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S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<sst xmlns="http://schemas.openxmlformats.org/spreadsheetml/2006/main" count="60" uniqueCount="46">
  <si>
    <t xml:space="preserve">MeshsizeX</t>
  </si>
  <si>
    <t xml:space="preserve">MeshSizeY</t>
  </si>
  <si>
    <t xml:space="preserve">ell_multi</t>
  </si>
  <si>
    <t xml:space="preserve">hsizeX</t>
  </si>
  <si>
    <t xml:space="preserve">hsizeY</t>
  </si>
  <si>
    <t xml:space="preserve">ellX = ell_multi*hsizeX</t>
  </si>
  <si>
    <t xml:space="preserve">ellY (code)</t>
  </si>
  <si>
    <t xml:space="preserve">Size of Cohesive Zone</t>
  </si>
  <si>
    <t xml:space="preserve">Crack Length</t>
  </si>
  <si>
    <t xml:space="preserve">Actual Crack Length</t>
  </si>
  <si>
    <t xml:space="preserve">+ hsizeX</t>
  </si>
  <si>
    <t xml:space="preserve">+ 2*hsizeX</t>
  </si>
  <si>
    <t xml:space="preserve">+ 3*hsizeX</t>
  </si>
  <si>
    <t xml:space="preserve">+ 4*hsizeX</t>
  </si>
  <si>
    <t xml:space="preserve">+ 5*hsizeX</t>
  </si>
  <si>
    <t xml:space="preserve">+6*hsizeX</t>
  </si>
  <si>
    <t xml:space="preserve">+7*hsizeX</t>
  </si>
  <si>
    <t xml:space="preserve">+8*hsizeX</t>
  </si>
  <si>
    <t xml:space="preserve">+9*hsize</t>
  </si>
  <si>
    <t xml:space="preserve">+10*hsize</t>
  </si>
  <si>
    <t xml:space="preserve">Plotting X</t>
  </si>
  <si>
    <t xml:space="preserve">+ 2*ell</t>
  </si>
  <si>
    <t xml:space="preserve">+ 3*ell</t>
  </si>
  <si>
    <t xml:space="preserve">+ 4*ell</t>
  </si>
  <si>
    <t xml:space="preserve">Center</t>
  </si>
  <si>
    <t xml:space="preserve">Center+3*hsizeY</t>
  </si>
  <si>
    <t xml:space="preserve">Center+4*hsizeY</t>
  </si>
  <si>
    <t xml:space="preserve">Center+5*hsizeY</t>
  </si>
  <si>
    <t xml:space="preserve">Center+6*hsizeY</t>
  </si>
  <si>
    <t xml:space="preserve">Center+8*hsize</t>
  </si>
  <si>
    <t xml:space="preserve">Center+10*hsize</t>
  </si>
  <si>
    <t xml:space="preserve">Plotting Y</t>
  </si>
  <si>
    <t xml:space="preserve">Center+8*hsizeY</t>
  </si>
  <si>
    <t xml:space="preserve">Center+10*hsizeY</t>
  </si>
  <si>
    <t xml:space="preserve">y1</t>
  </si>
  <si>
    <t xml:space="preserve">y2</t>
  </si>
  <si>
    <t xml:space="preserve">+4hsizeX</t>
  </si>
  <si>
    <t xml:space="preserve">5*hsizeY</t>
  </si>
  <si>
    <t xml:space="preserve">+3hsizeX</t>
  </si>
  <si>
    <t xml:space="preserve">6*hsizeY</t>
  </si>
  <si>
    <t xml:space="preserve">+2hsizeX</t>
  </si>
  <si>
    <t xml:space="preserve">8*hsizeY</t>
  </si>
  <si>
    <t xml:space="preserve">+1hsizeX</t>
  </si>
  <si>
    <t xml:space="preserve">10*hsizeY</t>
  </si>
  <si>
    <t xml:space="preserve">Added</t>
  </si>
  <si>
    <t xml:space="preserve">Asymptotic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</si>
</sst>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L:M C16"/>
    </sheetView>
  </sheetViews>
  <sheetFormatPr defaultColWidth="11.625" defaultRowHeight="12.8" zeroHeight="false" outlineLevelRow="0" outlineLevelCol="0"/>
  <cols>
    <col collapsed="false" customWidth="false" hidden="false" outlineLevel="0" max="1" min="1" style="1" width="11.63"/>
    <col collapsed="false" customWidth="false" hidden="false" outlineLevel="0" max="1024" min="69" style="1" width="11.61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</row>
    <row r="2" customFormat="false" ht="12.8" hidden="false" customHeight="false" outlineLevel="0" collapsed="false">
      <c r="B2" s="1" t="n">
        <v>1000</v>
      </c>
      <c r="C2" s="1" t="n">
        <v>500</v>
      </c>
      <c r="D2" s="1" t="n">
        <v>10</v>
      </c>
      <c r="E2" s="1" t="n">
        <f aca="false">15/B2</f>
        <v>0.015</v>
      </c>
      <c r="F2" s="1" t="n">
        <f aca="false">1.5/C2</f>
        <v>0.003</v>
      </c>
      <c r="G2" s="1" t="n">
        <f aca="false">E2*D2</f>
        <v>0.15</v>
      </c>
      <c r="H2" s="1" t="n">
        <f aca="false">D2*F2</f>
        <v>0.03</v>
      </c>
      <c r="I2" s="1" t="n">
        <f aca="false">7.5*H2</f>
        <v>0.225</v>
      </c>
      <c r="J2" s="1"/>
      <c r="K2" s="1"/>
      <c r="L2" s="1"/>
    </row>
    <row r="3" customFormat="false" ht="12.8" hidden="false" customHeight="false" outlineLevel="0" collapsed="false">
      <c r="B3" s="1" t="n">
        <v>800</v>
      </c>
      <c r="C3" s="1" t="n">
        <v>400</v>
      </c>
      <c r="D3" s="1" t="n">
        <v>10</v>
      </c>
      <c r="E3" s="1" t="n">
        <f aca="false">15/B3</f>
        <v>0.01875</v>
      </c>
      <c r="F3" s="1" t="n">
        <f aca="false">1.55/C3</f>
        <v>0.003875</v>
      </c>
      <c r="G3" s="1" t="n">
        <f aca="false">E3*D3</f>
        <v>0.1875</v>
      </c>
      <c r="H3" s="1" t="n">
        <f aca="false">D3*F3</f>
        <v>0.03875</v>
      </c>
      <c r="I3" s="1" t="n">
        <f aca="false">7.5*H3</f>
        <v>0.290625</v>
      </c>
      <c r="J3" s="1"/>
      <c r="K3" s="1"/>
      <c r="L3" s="1"/>
    </row>
    <row r="4" customFormat="false" ht="12.8" hidden="false" customHeight="false" outlineLevel="0" collapsed="false">
      <c r="B4" s="1" t="n">
        <v>400</v>
      </c>
      <c r="C4" s="1" t="n">
        <v>200</v>
      </c>
      <c r="D4" s="1" t="n">
        <v>10</v>
      </c>
      <c r="E4" s="1" t="n">
        <f aca="false">15/B4</f>
        <v>0.0375</v>
      </c>
      <c r="F4" s="1" t="n">
        <f aca="false">1.55/C4</f>
        <v>0.00775</v>
      </c>
      <c r="G4" s="1" t="n">
        <f aca="false">E4*D4</f>
        <v>0.375</v>
      </c>
      <c r="H4" s="1" t="n">
        <f aca="false">D4*F4</f>
        <v>0.0775</v>
      </c>
      <c r="I4" s="1" t="n">
        <f aca="false">7.5*H4</f>
        <v>0.58125</v>
      </c>
      <c r="J4" s="1"/>
      <c r="K4" s="1"/>
      <c r="L4" s="1"/>
    </row>
    <row r="5" customFormat="false" ht="12.8" hidden="false" customHeight="false" outlineLevel="0" collapsed="false">
      <c r="F5" s="1"/>
    </row>
    <row r="6" customFormat="false" ht="12.8" hidden="false" customHeight="false" outlineLevel="0" collapsed="false"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2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  <c r="M6" s="1" t="s">
        <v>19</v>
      </c>
    </row>
    <row r="7" customFormat="false" ht="12.8" hidden="false" customHeight="false" outlineLevel="0" collapsed="false">
      <c r="A7" s="1" t="s">
        <v>20</v>
      </c>
      <c r="B7" s="1" t="n">
        <v>5</v>
      </c>
      <c r="C7" s="1" t="n">
        <f aca="false">E2*333</f>
        <v>4.995</v>
      </c>
      <c r="D7" s="1" t="n">
        <f aca="false">C7+E2</f>
        <v>5.01</v>
      </c>
      <c r="E7" s="1" t="n">
        <f aca="false">C7+2*E2</f>
        <v>5.025</v>
      </c>
      <c r="F7" s="1" t="n">
        <f aca="false">C7+3*E2</f>
        <v>5.04</v>
      </c>
      <c r="G7" s="2" t="n">
        <f aca="false">C7+4*E2</f>
        <v>5.055</v>
      </c>
      <c r="H7" s="1" t="n">
        <f aca="false">C7+5*E2</f>
        <v>5.07</v>
      </c>
      <c r="I7" s="1" t="n">
        <f aca="false">C7+6*E2</f>
        <v>5.085</v>
      </c>
      <c r="J7" s="1" t="n">
        <f aca="false">C7+7*E2</f>
        <v>5.1</v>
      </c>
      <c r="K7" s="1" t="n">
        <f aca="false">C7+8*E2</f>
        <v>5.115</v>
      </c>
      <c r="L7" s="1" t="n">
        <f aca="false">C7+9*E2</f>
        <v>5.13</v>
      </c>
      <c r="M7" s="1" t="n">
        <f aca="false">C7+10*E2</f>
        <v>5.145</v>
      </c>
    </row>
    <row r="9" customFormat="false" ht="12.8" hidden="false" customHeight="false" outlineLevel="0" collapsed="false">
      <c r="G9" s="2" t="s">
        <v>21</v>
      </c>
      <c r="I9" s="1" t="s">
        <v>22</v>
      </c>
      <c r="K9" s="1" t="s">
        <v>23</v>
      </c>
      <c r="L9" s="1"/>
    </row>
    <row r="10" customFormat="false" ht="12.8" hidden="false" customHeight="false" outlineLevel="0" collapsed="false">
      <c r="G10" s="2" t="n">
        <f aca="false">C7+2*H2</f>
        <v>5.055</v>
      </c>
      <c r="I10" s="1" t="n">
        <f aca="false">C7+3*H2</f>
        <v>5.085</v>
      </c>
      <c r="K10" s="1" t="n">
        <f aca="false">C7+4*H2</f>
        <v>5.115</v>
      </c>
      <c r="L10" s="1"/>
    </row>
    <row r="12" customFormat="false" ht="12.8" hidden="false" customHeight="false" outlineLevel="0" collapsed="false">
      <c r="C12" s="1" t="s">
        <v>24</v>
      </c>
      <c r="D12" s="1" t="s">
        <v>25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</row>
    <row r="13" customFormat="false" ht="12.8" hidden="false" customHeight="false" outlineLevel="0" collapsed="false">
      <c r="A13" s="1" t="s">
        <v>31</v>
      </c>
      <c r="C13" s="1" t="n">
        <v>0.75</v>
      </c>
      <c r="D13" s="1" t="n">
        <f aca="false">C13+3*F2</f>
        <v>0.759</v>
      </c>
      <c r="E13" s="1" t="n">
        <f aca="false">C13+4*F2</f>
        <v>0.762</v>
      </c>
      <c r="F13" s="1" t="n">
        <f aca="false">C13+5*F2</f>
        <v>0.765</v>
      </c>
      <c r="G13" s="1" t="n">
        <f aca="false">C13+6*F2</f>
        <v>0.768</v>
      </c>
      <c r="H13" s="1" t="n">
        <f aca="false">C13+8*F2</f>
        <v>0.774</v>
      </c>
      <c r="I13" s="1" t="n">
        <f aca="false">0.75+10*F2</f>
        <v>0.78</v>
      </c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</row>
    <row r="16" customFormat="false" ht="12.8" hidden="false" customHeight="false" outlineLevel="0" collapsed="false">
      <c r="B16" s="1" t="s">
        <v>13</v>
      </c>
      <c r="C16" s="1" t="s">
        <v>26</v>
      </c>
      <c r="D16" s="1" t="n">
        <v>5.055</v>
      </c>
      <c r="E16" s="1" t="n">
        <v>0.762</v>
      </c>
      <c r="H16" s="1" t="n">
        <f aca="false">1</f>
        <v>1</v>
      </c>
      <c r="I16" s="1" t="n">
        <f aca="false">H16*E$2</f>
        <v>0.015</v>
      </c>
    </row>
    <row r="17" customFormat="false" ht="12.8" hidden="false" customHeight="false" outlineLevel="0" collapsed="false">
      <c r="B17" s="1" t="s">
        <v>12</v>
      </c>
      <c r="C17" s="1" t="s">
        <v>28</v>
      </c>
      <c r="D17" s="1" t="n">
        <v>5.04</v>
      </c>
      <c r="E17" s="1" t="n">
        <v>0.768</v>
      </c>
      <c r="H17" s="1" t="n">
        <f aca="false">H16+1</f>
        <v>2</v>
      </c>
      <c r="I17" s="1" t="n">
        <f aca="false">H17*E$2</f>
        <v>0.03</v>
      </c>
    </row>
    <row r="18" customFormat="false" ht="12.8" hidden="false" customHeight="false" outlineLevel="0" collapsed="false">
      <c r="B18" s="1" t="s">
        <v>11</v>
      </c>
      <c r="C18" s="1" t="s">
        <v>32</v>
      </c>
      <c r="D18" s="1" t="n">
        <v>5.025</v>
      </c>
      <c r="E18" s="1" t="n">
        <v>0.774</v>
      </c>
      <c r="H18" s="1" t="n">
        <f aca="false">H17+1</f>
        <v>3</v>
      </c>
      <c r="I18" s="1" t="n">
        <f aca="false">H18*E$2</f>
        <v>0.045</v>
      </c>
    </row>
    <row r="19" customFormat="false" ht="12.8" hidden="false" customHeight="false" outlineLevel="0" collapsed="false">
      <c r="B19" s="1" t="s">
        <v>10</v>
      </c>
      <c r="C19" s="1" t="s">
        <v>33</v>
      </c>
      <c r="D19" s="1" t="n">
        <v>5.01</v>
      </c>
      <c r="E19" s="1" t="n">
        <v>0.78</v>
      </c>
      <c r="H19" s="1" t="n">
        <f aca="false">H18+1</f>
        <v>4</v>
      </c>
      <c r="I19" s="1" t="n">
        <f aca="false">H19*E$2</f>
        <v>0.06</v>
      </c>
    </row>
    <row r="20" customFormat="false" ht="12.8" hidden="false" customHeight="false" outlineLevel="0" collapsed="false">
      <c r="H20" s="1" t="n">
        <f aca="false">H19+1</f>
        <v>5</v>
      </c>
      <c r="I20" s="1" t="n">
        <f aca="false">H20*E$2</f>
        <v>0.075</v>
      </c>
    </row>
    <row r="21" customFormat="false" ht="12.8" hidden="false" customHeight="false" outlineLevel="0" collapsed="false">
      <c r="H21" s="1" t="n">
        <f aca="false">H20+1</f>
        <v>6</v>
      </c>
      <c r="I21" s="1" t="n">
        <f aca="false">H21*E$2</f>
        <v>0.09</v>
      </c>
    </row>
    <row r="22" customFormat="false" ht="12.8" hidden="false" customHeight="false" outlineLevel="0" collapsed="false">
      <c r="H22" s="1" t="n">
        <f aca="false">H21+1</f>
        <v>7</v>
      </c>
      <c r="I22" s="1" t="n">
        <f aca="false">H22*E$2</f>
        <v>0.105</v>
      </c>
    </row>
    <row r="23" customFormat="false" ht="12.8" hidden="false" customHeight="false" outlineLevel="0" collapsed="false">
      <c r="H23" s="1" t="n">
        <f aca="false">H22+1</f>
        <v>8</v>
      </c>
      <c r="I23" s="1" t="n">
        <f aca="false">H23*E$2</f>
        <v>0.12</v>
      </c>
    </row>
    <row r="24" customFormat="false" ht="12.8" hidden="false" customHeight="false" outlineLevel="0" collapsed="false">
      <c r="H24" s="1" t="n">
        <f aca="false">H23+1</f>
        <v>9</v>
      </c>
      <c r="I24" s="1" t="n">
        <f aca="false">H24*E$2</f>
        <v>0.135</v>
      </c>
    </row>
    <row r="25" customFormat="false" ht="12.8" hidden="false" customHeight="false" outlineLevel="0" collapsed="false">
      <c r="H25" s="1" t="n">
        <f aca="false">H24+1</f>
        <v>10</v>
      </c>
      <c r="I25" s="1" t="n">
        <f aca="false">H25*E$2</f>
        <v>0.15</v>
      </c>
    </row>
    <row r="26" customFormat="false" ht="12.8" hidden="false" customHeight="false" outlineLevel="0" collapsed="false">
      <c r="H26" s="1" t="n">
        <f aca="false">H25+1</f>
        <v>11</v>
      </c>
      <c r="I26" s="1" t="n">
        <f aca="false">H26*E$2</f>
        <v>0.165</v>
      </c>
    </row>
    <row r="27" customFormat="false" ht="12.8" hidden="false" customHeight="false" outlineLevel="0" collapsed="false">
      <c r="H27" s="1" t="n">
        <f aca="false">H26+1</f>
        <v>12</v>
      </c>
      <c r="I27" s="1" t="n">
        <f aca="false">H27*E$2</f>
        <v>0.18</v>
      </c>
    </row>
    <row r="28" customFormat="false" ht="12.8" hidden="false" customHeight="false" outlineLevel="0" collapsed="false">
      <c r="H28" s="1" t="n">
        <f aca="false">H27+1</f>
        <v>13</v>
      </c>
      <c r="I28" s="1" t="n">
        <f aca="false">H28*E$2</f>
        <v>0.195</v>
      </c>
    </row>
    <row r="29" customFormat="false" ht="12.8" hidden="false" customHeight="false" outlineLevel="0" collapsed="false">
      <c r="H29" s="1" t="n">
        <f aca="false">H28+1</f>
        <v>14</v>
      </c>
      <c r="I29" s="1" t="n">
        <f aca="false">H29*E$2</f>
        <v>0.21</v>
      </c>
    </row>
    <row r="30" customFormat="false" ht="12.8" hidden="false" customHeight="false" outlineLevel="0" collapsed="false">
      <c r="H30" s="1" t="n">
        <f aca="false">H29+1</f>
        <v>15</v>
      </c>
      <c r="I30" s="1" t="n">
        <f aca="false">H30*E$2</f>
        <v>0.225</v>
      </c>
    </row>
    <row r="31" customFormat="false" ht="12.8" hidden="false" customHeight="false" outlineLevel="0" collapsed="false">
      <c r="H31" s="1" t="n">
        <f aca="false">H30+1</f>
        <v>16</v>
      </c>
      <c r="I31" s="1" t="n">
        <f aca="false">H31*E$2</f>
        <v>0.24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L:M"/>
    </sheetView>
  </sheetViews>
  <sheetFormatPr defaultColWidth="11.66015625" defaultRowHeight="12.8" zeroHeight="false" outlineLevelRow="0" outlineLevelCol="0"/>
  <cols>
    <col collapsed="false" customWidth="false" hidden="false" outlineLevel="0" max="11" min="8" style="1" width="11.59"/>
    <col collapsed="false" customWidth="true" hidden="false" outlineLevel="0" max="13" min="12" style="0" width="11.52"/>
  </cols>
  <sheetData>
    <row r="1" customFormat="false" ht="12.8" hidden="false" customHeight="false" outlineLevel="0" collapsed="false">
      <c r="D1" s="1" t="s">
        <v>34</v>
      </c>
      <c r="E1" s="1" t="s">
        <v>35</v>
      </c>
      <c r="F1" s="1" t="s">
        <v>34</v>
      </c>
      <c r="G1" s="1" t="s">
        <v>35</v>
      </c>
      <c r="H1" s="1" t="s">
        <v>34</v>
      </c>
      <c r="I1" s="1" t="s">
        <v>35</v>
      </c>
      <c r="J1" s="1" t="s">
        <v>34</v>
      </c>
      <c r="K1" s="1" t="s">
        <v>35</v>
      </c>
      <c r="L1" s="1" t="s">
        <v>34</v>
      </c>
      <c r="M1" s="1" t="s">
        <v>35</v>
      </c>
      <c r="N1" s="1"/>
      <c r="O1" s="1"/>
    </row>
    <row r="2" customFormat="false" ht="12.8" hidden="false" customHeight="false" outlineLevel="0" collapsed="false">
      <c r="A2" s="1" t="s">
        <v>36</v>
      </c>
      <c r="B2" s="1" t="s">
        <v>37</v>
      </c>
      <c r="D2" s="1" t="n">
        <v>4.6501</v>
      </c>
      <c r="E2" s="1" t="n">
        <v>0.870522</v>
      </c>
      <c r="F2" s="1" t="n">
        <v>4.6413</v>
      </c>
      <c r="G2" s="1" t="n">
        <v>0.849006</v>
      </c>
      <c r="H2" s="1" t="n">
        <v>4.633</v>
      </c>
      <c r="I2" s="1" t="n">
        <v>0.80237</v>
      </c>
      <c r="J2" s="1" t="n">
        <v>4.7126</v>
      </c>
      <c r="K2" s="1" t="n">
        <v>0.892061</v>
      </c>
      <c r="L2" s="0" t="n">
        <v>1.126136</v>
      </c>
      <c r="M2" s="0" t="n">
        <v>0.76907</v>
      </c>
    </row>
    <row r="3" customFormat="false" ht="12.8" hidden="false" customHeight="false" outlineLevel="0" collapsed="false">
      <c r="A3" s="1" t="s">
        <v>38</v>
      </c>
      <c r="B3" s="1" t="s">
        <v>39</v>
      </c>
      <c r="D3" s="1" t="n">
        <v>4.646045</v>
      </c>
      <c r="E3" s="1" t="n">
        <v>0.870762</v>
      </c>
      <c r="F3" s="1" t="n">
        <v>4.63706</v>
      </c>
      <c r="G3" s="1" t="n">
        <v>0.849326</v>
      </c>
      <c r="H3" s="1" t="n">
        <v>4.628575</v>
      </c>
      <c r="I3" s="1" t="n">
        <v>0.80273</v>
      </c>
      <c r="J3" s="1" t="n">
        <v>4.708455</v>
      </c>
      <c r="K3" s="1" t="n">
        <v>0.892311</v>
      </c>
      <c r="L3" s="0" t="n">
        <v>1.125086</v>
      </c>
      <c r="M3" s="0" t="n">
        <v>0.76927</v>
      </c>
    </row>
    <row r="4" customFormat="false" ht="12.8" hidden="false" customHeight="false" outlineLevel="0" collapsed="false">
      <c r="A4" s="1" t="s">
        <v>40</v>
      </c>
      <c r="B4" s="1" t="s">
        <v>41</v>
      </c>
      <c r="D4" s="1" t="n">
        <v>4.64199</v>
      </c>
      <c r="E4" s="1" t="n">
        <v>0.871012</v>
      </c>
      <c r="F4" s="1" t="n">
        <v>4.63272</v>
      </c>
      <c r="G4" s="1" t="n">
        <v>0.849646</v>
      </c>
      <c r="H4" s="1" t="n">
        <v>4.62405</v>
      </c>
      <c r="I4" s="1" t="n">
        <v>0.80308</v>
      </c>
      <c r="J4" s="1" t="n">
        <v>4.70431</v>
      </c>
      <c r="K4" s="1" t="n">
        <v>0.892561</v>
      </c>
      <c r="L4" s="0" t="n">
        <v>1.124026</v>
      </c>
      <c r="M4" s="0" t="n">
        <v>0.76957</v>
      </c>
    </row>
    <row r="5" customFormat="false" ht="12.8" hidden="false" customHeight="false" outlineLevel="0" collapsed="false">
      <c r="A5" s="1" t="s">
        <v>42</v>
      </c>
      <c r="B5" s="1" t="s">
        <v>43</v>
      </c>
      <c r="D5" s="1" t="n">
        <v>4.637835</v>
      </c>
      <c r="E5" s="1" t="n">
        <v>0.871252</v>
      </c>
      <c r="F5" s="1" t="n">
        <v>4.62848</v>
      </c>
      <c r="G5" s="1" t="n">
        <v>0.849956</v>
      </c>
      <c r="H5" s="1" t="n">
        <v>4.619625</v>
      </c>
      <c r="I5" s="1" t="n">
        <v>0.80343</v>
      </c>
      <c r="J5" s="1" t="n">
        <v>4.700065</v>
      </c>
      <c r="K5" s="1" t="n">
        <v>0.892791</v>
      </c>
      <c r="L5" s="0" t="n">
        <v>1.122976</v>
      </c>
      <c r="M5" s="0" t="n">
        <v>0.76977</v>
      </c>
    </row>
    <row r="6" customFormat="false" ht="12.8" hidden="false" customHeight="false" outlineLevel="0" collapsed="false">
      <c r="D6" s="1" t="n">
        <v>4.63348</v>
      </c>
      <c r="E6" s="1" t="n">
        <v>0.871322</v>
      </c>
      <c r="F6" s="1" t="n">
        <v>4.62404</v>
      </c>
      <c r="G6" s="1" t="n">
        <v>0.850036</v>
      </c>
      <c r="H6" s="1" t="n">
        <v>4.6151</v>
      </c>
      <c r="I6" s="1" t="n">
        <v>0.80353</v>
      </c>
      <c r="J6" s="1" t="n">
        <v>4.69572</v>
      </c>
      <c r="K6" s="1" t="n">
        <v>0.892861</v>
      </c>
      <c r="L6" s="0" t="n">
        <v>1.121926</v>
      </c>
      <c r="M6" s="0" t="n">
        <v>0.77007</v>
      </c>
    </row>
    <row r="7" customFormat="false" ht="12.8" hidden="false" customHeight="false" outlineLevel="0" collapsed="false">
      <c r="D7" s="1" t="n">
        <v>4.629125</v>
      </c>
      <c r="E7" s="1" t="n">
        <v>0.871392</v>
      </c>
      <c r="F7" s="1" t="n">
        <v>4.6197</v>
      </c>
      <c r="G7" s="1" t="n">
        <v>0.850116</v>
      </c>
      <c r="H7" s="1" t="n">
        <v>4.610575</v>
      </c>
      <c r="I7" s="1" t="n">
        <v>0.80363</v>
      </c>
      <c r="J7" s="1" t="n">
        <v>4.691275</v>
      </c>
      <c r="K7" s="1" t="n">
        <v>0.892941</v>
      </c>
      <c r="L7" s="0" t="n">
        <v>1.120866</v>
      </c>
      <c r="M7" s="0" t="n">
        <v>0.77027</v>
      </c>
    </row>
    <row r="8" customFormat="false" ht="12.8" hidden="false" customHeight="false" outlineLevel="0" collapsed="false">
      <c r="A8" s="1" t="n">
        <v>5.055</v>
      </c>
      <c r="B8" s="1" t="n">
        <v>0.765</v>
      </c>
      <c r="D8" s="1" t="n">
        <v>4.62477</v>
      </c>
      <c r="E8" s="1" t="n">
        <v>0.871462</v>
      </c>
      <c r="F8" s="1" t="n">
        <v>4.61526</v>
      </c>
      <c r="G8" s="1" t="n">
        <v>0.850196</v>
      </c>
      <c r="H8" s="1" t="n">
        <v>4.60605</v>
      </c>
      <c r="I8" s="1" t="n">
        <v>0.80372</v>
      </c>
      <c r="J8" s="1" t="n">
        <v>4.68673</v>
      </c>
      <c r="K8" s="1" t="n">
        <v>0.893011</v>
      </c>
      <c r="L8" s="0" t="n">
        <v>1.119816</v>
      </c>
      <c r="M8" s="0" t="n">
        <v>0.77057</v>
      </c>
    </row>
    <row r="9" customFormat="false" ht="12.8" hidden="false" customHeight="false" outlineLevel="0" collapsed="false">
      <c r="A9" s="1" t="n">
        <v>5.04</v>
      </c>
      <c r="B9" s="1" t="n">
        <v>0.768</v>
      </c>
      <c r="D9" s="1" t="n">
        <v>4.620215</v>
      </c>
      <c r="E9" s="1" t="n">
        <v>0.871542</v>
      </c>
      <c r="F9" s="1" t="n">
        <v>4.61072</v>
      </c>
      <c r="G9" s="1" t="n">
        <v>0.850266</v>
      </c>
      <c r="H9" s="1" t="n">
        <v>4.601425</v>
      </c>
      <c r="I9" s="1" t="n">
        <v>0.80378</v>
      </c>
      <c r="J9" s="1" t="n">
        <v>4.682185</v>
      </c>
      <c r="K9" s="1" t="n">
        <v>0.893091</v>
      </c>
      <c r="L9" s="0" t="n">
        <v>1.118766</v>
      </c>
      <c r="M9" s="0" t="n">
        <v>0.77077</v>
      </c>
    </row>
    <row r="10" customFormat="false" ht="12.8" hidden="false" customHeight="false" outlineLevel="0" collapsed="false">
      <c r="A10" s="1" t="n">
        <v>5.025</v>
      </c>
      <c r="B10" s="1" t="n">
        <v>0.774</v>
      </c>
      <c r="D10" s="1" t="n">
        <v>4.61566</v>
      </c>
      <c r="E10" s="1" t="n">
        <v>0.871632</v>
      </c>
      <c r="F10" s="1" t="n">
        <v>4.60618</v>
      </c>
      <c r="G10" s="1" t="n">
        <v>0.850346</v>
      </c>
      <c r="H10" s="1" t="n">
        <v>4.5969</v>
      </c>
      <c r="I10" s="1" t="n">
        <v>0.80384</v>
      </c>
      <c r="J10" s="1" t="n">
        <v>4.67754</v>
      </c>
      <c r="K10" s="1" t="n">
        <v>0.893181</v>
      </c>
      <c r="L10" s="0" t="n">
        <v>1.117706</v>
      </c>
      <c r="M10" s="0" t="n">
        <v>0.77097</v>
      </c>
    </row>
    <row r="11" customFormat="false" ht="12.8" hidden="false" customHeight="false" outlineLevel="0" collapsed="false">
      <c r="A11" s="1" t="n">
        <v>5.01</v>
      </c>
      <c r="B11" s="1" t="n">
        <v>0.78</v>
      </c>
      <c r="D11" s="1" t="n">
        <v>4.611105</v>
      </c>
      <c r="E11" s="1" t="n">
        <v>0.871712</v>
      </c>
      <c r="F11" s="1" t="n">
        <v>4.60164</v>
      </c>
      <c r="G11" s="1" t="n">
        <v>0.850416</v>
      </c>
      <c r="H11" s="1" t="n">
        <v>4.592275</v>
      </c>
      <c r="I11" s="1" t="n">
        <v>0.80391</v>
      </c>
      <c r="J11" s="1" t="n">
        <v>4.672895</v>
      </c>
      <c r="K11" s="1" t="n">
        <v>0.893261</v>
      </c>
      <c r="L11" s="0" t="n">
        <v>1.116656</v>
      </c>
      <c r="M11" s="0" t="n">
        <v>0.77127</v>
      </c>
    </row>
    <row r="12" customFormat="false" ht="12.8" hidden="false" customHeight="false" outlineLevel="0" collapsed="false">
      <c r="D12" s="1" t="n">
        <v>4.60645</v>
      </c>
      <c r="E12" s="1" t="n">
        <v>0.871772</v>
      </c>
      <c r="F12" s="1" t="n">
        <v>4.597</v>
      </c>
      <c r="G12" s="1" t="n">
        <v>0.850476</v>
      </c>
      <c r="H12" s="1" t="n">
        <v>4.58765</v>
      </c>
      <c r="I12" s="1" t="n">
        <v>0.80395</v>
      </c>
      <c r="J12" s="1" t="n">
        <v>4.66815</v>
      </c>
      <c r="K12" s="1" t="n">
        <v>0.893321</v>
      </c>
      <c r="L12" s="0" t="n">
        <v>1.115596</v>
      </c>
      <c r="M12" s="0" t="n">
        <v>0.77147</v>
      </c>
    </row>
    <row r="13" customFormat="false" ht="12.8" hidden="false" customHeight="false" outlineLevel="0" collapsed="false">
      <c r="D13" s="1" t="n">
        <v>4.601895</v>
      </c>
      <c r="E13" s="1" t="n">
        <v>0.871832</v>
      </c>
      <c r="F13" s="1" t="n">
        <v>4.59236</v>
      </c>
      <c r="G13" s="1" t="n">
        <v>0.850536</v>
      </c>
      <c r="H13" s="1" t="n">
        <v>4.583025</v>
      </c>
      <c r="I13" s="1" t="n">
        <v>0.804</v>
      </c>
      <c r="J13" s="1" t="n">
        <v>4.663405</v>
      </c>
      <c r="K13" s="1" t="n">
        <v>0.893391</v>
      </c>
      <c r="L13" s="0" t="n">
        <v>1.114566</v>
      </c>
      <c r="M13" s="0" t="n">
        <v>0.77167</v>
      </c>
    </row>
    <row r="14" customFormat="false" ht="12.8" hidden="false" customHeight="false" outlineLevel="0" collapsed="false">
      <c r="A14" s="1" t="s">
        <v>44</v>
      </c>
      <c r="D14" s="1" t="n">
        <v>4.59724</v>
      </c>
      <c r="E14" s="1" t="n">
        <v>0.871892</v>
      </c>
      <c r="F14" s="1" t="n">
        <v>4.58772</v>
      </c>
      <c r="G14" s="1" t="n">
        <v>0.850586</v>
      </c>
      <c r="H14" s="1" t="n">
        <v>4.5784</v>
      </c>
      <c r="I14" s="1" t="n">
        <v>0.80405</v>
      </c>
      <c r="J14" s="1" t="n">
        <v>4.65866</v>
      </c>
      <c r="K14" s="1" t="n">
        <v>0.893441</v>
      </c>
      <c r="L14" s="0" t="n">
        <v>1.113526</v>
      </c>
      <c r="M14" s="0" t="n">
        <v>0.77187</v>
      </c>
    </row>
    <row r="15" customFormat="false" ht="12.8" hidden="false" customHeight="false" outlineLevel="0" collapsed="false">
      <c r="A15" s="1" t="s">
        <v>45</v>
      </c>
      <c r="D15" s="1" t="n">
        <v>4.592485</v>
      </c>
      <c r="E15" s="1" t="n">
        <v>0.871942</v>
      </c>
      <c r="F15" s="1" t="n">
        <v>4.58308</v>
      </c>
      <c r="G15" s="1" t="n">
        <v>0.850636</v>
      </c>
      <c r="H15" s="1" t="n">
        <v>4.573675</v>
      </c>
      <c r="I15" s="1" t="n">
        <v>0.80409</v>
      </c>
      <c r="J15" s="1" t="n">
        <v>4.653915</v>
      </c>
      <c r="K15" s="1" t="n">
        <v>0.893491</v>
      </c>
      <c r="L15" s="0" t="n">
        <v>1.112486</v>
      </c>
      <c r="M15" s="0" t="n">
        <v>0.77207</v>
      </c>
    </row>
    <row r="16" customFormat="false" ht="12.8" hidden="false" customHeight="false" outlineLevel="0" collapsed="false">
      <c r="D16" s="1" t="n">
        <v>4.58783</v>
      </c>
      <c r="E16" s="1" t="n">
        <v>0.871992</v>
      </c>
      <c r="F16" s="1" t="n">
        <v>4.57834</v>
      </c>
      <c r="G16" s="1" t="n">
        <v>0.850676</v>
      </c>
      <c r="H16" s="1" t="n">
        <v>4.56905</v>
      </c>
      <c r="I16" s="1" t="n">
        <v>0.80412</v>
      </c>
      <c r="J16" s="1" t="n">
        <v>4.64917</v>
      </c>
      <c r="K16" s="1" t="n">
        <v>0.893541</v>
      </c>
      <c r="L16" s="0" t="n">
        <v>1.111446</v>
      </c>
      <c r="M16" s="0" t="n">
        <v>0.77217</v>
      </c>
    </row>
    <row r="17" customFormat="false" ht="12.8" hidden="false" customHeight="false" outlineLevel="0" collapsed="false">
      <c r="D17" s="1" t="n">
        <v>4.583175</v>
      </c>
      <c r="E17" s="1" t="n">
        <v>0.872042</v>
      </c>
      <c r="F17" s="1" t="n">
        <v>4.5737</v>
      </c>
      <c r="G17" s="1" t="n">
        <v>0.850716</v>
      </c>
      <c r="H17" s="1" t="n">
        <v>4.564325</v>
      </c>
      <c r="I17" s="1" t="n">
        <v>0.80416</v>
      </c>
      <c r="J17" s="1" t="n">
        <v>4.644425</v>
      </c>
      <c r="K17" s="1" t="n">
        <v>0.893591</v>
      </c>
      <c r="L17" s="0" t="n">
        <v>1.110406</v>
      </c>
      <c r="M17" s="0" t="n">
        <v>0.77237</v>
      </c>
    </row>
    <row r="18" customFormat="false" ht="12.8" hidden="false" customHeight="false" outlineLevel="0" collapsed="false">
      <c r="D18" s="1" t="n">
        <v>4.57842</v>
      </c>
      <c r="E18" s="1" t="n">
        <v>0.872072</v>
      </c>
      <c r="F18" s="1" t="n">
        <v>4.56896</v>
      </c>
      <c r="G18" s="1" t="n">
        <v>0.850756</v>
      </c>
      <c r="H18" s="1" t="n">
        <v>4.5596</v>
      </c>
      <c r="I18" s="1" t="n">
        <v>0.80419</v>
      </c>
      <c r="J18" s="1" t="n">
        <v>4.63958</v>
      </c>
      <c r="K18" s="1" t="n">
        <v>0.893621</v>
      </c>
      <c r="L18" s="0" t="n">
        <v>1.109366</v>
      </c>
      <c r="M18" s="0" t="n">
        <v>0.77257</v>
      </c>
    </row>
    <row r="19" customFormat="false" ht="12.8" hidden="false" customHeight="false" outlineLevel="0" collapsed="false">
      <c r="D19" s="1" t="n">
        <v>4.573665</v>
      </c>
      <c r="E19" s="1" t="n">
        <v>0.872112</v>
      </c>
      <c r="F19" s="1" t="n">
        <v>4.56422</v>
      </c>
      <c r="G19" s="1" t="n">
        <v>0.850786</v>
      </c>
      <c r="H19" s="1" t="n">
        <v>4.554975</v>
      </c>
      <c r="I19" s="1" t="n">
        <v>0.80422</v>
      </c>
      <c r="J19" s="1" t="n">
        <v>4.634735</v>
      </c>
      <c r="K19" s="1" t="n">
        <v>0.893661</v>
      </c>
      <c r="L19" s="0" t="n">
        <v>1.108326</v>
      </c>
      <c r="M19" s="0" t="n">
        <v>0.77267</v>
      </c>
    </row>
    <row r="20" customFormat="false" ht="12.8" hidden="false" customHeight="false" outlineLevel="0" collapsed="false">
      <c r="D20" s="1" t="n">
        <v>4.56901</v>
      </c>
      <c r="E20" s="1" t="n">
        <v>0.872142</v>
      </c>
      <c r="F20" s="1" t="n">
        <v>4.55958</v>
      </c>
      <c r="G20" s="1" t="n">
        <v>0.850826</v>
      </c>
      <c r="H20" s="1" t="n">
        <v>4.55025</v>
      </c>
      <c r="I20" s="1" t="n">
        <v>0.80425</v>
      </c>
      <c r="J20" s="1" t="n">
        <v>4.62999</v>
      </c>
      <c r="K20" s="1" t="n">
        <v>0.893691</v>
      </c>
      <c r="L20" s="0" t="n">
        <v>1.107286</v>
      </c>
      <c r="M20" s="0" t="n">
        <v>0.77287</v>
      </c>
    </row>
    <row r="21" customFormat="false" ht="12.8" hidden="false" customHeight="false" outlineLevel="0" collapsed="false">
      <c r="D21" s="1" t="n">
        <v>4.564255</v>
      </c>
      <c r="E21" s="1" t="n">
        <v>0.872172</v>
      </c>
      <c r="F21" s="1" t="n">
        <v>4.55484</v>
      </c>
      <c r="G21" s="1" t="n">
        <v>0.850846</v>
      </c>
      <c r="H21" s="1" t="n">
        <v>4.545525</v>
      </c>
      <c r="I21" s="1" t="n">
        <v>0.80427</v>
      </c>
      <c r="J21" s="1" t="n">
        <v>4.625145</v>
      </c>
      <c r="K21" s="1" t="n">
        <v>0.893721</v>
      </c>
      <c r="L21" s="0" t="n">
        <v>1.106246</v>
      </c>
      <c r="M21" s="0" t="n">
        <v>0.77307</v>
      </c>
    </row>
    <row r="22" customFormat="false" ht="12.8" hidden="false" customHeight="false" outlineLevel="0" collapsed="false">
      <c r="D22" s="1" t="n">
        <v>4.5595</v>
      </c>
      <c r="E22" s="1" t="n">
        <v>0.872202</v>
      </c>
      <c r="F22" s="1" t="n">
        <v>4.5501</v>
      </c>
      <c r="G22" s="1" t="n">
        <v>0.850876</v>
      </c>
      <c r="H22" s="1" t="n">
        <v>4.5408</v>
      </c>
      <c r="I22" s="1" t="n">
        <v>0.8043</v>
      </c>
      <c r="J22" s="1" t="n">
        <v>4.6203</v>
      </c>
      <c r="K22" s="1" t="n">
        <v>0.893751</v>
      </c>
      <c r="L22" s="0" t="n">
        <v>1.105206</v>
      </c>
      <c r="M22" s="0" t="n">
        <v>0.77317</v>
      </c>
    </row>
    <row r="23" customFormat="false" ht="12.8" hidden="false" customHeight="false" outlineLevel="0" collapsed="false">
      <c r="D23" s="1" t="n">
        <v>4.55474</v>
      </c>
      <c r="E23" s="1" t="n">
        <v>0.872232</v>
      </c>
      <c r="F23" s="1" t="n">
        <v>4.54536</v>
      </c>
      <c r="G23" s="1" t="n">
        <v>0.850906</v>
      </c>
      <c r="H23" s="1" t="n">
        <v>4.53607</v>
      </c>
      <c r="I23" s="1" t="n">
        <v>0.80432</v>
      </c>
      <c r="J23" s="1" t="n">
        <v>4.61546</v>
      </c>
      <c r="K23" s="1" t="n">
        <v>0.893781</v>
      </c>
      <c r="L23" s="0" t="n">
        <v>1.104176</v>
      </c>
      <c r="M23" s="0" t="n">
        <v>0.77337</v>
      </c>
    </row>
    <row r="24" customFormat="false" ht="12.8" hidden="false" customHeight="false" outlineLevel="0" collapsed="false">
      <c r="D24" s="1" t="n">
        <v>4.54999</v>
      </c>
      <c r="E24" s="1" t="n">
        <v>0.872252</v>
      </c>
      <c r="F24" s="1" t="n">
        <v>4.54062</v>
      </c>
      <c r="G24" s="1" t="n">
        <v>0.850926</v>
      </c>
      <c r="H24" s="1" t="n">
        <v>4.53135</v>
      </c>
      <c r="I24" s="1" t="n">
        <v>0.80434</v>
      </c>
      <c r="J24" s="1" t="n">
        <v>4.61061</v>
      </c>
      <c r="K24" s="1" t="n">
        <v>0.893801</v>
      </c>
      <c r="L24" s="0" t="n">
        <v>1.103146</v>
      </c>
      <c r="M24" s="0" t="n">
        <v>0.77347</v>
      </c>
    </row>
    <row r="25" customFormat="false" ht="12.8" hidden="false" customHeight="false" outlineLevel="0" collapsed="false">
      <c r="D25" s="1" t="n">
        <v>4.54524</v>
      </c>
      <c r="E25" s="1" t="n">
        <v>0.872282</v>
      </c>
      <c r="F25" s="1" t="n">
        <v>4.53588</v>
      </c>
      <c r="G25" s="1" t="n">
        <v>0.850946</v>
      </c>
      <c r="H25" s="1" t="n">
        <v>4.52662</v>
      </c>
      <c r="I25" s="1" t="n">
        <v>0.80436</v>
      </c>
      <c r="J25" s="1" t="n">
        <v>4.60576</v>
      </c>
      <c r="K25" s="1" t="n">
        <v>0.893821</v>
      </c>
      <c r="L25" s="0" t="n">
        <v>1.102116</v>
      </c>
      <c r="M25" s="0" t="n">
        <v>0.77357</v>
      </c>
    </row>
    <row r="26" customFormat="false" ht="12.8" hidden="false" customHeight="false" outlineLevel="0" collapsed="false">
      <c r="D26" s="1" t="n">
        <v>4.54048</v>
      </c>
      <c r="E26" s="1" t="n">
        <v>0.872302</v>
      </c>
      <c r="F26" s="1" t="n">
        <v>4.53114</v>
      </c>
      <c r="G26" s="1" t="n">
        <v>0.850966</v>
      </c>
      <c r="H26" s="1" t="n">
        <v>4.5219</v>
      </c>
      <c r="I26" s="1" t="n">
        <v>0.80438</v>
      </c>
      <c r="J26" s="1" t="n">
        <v>4.60092</v>
      </c>
      <c r="K26" s="1" t="n">
        <v>0.893851</v>
      </c>
      <c r="L26" s="0" t="n">
        <v>1.101086</v>
      </c>
      <c r="M26" s="0" t="n">
        <v>0.77377</v>
      </c>
    </row>
    <row r="27" customFormat="false" ht="12.8" hidden="false" customHeight="false" outlineLevel="0" collapsed="false">
      <c r="D27" s="1" t="n">
        <v>4.53572</v>
      </c>
      <c r="E27" s="1" t="n">
        <v>0.872322</v>
      </c>
      <c r="F27" s="1" t="n">
        <v>4.5264</v>
      </c>
      <c r="G27" s="1" t="n">
        <v>0.850986</v>
      </c>
      <c r="H27" s="1" t="n">
        <v>4.51718</v>
      </c>
      <c r="I27" s="1" t="n">
        <v>0.8044</v>
      </c>
      <c r="J27" s="1" t="n">
        <v>4.59607</v>
      </c>
      <c r="K27" s="1" t="n">
        <v>0.893861</v>
      </c>
      <c r="L27" s="0" t="n">
        <v>1.100046</v>
      </c>
      <c r="M27" s="0" t="n">
        <v>0.77387</v>
      </c>
    </row>
    <row r="28" customFormat="false" ht="12.8" hidden="false" customHeight="false" outlineLevel="0" collapsed="false">
      <c r="D28" s="1" t="n">
        <v>4.53097</v>
      </c>
      <c r="E28" s="1" t="n">
        <v>0.872342</v>
      </c>
      <c r="F28" s="1" t="n">
        <v>4.52166</v>
      </c>
      <c r="G28" s="1" t="n">
        <v>0.851006</v>
      </c>
      <c r="H28" s="1" t="n">
        <v>4.51245</v>
      </c>
      <c r="I28" s="1" t="n">
        <v>0.80441</v>
      </c>
      <c r="J28" s="1" t="n">
        <v>4.59123</v>
      </c>
      <c r="K28" s="1" t="n">
        <v>0.893881</v>
      </c>
      <c r="L28" s="0" t="n">
        <v>1.099016</v>
      </c>
      <c r="M28" s="0" t="n">
        <v>0.77397</v>
      </c>
    </row>
    <row r="29" customFormat="false" ht="12.8" hidden="false" customHeight="false" outlineLevel="0" collapsed="false">
      <c r="D29" s="1" t="n">
        <v>4.52622</v>
      </c>
      <c r="E29" s="1" t="n">
        <v>0.872352</v>
      </c>
      <c r="F29" s="1" t="n">
        <v>4.51682</v>
      </c>
      <c r="G29" s="1" t="n">
        <v>0.851026</v>
      </c>
      <c r="H29" s="1" t="n">
        <v>4.50763</v>
      </c>
      <c r="I29" s="1" t="n">
        <v>0.80443</v>
      </c>
      <c r="J29" s="1" t="n">
        <v>4.58638</v>
      </c>
      <c r="K29" s="1" t="n">
        <v>0.893901</v>
      </c>
      <c r="L29" s="0" t="n">
        <v>1.097986</v>
      </c>
      <c r="M29" s="0" t="n">
        <v>0.77407</v>
      </c>
    </row>
    <row r="30" customFormat="false" ht="12.8" hidden="false" customHeight="false" outlineLevel="0" collapsed="false">
      <c r="D30" s="1" t="n">
        <v>4.52136</v>
      </c>
      <c r="E30" s="1" t="n">
        <v>0.872372</v>
      </c>
      <c r="F30" s="1" t="n">
        <v>4.51208</v>
      </c>
      <c r="G30" s="1" t="n">
        <v>0.851036</v>
      </c>
      <c r="H30" s="1" t="n">
        <v>4.5029</v>
      </c>
      <c r="I30" s="1" t="n">
        <v>0.80445</v>
      </c>
      <c r="J30" s="1" t="n">
        <v>4.58154</v>
      </c>
      <c r="K30" s="1" t="n">
        <v>0.893921</v>
      </c>
      <c r="L30" s="0" t="n">
        <v>1.096956</v>
      </c>
      <c r="M30" s="0" t="n">
        <v>0.77427</v>
      </c>
    </row>
    <row r="31" customFormat="false" ht="12.8" hidden="false" customHeight="false" outlineLevel="0" collapsed="false">
      <c r="D31" s="1" t="n">
        <v>4.5166</v>
      </c>
      <c r="E31" s="1" t="n">
        <v>0.872392</v>
      </c>
      <c r="F31" s="1" t="n">
        <v>4.50734</v>
      </c>
      <c r="G31" s="1" t="n">
        <v>0.851056</v>
      </c>
      <c r="H31" s="1" t="n">
        <v>4.49818</v>
      </c>
      <c r="I31" s="1" t="n">
        <v>0.80446</v>
      </c>
      <c r="J31" s="1" t="n">
        <v>4.5767</v>
      </c>
      <c r="K31" s="1" t="n">
        <v>0.893931</v>
      </c>
      <c r="L31" s="0" t="n">
        <v>1.095926</v>
      </c>
      <c r="M31" s="0" t="n">
        <v>0.77437</v>
      </c>
    </row>
    <row r="32" customFormat="false" ht="12.8" hidden="false" customHeight="false" outlineLevel="0" collapsed="false">
      <c r="D32" s="1" t="n">
        <v>4.51185</v>
      </c>
      <c r="E32" s="1" t="n">
        <v>0.872402</v>
      </c>
      <c r="F32" s="1" t="n">
        <v>4.5026</v>
      </c>
      <c r="G32" s="1" t="n">
        <v>0.851066</v>
      </c>
      <c r="H32" s="1" t="n">
        <v>4.49345</v>
      </c>
      <c r="I32" s="1" t="n">
        <v>0.80447</v>
      </c>
      <c r="J32" s="1" t="n">
        <v>4.57175</v>
      </c>
      <c r="K32" s="1" t="n">
        <v>0.893951</v>
      </c>
      <c r="L32" s="0" t="n">
        <v>1.094886</v>
      </c>
      <c r="M32" s="0" t="n">
        <v>0.77447</v>
      </c>
    </row>
    <row r="33" customFormat="false" ht="12.8" hidden="false" customHeight="false" outlineLevel="0" collapsed="false">
      <c r="D33" s="1" t="n">
        <v>4.50709</v>
      </c>
      <c r="E33" s="1" t="n">
        <v>0.872412</v>
      </c>
      <c r="F33" s="1" t="n">
        <v>4.49786</v>
      </c>
      <c r="G33" s="1" t="n">
        <v>0.851086</v>
      </c>
      <c r="H33" s="1" t="n">
        <v>4.48863</v>
      </c>
      <c r="I33" s="1" t="n">
        <v>0.80448</v>
      </c>
      <c r="J33" s="1" t="n">
        <v>4.56691</v>
      </c>
      <c r="K33" s="1" t="n">
        <v>0.893961</v>
      </c>
      <c r="L33" s="0" t="n">
        <v>1.093856</v>
      </c>
      <c r="M33" s="0" t="n">
        <v>0.77457</v>
      </c>
    </row>
    <row r="34" customFormat="false" ht="12.8" hidden="false" customHeight="false" outlineLevel="0" collapsed="false">
      <c r="D34" s="1" t="n">
        <v>4.50224</v>
      </c>
      <c r="E34" s="1" t="n">
        <v>0.872432</v>
      </c>
      <c r="F34" s="1" t="n">
        <v>4.49302</v>
      </c>
      <c r="G34" s="1" t="n">
        <v>0.851096</v>
      </c>
      <c r="H34" s="1" t="n">
        <v>4.4839</v>
      </c>
      <c r="I34" s="1" t="n">
        <v>0.8045</v>
      </c>
      <c r="J34" s="1" t="n">
        <v>4.56206</v>
      </c>
      <c r="K34" s="1" t="n">
        <v>0.893981</v>
      </c>
      <c r="L34" s="0" t="n">
        <v>1.092826</v>
      </c>
      <c r="M34" s="0" t="n">
        <v>0.77467</v>
      </c>
    </row>
    <row r="35" customFormat="false" ht="12.8" hidden="false" customHeight="false" outlineLevel="0" collapsed="false">
      <c r="D35" s="1" t="n">
        <v>4.49749</v>
      </c>
      <c r="E35" s="1" t="n">
        <v>0.872442</v>
      </c>
      <c r="F35" s="1" t="n">
        <v>4.48828</v>
      </c>
      <c r="G35" s="1" t="n">
        <v>0.851106</v>
      </c>
      <c r="H35" s="1" t="n">
        <v>4.47918</v>
      </c>
      <c r="I35" s="1" t="n">
        <v>0.80451</v>
      </c>
      <c r="J35" s="1" t="n">
        <v>4.55722</v>
      </c>
      <c r="K35" s="1" t="n">
        <v>0.893991</v>
      </c>
      <c r="L35" s="0" t="n">
        <v>1.091796</v>
      </c>
      <c r="M35" s="0" t="n">
        <v>0.77477</v>
      </c>
    </row>
    <row r="36" customFormat="false" ht="12.8" hidden="false" customHeight="false" outlineLevel="0" collapsed="false">
      <c r="D36" s="1" t="n">
        <v>4.49273</v>
      </c>
      <c r="E36" s="1" t="n">
        <v>0.872452</v>
      </c>
      <c r="F36" s="1" t="n">
        <v>4.48354</v>
      </c>
      <c r="G36" s="1" t="n">
        <v>0.851116</v>
      </c>
      <c r="H36" s="1" t="n">
        <v>4.47445</v>
      </c>
      <c r="I36" s="1" t="n">
        <v>0.80452</v>
      </c>
      <c r="J36" s="1" t="n">
        <v>4.55227</v>
      </c>
      <c r="K36" s="1" t="n">
        <v>0.894001</v>
      </c>
      <c r="L36" s="0" t="n">
        <v>1.090776</v>
      </c>
      <c r="M36" s="0" t="n">
        <v>0.77487</v>
      </c>
    </row>
    <row r="37" customFormat="false" ht="12.8" hidden="false" customHeight="false" outlineLevel="0" collapsed="false">
      <c r="D37" s="1" t="n">
        <v>4.48797</v>
      </c>
      <c r="E37" s="1" t="n">
        <v>0.872462</v>
      </c>
      <c r="F37" s="1" t="n">
        <v>4.4787</v>
      </c>
      <c r="G37" s="1" t="n">
        <v>0.851126</v>
      </c>
      <c r="H37" s="1" t="n">
        <v>4.46963</v>
      </c>
      <c r="I37" s="1" t="n">
        <v>0.80453</v>
      </c>
      <c r="J37" s="1" t="n">
        <v>4.54742</v>
      </c>
      <c r="K37" s="1" t="n">
        <v>0.894011</v>
      </c>
      <c r="L37" s="0" t="n">
        <v>1.089746</v>
      </c>
      <c r="M37" s="0" t="n">
        <v>0.77497</v>
      </c>
    </row>
    <row r="38" customFormat="false" ht="12.8" hidden="false" customHeight="false" outlineLevel="0" collapsed="false">
      <c r="D38" s="1" t="n">
        <v>4.48312</v>
      </c>
      <c r="E38" s="1" t="n">
        <v>0.872472</v>
      </c>
      <c r="F38" s="1" t="n">
        <v>4.47396</v>
      </c>
      <c r="G38" s="1" t="n">
        <v>0.851136</v>
      </c>
      <c r="H38" s="1" t="n">
        <v>4.4649</v>
      </c>
      <c r="I38" s="1" t="n">
        <v>0.80454</v>
      </c>
      <c r="J38" s="1" t="n">
        <v>4.54258</v>
      </c>
      <c r="K38" s="1" t="n">
        <v>0.894021</v>
      </c>
      <c r="L38" s="0" t="n">
        <v>1.088716</v>
      </c>
      <c r="M38" s="0" t="n">
        <v>0.77507</v>
      </c>
    </row>
    <row r="39" customFormat="false" ht="12.8" hidden="false" customHeight="false" outlineLevel="0" collapsed="false">
      <c r="D39" s="1" t="n">
        <v>4.47837</v>
      </c>
      <c r="E39" s="1" t="n">
        <v>0.872482</v>
      </c>
      <c r="F39" s="1" t="n">
        <v>4.46922</v>
      </c>
      <c r="G39" s="1" t="n">
        <v>0.851146</v>
      </c>
      <c r="H39" s="1" t="n">
        <v>4.46017</v>
      </c>
      <c r="I39" s="1" t="n">
        <v>0.80455</v>
      </c>
      <c r="J39" s="1" t="n">
        <v>4.53773</v>
      </c>
      <c r="K39" s="1" t="n">
        <v>0.894031</v>
      </c>
      <c r="L39" s="0" t="n">
        <v>1.087686</v>
      </c>
      <c r="M39" s="0" t="n">
        <v>0.77517</v>
      </c>
    </row>
    <row r="40" customFormat="false" ht="12.8" hidden="false" customHeight="false" outlineLevel="0" collapsed="false">
      <c r="D40" s="1" t="n">
        <v>4.47361</v>
      </c>
      <c r="E40" s="1" t="n">
        <v>0.872492</v>
      </c>
      <c r="F40" s="1" t="n">
        <v>4.46438</v>
      </c>
      <c r="G40" s="1" t="n">
        <v>0.851156</v>
      </c>
      <c r="H40" s="1" t="n">
        <v>4.45535</v>
      </c>
      <c r="I40" s="1" t="n">
        <v>0.80456</v>
      </c>
      <c r="J40" s="1" t="n">
        <v>4.53279</v>
      </c>
      <c r="K40" s="1" t="n">
        <v>0.894041</v>
      </c>
      <c r="L40" s="0" t="n">
        <v>1.086656</v>
      </c>
      <c r="M40" s="0" t="n">
        <v>0.77527</v>
      </c>
    </row>
    <row r="41" customFormat="false" ht="12.8" hidden="false" customHeight="false" outlineLevel="0" collapsed="false">
      <c r="D41" s="1" t="n">
        <v>4.46875</v>
      </c>
      <c r="E41" s="1" t="n">
        <v>0.872502</v>
      </c>
      <c r="F41" s="1" t="n">
        <v>4.45964</v>
      </c>
      <c r="G41" s="1" t="n">
        <v>0.851166</v>
      </c>
      <c r="H41" s="1" t="n">
        <v>4.45062</v>
      </c>
      <c r="I41" s="1" t="n">
        <v>0.80457</v>
      </c>
      <c r="J41" s="1" t="n">
        <v>4.52795</v>
      </c>
      <c r="K41" s="1" t="n">
        <v>0.894051</v>
      </c>
      <c r="L41" s="0" t="n">
        <v>1.085626</v>
      </c>
      <c r="M41" s="0" t="n">
        <v>0.77537</v>
      </c>
    </row>
    <row r="42" customFormat="false" ht="12.8" hidden="false" customHeight="false" outlineLevel="0" collapsed="false">
      <c r="D42" s="1" t="n">
        <v>4.464</v>
      </c>
      <c r="E42" s="1" t="n">
        <v>0.872512</v>
      </c>
      <c r="F42" s="1" t="n">
        <v>4.4549</v>
      </c>
      <c r="G42" s="1" t="n">
        <v>0.851176</v>
      </c>
      <c r="H42" s="1" t="n">
        <v>4.4458</v>
      </c>
      <c r="I42" s="1" t="n">
        <v>0.80457</v>
      </c>
      <c r="J42" s="1" t="n">
        <v>4.5231</v>
      </c>
      <c r="K42" s="1" t="n">
        <v>0.894061</v>
      </c>
      <c r="L42" s="0" t="n">
        <v>1.084596</v>
      </c>
      <c r="M42" s="0" t="n">
        <v>0.77547</v>
      </c>
    </row>
    <row r="43" customFormat="false" ht="12.8" hidden="false" customHeight="false" outlineLevel="0" collapsed="false">
      <c r="D43" s="1" t="n">
        <v>4.45914</v>
      </c>
      <c r="E43" s="1" t="n">
        <v>0.872522</v>
      </c>
      <c r="F43" s="1" t="n">
        <v>4.45006</v>
      </c>
      <c r="G43" s="1" t="n">
        <v>0.851186</v>
      </c>
      <c r="H43" s="1" t="n">
        <v>4.44107</v>
      </c>
      <c r="I43" s="1" t="n">
        <v>0.80458</v>
      </c>
      <c r="J43" s="1" t="n">
        <v>4.51816</v>
      </c>
      <c r="K43" s="1" t="n">
        <v>0.894071</v>
      </c>
      <c r="L43" s="0" t="n">
        <v>1.083566</v>
      </c>
      <c r="M43" s="0" t="n">
        <v>0.77547</v>
      </c>
    </row>
    <row r="44" customFormat="false" ht="12.8" hidden="false" customHeight="false" outlineLevel="0" collapsed="false">
      <c r="D44" s="1" t="n">
        <v>4.45439</v>
      </c>
      <c r="E44" s="1" t="n">
        <v>0.872532</v>
      </c>
      <c r="F44" s="1" t="n">
        <v>4.44532</v>
      </c>
      <c r="G44" s="1" t="n">
        <v>0.851196</v>
      </c>
      <c r="H44" s="1" t="n">
        <v>4.43635</v>
      </c>
      <c r="I44" s="1" t="n">
        <v>0.80459</v>
      </c>
      <c r="J44" s="1" t="n">
        <v>4.51331</v>
      </c>
      <c r="K44" s="1" t="n">
        <v>0.894071</v>
      </c>
      <c r="L44" s="0" t="n">
        <v>1.082536</v>
      </c>
      <c r="M44" s="0" t="n">
        <v>0.77557</v>
      </c>
    </row>
    <row r="45" customFormat="false" ht="12.8" hidden="false" customHeight="false" outlineLevel="0" collapsed="false">
      <c r="D45" s="1" t="n">
        <v>4.44964</v>
      </c>
      <c r="E45" s="1" t="n">
        <v>0.872542</v>
      </c>
      <c r="F45" s="1" t="n">
        <v>4.44048</v>
      </c>
      <c r="G45" s="1" t="n">
        <v>0.851196</v>
      </c>
      <c r="H45" s="1" t="n">
        <v>4.43152</v>
      </c>
      <c r="I45" s="1" t="n">
        <v>0.80459</v>
      </c>
      <c r="J45" s="1" t="n">
        <v>4.50846</v>
      </c>
      <c r="K45" s="1" t="n">
        <v>0.894081</v>
      </c>
      <c r="L45" s="0" t="n">
        <v>1.081506</v>
      </c>
      <c r="M45" s="0" t="n">
        <v>0.77557</v>
      </c>
    </row>
    <row r="46" customFormat="false" ht="12.8" hidden="false" customHeight="false" outlineLevel="0" collapsed="false">
      <c r="D46" s="1" t="n">
        <v>4.44478</v>
      </c>
      <c r="E46" s="1" t="n">
        <v>0.872542</v>
      </c>
      <c r="F46" s="1" t="n">
        <v>4.43574</v>
      </c>
      <c r="G46" s="1" t="n">
        <v>0.851206</v>
      </c>
      <c r="H46" s="1" t="n">
        <v>4.4268</v>
      </c>
      <c r="I46" s="1" t="n">
        <v>0.8046</v>
      </c>
      <c r="J46" s="1" t="n">
        <v>4.50352</v>
      </c>
      <c r="K46" s="1" t="n">
        <v>0.894091</v>
      </c>
      <c r="L46" s="0" t="n">
        <v>1.080476</v>
      </c>
      <c r="M46" s="0" t="n">
        <v>0.77567</v>
      </c>
    </row>
    <row r="47" customFormat="false" ht="12.8" hidden="false" customHeight="false" outlineLevel="0" collapsed="false">
      <c r="D47" s="1" t="n">
        <v>4.44002</v>
      </c>
      <c r="E47" s="1" t="n">
        <v>0.872552</v>
      </c>
      <c r="F47" s="1" t="n">
        <v>4.431</v>
      </c>
      <c r="G47" s="1" t="n">
        <v>0.851216</v>
      </c>
      <c r="H47" s="1" t="n">
        <v>4.42197</v>
      </c>
      <c r="I47" s="1" t="n">
        <v>0.80461</v>
      </c>
      <c r="J47" s="1" t="n">
        <v>4.49867</v>
      </c>
      <c r="K47" s="1" t="n">
        <v>0.894101</v>
      </c>
      <c r="L47" s="0" t="n">
        <v>1.079456</v>
      </c>
      <c r="M47" s="0" t="n">
        <v>0.77577</v>
      </c>
    </row>
    <row r="48" customFormat="false" ht="12.8" hidden="false" customHeight="false" outlineLevel="0" collapsed="false">
      <c r="D48" s="1" t="n">
        <v>4.43517</v>
      </c>
      <c r="E48" s="1" t="n">
        <v>0.872562</v>
      </c>
      <c r="F48" s="1" t="n">
        <v>4.42616</v>
      </c>
      <c r="G48" s="1" t="n">
        <v>0.851216</v>
      </c>
      <c r="H48" s="1" t="n">
        <v>4.41725</v>
      </c>
      <c r="I48" s="1" t="n">
        <v>0.80461</v>
      </c>
      <c r="J48" s="1" t="n">
        <v>4.49383</v>
      </c>
      <c r="K48" s="1" t="n">
        <v>0.894101</v>
      </c>
      <c r="L48" s="0" t="n">
        <v>1.078426</v>
      </c>
      <c r="M48" s="0" t="n">
        <v>0.77577</v>
      </c>
    </row>
    <row r="49" customFormat="false" ht="12.8" hidden="false" customHeight="false" outlineLevel="0" collapsed="false">
      <c r="D49" s="1" t="n">
        <v>4.43042</v>
      </c>
      <c r="E49" s="1" t="n">
        <v>0.872562</v>
      </c>
      <c r="F49" s="1" t="n">
        <v>4.42142</v>
      </c>
      <c r="G49" s="1" t="n">
        <v>0.851226</v>
      </c>
      <c r="H49" s="1" t="n">
        <v>4.41242</v>
      </c>
      <c r="I49" s="1" t="n">
        <v>0.80462</v>
      </c>
      <c r="J49" s="1" t="n">
        <v>4.48888</v>
      </c>
      <c r="K49" s="1" t="n">
        <v>0.894111</v>
      </c>
      <c r="L49" s="0" t="n">
        <v>1.077396</v>
      </c>
      <c r="M49" s="0" t="n">
        <v>0.77587</v>
      </c>
    </row>
    <row r="50" customFormat="false" ht="12.8" hidden="false" customHeight="false" outlineLevel="0" collapsed="false">
      <c r="D50" s="1" t="n">
        <v>4.42566</v>
      </c>
      <c r="E50" s="1" t="n">
        <v>0.872572</v>
      </c>
      <c r="F50" s="1" t="n">
        <v>4.41658</v>
      </c>
      <c r="G50" s="1" t="n">
        <v>0.851236</v>
      </c>
      <c r="H50" s="1" t="n">
        <v>4.4077</v>
      </c>
      <c r="I50" s="1" t="n">
        <v>0.80463</v>
      </c>
      <c r="J50" s="1" t="n">
        <v>4.48404</v>
      </c>
      <c r="K50" s="1" t="n">
        <v>0.894111</v>
      </c>
      <c r="L50" s="0" t="n">
        <v>1.076366</v>
      </c>
      <c r="M50" s="0" t="n">
        <v>0.77587</v>
      </c>
    </row>
    <row r="51" customFormat="false" ht="12.8" hidden="false" customHeight="false" outlineLevel="0" collapsed="false">
      <c r="D51" s="1" t="n">
        <v>4.42081</v>
      </c>
      <c r="E51" s="1" t="n">
        <v>0.872572</v>
      </c>
      <c r="F51" s="1" t="n">
        <v>4.41184</v>
      </c>
      <c r="G51" s="1" t="n">
        <v>0.851236</v>
      </c>
      <c r="H51" s="1" t="n">
        <v>4.40298</v>
      </c>
      <c r="I51" s="1" t="n">
        <v>0.80463</v>
      </c>
      <c r="J51" s="1" t="n">
        <v>4.4791</v>
      </c>
      <c r="K51" s="1" t="n">
        <v>0.894121</v>
      </c>
      <c r="L51" s="0" t="n">
        <v>1.075336</v>
      </c>
      <c r="M51" s="0" t="n">
        <v>0.77597</v>
      </c>
    </row>
    <row r="52" customFormat="false" ht="12.8" hidden="false" customHeight="false" outlineLevel="0" collapsed="false">
      <c r="D52" s="1" t="n">
        <v>4.41605</v>
      </c>
      <c r="E52" s="1" t="n">
        <v>0.872582</v>
      </c>
      <c r="F52" s="1" t="n">
        <v>4.407</v>
      </c>
      <c r="G52" s="1" t="n">
        <v>0.851246</v>
      </c>
      <c r="H52" s="1" t="n">
        <v>4.39815</v>
      </c>
      <c r="I52" s="1" t="n">
        <v>0.80464</v>
      </c>
      <c r="J52" s="1" t="n">
        <v>4.47425</v>
      </c>
      <c r="K52" s="1" t="n">
        <v>0.894121</v>
      </c>
      <c r="L52" s="0" t="n">
        <v>1.074306</v>
      </c>
      <c r="M52" s="0" t="n">
        <v>0.77607</v>
      </c>
    </row>
    <row r="53" customFormat="false" ht="12.8" hidden="false" customHeight="false" outlineLevel="0" collapsed="false">
      <c r="D53" s="1" t="n">
        <v>4.4112</v>
      </c>
      <c r="E53" s="1" t="n">
        <v>0.872582</v>
      </c>
      <c r="F53" s="1" t="n">
        <v>4.40226</v>
      </c>
      <c r="G53" s="1" t="n">
        <v>0.851246</v>
      </c>
      <c r="H53" s="1" t="n">
        <v>4.39343</v>
      </c>
      <c r="I53" s="1" t="n">
        <v>0.80464</v>
      </c>
      <c r="J53" s="1" t="n">
        <v>4.46941</v>
      </c>
      <c r="K53" s="1" t="n">
        <v>0.894131</v>
      </c>
      <c r="L53" s="0" t="n">
        <v>1.073286</v>
      </c>
      <c r="M53" s="0" t="n">
        <v>0.77607</v>
      </c>
    </row>
    <row r="54" customFormat="false" ht="12.8" hidden="false" customHeight="false" outlineLevel="0" collapsed="false">
      <c r="D54" s="1" t="n">
        <v>4.40644</v>
      </c>
      <c r="E54" s="1" t="n">
        <v>0.872592</v>
      </c>
      <c r="F54" s="1" t="n">
        <v>4.39742</v>
      </c>
      <c r="G54" s="1" t="n">
        <v>0.851256</v>
      </c>
      <c r="H54" s="1" t="n">
        <v>4.3886</v>
      </c>
      <c r="I54" s="1" t="n">
        <v>0.80464</v>
      </c>
      <c r="J54" s="1" t="n">
        <v>4.46446</v>
      </c>
      <c r="K54" s="1" t="n">
        <v>0.894131</v>
      </c>
      <c r="L54" s="0" t="n">
        <v>1.072256</v>
      </c>
      <c r="M54" s="0" t="n">
        <v>0.77607</v>
      </c>
    </row>
    <row r="55" customFormat="false" ht="12.8" hidden="false" customHeight="false" outlineLevel="0" collapsed="false">
      <c r="D55" s="1" t="n">
        <v>4.40158</v>
      </c>
      <c r="E55" s="1" t="n">
        <v>0.872592</v>
      </c>
      <c r="F55" s="1" t="n">
        <v>4.39268</v>
      </c>
      <c r="G55" s="1" t="n">
        <v>0.851256</v>
      </c>
      <c r="H55" s="1" t="n">
        <v>4.38388</v>
      </c>
      <c r="I55" s="1" t="n">
        <v>0.80465</v>
      </c>
      <c r="J55" s="1" t="n">
        <v>4.45962</v>
      </c>
      <c r="K55" s="1" t="n">
        <v>0.894141</v>
      </c>
      <c r="L55" s="0" t="n">
        <v>1.071226</v>
      </c>
      <c r="M55" s="0" t="n">
        <v>0.77617</v>
      </c>
    </row>
    <row r="56" customFormat="false" ht="12.8" hidden="false" customHeight="false" outlineLevel="0" collapsed="false">
      <c r="D56" s="1" t="n">
        <v>4.39683</v>
      </c>
      <c r="E56" s="1" t="n">
        <v>0.872602</v>
      </c>
      <c r="F56" s="1" t="n">
        <v>4.38784</v>
      </c>
      <c r="G56" s="1" t="n">
        <v>0.851266</v>
      </c>
      <c r="H56" s="1" t="n">
        <v>4.37905</v>
      </c>
      <c r="I56" s="1" t="n">
        <v>0.80465</v>
      </c>
      <c r="J56" s="1" t="n">
        <v>4.45467</v>
      </c>
      <c r="K56" s="1" t="n">
        <v>0.894141</v>
      </c>
      <c r="L56" s="0" t="n">
        <v>1.070196</v>
      </c>
      <c r="M56" s="0" t="n">
        <v>0.77617</v>
      </c>
    </row>
    <row r="57" customFormat="false" ht="12.8" hidden="false" customHeight="false" outlineLevel="0" collapsed="false">
      <c r="D57" s="1" t="n">
        <v>4.39197</v>
      </c>
      <c r="E57" s="1" t="n">
        <v>0.872602</v>
      </c>
      <c r="F57" s="1" t="n">
        <v>4.3831</v>
      </c>
      <c r="G57" s="1" t="n">
        <v>0.851266</v>
      </c>
      <c r="H57" s="1" t="n">
        <v>4.37433</v>
      </c>
      <c r="I57" s="1" t="n">
        <v>0.80466</v>
      </c>
      <c r="J57" s="1" t="n">
        <v>4.44983</v>
      </c>
      <c r="K57" s="1" t="n">
        <v>0.894151</v>
      </c>
      <c r="L57" s="0" t="n">
        <v>1.069166</v>
      </c>
      <c r="M57" s="0" t="n">
        <v>0.77617</v>
      </c>
    </row>
    <row r="58" customFormat="false" ht="12.8" hidden="false" customHeight="false" outlineLevel="0" collapsed="false">
      <c r="D58" s="1" t="n">
        <v>4.38722</v>
      </c>
      <c r="E58" s="1" t="n">
        <v>0.872612</v>
      </c>
      <c r="F58" s="1" t="n">
        <v>4.37836</v>
      </c>
      <c r="G58" s="1" t="n">
        <v>0.851266</v>
      </c>
      <c r="H58" s="1" t="n">
        <v>4.3695</v>
      </c>
      <c r="I58" s="1" t="n">
        <v>0.80466</v>
      </c>
      <c r="J58" s="1" t="n">
        <v>4.44488</v>
      </c>
      <c r="K58" s="1" t="n">
        <v>0.894151</v>
      </c>
      <c r="L58" s="0" t="n">
        <v>1.068136</v>
      </c>
      <c r="M58" s="0" t="n">
        <v>0.77627</v>
      </c>
    </row>
    <row r="59" customFormat="false" ht="12.8" hidden="false" customHeight="false" outlineLevel="0" collapsed="false">
      <c r="D59" s="1" t="n">
        <v>4.38237</v>
      </c>
      <c r="E59" s="1" t="n">
        <v>0.872612</v>
      </c>
      <c r="F59" s="1" t="n">
        <v>4.37352</v>
      </c>
      <c r="G59" s="1" t="n">
        <v>0.851276</v>
      </c>
      <c r="H59" s="1" t="n">
        <v>4.36478</v>
      </c>
      <c r="I59" s="1" t="n">
        <v>0.80466</v>
      </c>
      <c r="J59" s="1" t="n">
        <v>4.44003</v>
      </c>
      <c r="K59" s="1" t="n">
        <v>0.894151</v>
      </c>
      <c r="L59" s="0" t="n">
        <v>1.067116</v>
      </c>
      <c r="M59" s="0" t="n">
        <v>0.77627</v>
      </c>
    </row>
    <row r="60" customFormat="false" ht="12.8" hidden="false" customHeight="false" outlineLevel="0" collapsed="false">
      <c r="D60" s="1" t="n">
        <v>4.37761</v>
      </c>
      <c r="E60" s="1" t="n">
        <v>0.872612</v>
      </c>
      <c r="F60" s="1" t="n">
        <v>4.36878</v>
      </c>
      <c r="G60" s="1" t="n">
        <v>0.851276</v>
      </c>
      <c r="H60" s="1" t="n">
        <v>4.35995</v>
      </c>
      <c r="I60" s="1" t="n">
        <v>0.80467</v>
      </c>
      <c r="J60" s="1" t="n">
        <v>4.43519</v>
      </c>
      <c r="K60" s="1" t="n">
        <v>0.894161</v>
      </c>
      <c r="L60" s="0" t="n">
        <v>1.066086</v>
      </c>
      <c r="M60" s="0" t="n">
        <v>0.77627</v>
      </c>
    </row>
    <row r="61" customFormat="false" ht="12.8" hidden="false" customHeight="false" outlineLevel="0" collapsed="false">
      <c r="D61" s="1" t="n">
        <v>4.37275</v>
      </c>
      <c r="E61" s="1" t="n">
        <v>0.872622</v>
      </c>
      <c r="F61" s="1" t="n">
        <v>4.36394</v>
      </c>
      <c r="G61" s="1" t="n">
        <v>0.851276</v>
      </c>
      <c r="H61" s="1" t="n">
        <v>4.35523</v>
      </c>
      <c r="I61" s="1" t="n">
        <v>0.80467</v>
      </c>
      <c r="J61" s="1" t="n">
        <v>4.43024</v>
      </c>
      <c r="K61" s="1" t="n">
        <v>0.894161</v>
      </c>
      <c r="L61" s="0" t="n">
        <v>1.065056</v>
      </c>
      <c r="M61" s="0" t="n">
        <v>0.77637</v>
      </c>
    </row>
    <row r="62" customFormat="false" ht="12.8" hidden="false" customHeight="false" outlineLevel="0" collapsed="false">
      <c r="D62" s="1" t="n">
        <v>4.368</v>
      </c>
      <c r="E62" s="1" t="n">
        <v>0.872622</v>
      </c>
      <c r="F62" s="1" t="n">
        <v>4.3592</v>
      </c>
      <c r="G62" s="1" t="n">
        <v>0.851286</v>
      </c>
      <c r="H62" s="1" t="n">
        <v>4.3504</v>
      </c>
      <c r="I62" s="1" t="n">
        <v>0.80467</v>
      </c>
      <c r="J62" s="1" t="n">
        <v>4.4254</v>
      </c>
      <c r="K62" s="1" t="n">
        <v>0.894161</v>
      </c>
      <c r="L62" s="0" t="n">
        <v>1.064026</v>
      </c>
      <c r="M62" s="0" t="n">
        <v>0.77637</v>
      </c>
    </row>
    <row r="63" customFormat="false" ht="12.8" hidden="false" customHeight="false" outlineLevel="0" collapsed="false">
      <c r="D63" s="1" t="n">
        <v>4.36314</v>
      </c>
      <c r="E63" s="1" t="n">
        <v>0.872622</v>
      </c>
      <c r="F63" s="1" t="n">
        <v>4.35436</v>
      </c>
      <c r="G63" s="1" t="n">
        <v>0.851286</v>
      </c>
      <c r="H63" s="1" t="n">
        <v>4.34568</v>
      </c>
      <c r="I63" s="1" t="n">
        <v>0.80468</v>
      </c>
      <c r="J63" s="1" t="n">
        <v>4.42045</v>
      </c>
      <c r="K63" s="1" t="n">
        <v>0.894171</v>
      </c>
      <c r="L63" s="0" t="n">
        <v>1.062996</v>
      </c>
      <c r="M63" s="0" t="n">
        <v>0.77637</v>
      </c>
    </row>
    <row r="64" customFormat="false" ht="12.8" hidden="false" customHeight="false" outlineLevel="0" collapsed="false">
      <c r="D64" s="1" t="n">
        <v>4.35839</v>
      </c>
      <c r="E64" s="1" t="n">
        <v>0.872632</v>
      </c>
      <c r="F64" s="1" t="n">
        <v>4.34952</v>
      </c>
      <c r="G64" s="1" t="n">
        <v>0.851286</v>
      </c>
      <c r="H64" s="1" t="n">
        <v>4.34085</v>
      </c>
      <c r="I64" s="1" t="n">
        <v>0.80468</v>
      </c>
      <c r="J64" s="1" t="n">
        <v>4.41561</v>
      </c>
      <c r="K64" s="1" t="n">
        <v>0.894171</v>
      </c>
      <c r="L64" s="0" t="n">
        <v>1.061966</v>
      </c>
      <c r="M64" s="0" t="n">
        <v>0.77637</v>
      </c>
    </row>
    <row r="65" customFormat="false" ht="12.8" hidden="false" customHeight="false" outlineLevel="0" collapsed="false">
      <c r="D65" s="1" t="n">
        <v>4.35354</v>
      </c>
      <c r="E65" s="1" t="n">
        <v>0.872632</v>
      </c>
      <c r="F65" s="1" t="n">
        <v>4.34478</v>
      </c>
      <c r="G65" s="1" t="n">
        <v>0.851296</v>
      </c>
      <c r="H65" s="1" t="n">
        <v>4.33613</v>
      </c>
      <c r="I65" s="1" t="n">
        <v>0.80468</v>
      </c>
      <c r="J65" s="1" t="n">
        <v>4.41066</v>
      </c>
      <c r="K65" s="1" t="n">
        <v>0.894171</v>
      </c>
      <c r="L65" s="0" t="n">
        <v>1.060946</v>
      </c>
      <c r="M65" s="0" t="n">
        <v>0.77637</v>
      </c>
    </row>
    <row r="66" customFormat="false" ht="12.8" hidden="false" customHeight="false" outlineLevel="0" collapsed="false">
      <c r="D66" s="1" t="n">
        <v>4.34878</v>
      </c>
      <c r="E66" s="1" t="n">
        <v>0.872632</v>
      </c>
      <c r="F66" s="1" t="n">
        <v>4.33994</v>
      </c>
      <c r="G66" s="1" t="n">
        <v>0.851296</v>
      </c>
      <c r="H66" s="1" t="n">
        <v>4.3313</v>
      </c>
      <c r="I66" s="1" t="n">
        <v>0.80468</v>
      </c>
      <c r="J66" s="1" t="n">
        <v>4.40582</v>
      </c>
      <c r="K66" s="1" t="n">
        <v>0.894181</v>
      </c>
      <c r="L66" s="0" t="n">
        <v>1.059916</v>
      </c>
      <c r="M66" s="0" t="n">
        <v>0.77637</v>
      </c>
    </row>
    <row r="67" customFormat="false" ht="12.8" hidden="false" customHeight="false" outlineLevel="0" collapsed="false">
      <c r="D67" s="1" t="n">
        <v>4.34393</v>
      </c>
      <c r="E67" s="1" t="n">
        <v>0.872632</v>
      </c>
      <c r="F67" s="1" t="n">
        <v>4.3352</v>
      </c>
      <c r="G67" s="1" t="n">
        <v>0.851296</v>
      </c>
      <c r="H67" s="1" t="n">
        <v>4.32648</v>
      </c>
      <c r="I67" s="1" t="n">
        <v>0.80469</v>
      </c>
      <c r="J67" s="1" t="n">
        <v>4.40087</v>
      </c>
      <c r="K67" s="1" t="n">
        <v>0.894181</v>
      </c>
      <c r="L67" s="0" t="n">
        <v>1.058886</v>
      </c>
      <c r="M67" s="0" t="n">
        <v>0.77637</v>
      </c>
    </row>
    <row r="68" customFormat="false" ht="12.8" hidden="false" customHeight="false" outlineLevel="0" collapsed="false">
      <c r="D68" s="1" t="n">
        <v>4.33917</v>
      </c>
      <c r="E68" s="1" t="n">
        <v>0.872642</v>
      </c>
      <c r="F68" s="1" t="n">
        <v>4.33036</v>
      </c>
      <c r="G68" s="1" t="n">
        <v>0.851296</v>
      </c>
      <c r="H68" s="1" t="n">
        <v>4.32175</v>
      </c>
      <c r="I68" s="1" t="n">
        <v>0.80469</v>
      </c>
      <c r="J68" s="1" t="n">
        <v>4.39603</v>
      </c>
      <c r="K68" s="1" t="n">
        <v>0.894181</v>
      </c>
      <c r="L68" s="0" t="n">
        <v>1.057856</v>
      </c>
      <c r="M68" s="0" t="n">
        <v>0.77637</v>
      </c>
    </row>
    <row r="69" customFormat="false" ht="12.8" hidden="false" customHeight="false" outlineLevel="0" collapsed="false">
      <c r="D69" s="1" t="n">
        <v>4.33431</v>
      </c>
      <c r="E69" s="1" t="n">
        <v>0.872642</v>
      </c>
      <c r="F69" s="1" t="n">
        <v>4.32562</v>
      </c>
      <c r="G69" s="1" t="n">
        <v>0.851296</v>
      </c>
      <c r="H69" s="1" t="n">
        <v>4.31693</v>
      </c>
      <c r="I69" s="1" t="n">
        <v>0.80469</v>
      </c>
      <c r="J69" s="1" t="n">
        <v>4.39109</v>
      </c>
      <c r="K69" s="1" t="n">
        <v>0.894181</v>
      </c>
      <c r="L69" s="0" t="n">
        <v>1.056826</v>
      </c>
      <c r="M69" s="0" t="n">
        <v>0.77637</v>
      </c>
    </row>
    <row r="70" customFormat="false" ht="12.8" hidden="false" customHeight="false" outlineLevel="0" collapsed="false">
      <c r="D70" s="1" t="n">
        <v>4.32956</v>
      </c>
      <c r="E70" s="1" t="n">
        <v>0.872642</v>
      </c>
      <c r="F70" s="1" t="n">
        <v>4.32078</v>
      </c>
      <c r="G70" s="1" t="n">
        <v>0.851306</v>
      </c>
      <c r="H70" s="1" t="n">
        <v>4.3122</v>
      </c>
      <c r="I70" s="1" t="n">
        <v>0.80469</v>
      </c>
      <c r="J70" s="1" t="n">
        <v>4.38624</v>
      </c>
      <c r="K70" s="1" t="n">
        <v>0.894181</v>
      </c>
      <c r="L70" s="0" t="n">
        <v>1.055796</v>
      </c>
      <c r="M70" s="0" t="n">
        <v>0.77637</v>
      </c>
    </row>
    <row r="71" customFormat="false" ht="12.8" hidden="false" customHeight="false" outlineLevel="0" collapsed="false">
      <c r="D71" s="1" t="n">
        <v>4.32471</v>
      </c>
      <c r="E71" s="1" t="n">
        <v>0.872642</v>
      </c>
      <c r="F71" s="1" t="n">
        <v>4.31604</v>
      </c>
      <c r="G71" s="1" t="n">
        <v>0.851306</v>
      </c>
      <c r="H71" s="1" t="n">
        <v>4.30738</v>
      </c>
      <c r="I71" s="1" t="n">
        <v>0.80469</v>
      </c>
      <c r="J71" s="1" t="n">
        <v>4.3813</v>
      </c>
      <c r="K71" s="1" t="n">
        <v>0.894191</v>
      </c>
      <c r="L71" s="0" t="n">
        <v>1.054776</v>
      </c>
      <c r="M71" s="0" t="n">
        <v>0.77637</v>
      </c>
    </row>
    <row r="72" customFormat="false" ht="12.8" hidden="false" customHeight="false" outlineLevel="0" collapsed="false">
      <c r="D72" s="1" t="n">
        <v>4.31995</v>
      </c>
      <c r="E72" s="1" t="n">
        <v>0.872652</v>
      </c>
      <c r="F72" s="1" t="n">
        <v>4.3112</v>
      </c>
      <c r="G72" s="1" t="n">
        <v>0.851306</v>
      </c>
      <c r="H72" s="1" t="n">
        <v>4.30265</v>
      </c>
      <c r="I72" s="1" t="n">
        <v>0.80469</v>
      </c>
      <c r="J72" s="1" t="n">
        <v>4.37645</v>
      </c>
      <c r="K72" s="1" t="n">
        <v>0.894191</v>
      </c>
      <c r="L72" s="0" t="n">
        <v>1.053746</v>
      </c>
      <c r="M72" s="0" t="n">
        <v>0.77637</v>
      </c>
    </row>
    <row r="73" customFormat="false" ht="12.8" hidden="false" customHeight="false" outlineLevel="0" collapsed="false">
      <c r="D73" s="1" t="n">
        <v>4.3151</v>
      </c>
      <c r="E73" s="1" t="n">
        <v>0.872652</v>
      </c>
      <c r="F73" s="1" t="n">
        <v>4.30646</v>
      </c>
      <c r="G73" s="1" t="n">
        <v>0.851306</v>
      </c>
      <c r="H73" s="1" t="n">
        <v>4.29783</v>
      </c>
      <c r="I73" s="1" t="n">
        <v>0.8047</v>
      </c>
      <c r="J73" s="1" t="n">
        <v>4.37151</v>
      </c>
      <c r="K73" s="1" t="n">
        <v>0.894191</v>
      </c>
      <c r="L73" s="0" t="n">
        <v>1.052716</v>
      </c>
      <c r="M73" s="0" t="n">
        <v>0.77637</v>
      </c>
    </row>
    <row r="74" customFormat="false" ht="12.8" hidden="false" customHeight="false" outlineLevel="0" collapsed="false">
      <c r="D74" s="1" t="n">
        <v>4.31034</v>
      </c>
      <c r="E74" s="1" t="n">
        <v>0.872652</v>
      </c>
      <c r="F74" s="1" t="n">
        <v>4.30162</v>
      </c>
      <c r="G74" s="1" t="n">
        <v>0.851306</v>
      </c>
      <c r="H74" s="1" t="n">
        <v>4.2931</v>
      </c>
      <c r="I74" s="1" t="n">
        <v>0.8047</v>
      </c>
      <c r="J74" s="1" t="n">
        <v>4.36666</v>
      </c>
      <c r="K74" s="1" t="n">
        <v>0.894191</v>
      </c>
      <c r="L74" s="0" t="n">
        <v>1.051686</v>
      </c>
      <c r="M74" s="0" t="n">
        <v>0.77637</v>
      </c>
    </row>
    <row r="75" customFormat="false" ht="12.8" hidden="false" customHeight="false" outlineLevel="0" collapsed="false">
      <c r="D75" s="1" t="n">
        <v>4.30548</v>
      </c>
      <c r="E75" s="1" t="n">
        <v>0.872652</v>
      </c>
      <c r="F75" s="1" t="n">
        <v>4.29688</v>
      </c>
      <c r="G75" s="1" t="n">
        <v>0.851316</v>
      </c>
      <c r="H75" s="1" t="n">
        <v>4.28827</v>
      </c>
      <c r="I75" s="1" t="n">
        <v>0.8047</v>
      </c>
      <c r="J75" s="1" t="n">
        <v>4.36172</v>
      </c>
      <c r="K75" s="1" t="n">
        <v>0.894191</v>
      </c>
      <c r="L75" s="0" t="n">
        <v>1.050656</v>
      </c>
      <c r="M75" s="0" t="n">
        <v>0.77627</v>
      </c>
    </row>
    <row r="76" customFormat="false" ht="12.8" hidden="false" customHeight="false" outlineLevel="0" collapsed="false">
      <c r="D76" s="1" t="n">
        <v>4.30073</v>
      </c>
      <c r="E76" s="1" t="n">
        <v>0.872652</v>
      </c>
      <c r="F76" s="1" t="n">
        <v>4.29204</v>
      </c>
      <c r="G76" s="1" t="n">
        <v>0.851316</v>
      </c>
      <c r="H76" s="1" t="n">
        <v>4.28355</v>
      </c>
      <c r="I76" s="1" t="n">
        <v>0.8047</v>
      </c>
      <c r="J76" s="1" t="n">
        <v>4.35687</v>
      </c>
      <c r="K76" s="1" t="n">
        <v>0.894191</v>
      </c>
      <c r="L76" s="0" t="n">
        <v>1.049626</v>
      </c>
      <c r="M76" s="0" t="n">
        <v>0.77627</v>
      </c>
    </row>
    <row r="77" customFormat="false" ht="12.8" hidden="false" customHeight="false" outlineLevel="0" collapsed="false">
      <c r="D77" s="1" t="n">
        <v>4.29588</v>
      </c>
      <c r="E77" s="1" t="n">
        <v>0.872652</v>
      </c>
      <c r="F77" s="1" t="n">
        <v>4.2872</v>
      </c>
      <c r="G77" s="1" t="n">
        <v>0.851316</v>
      </c>
      <c r="H77" s="1" t="n">
        <v>4.27872</v>
      </c>
      <c r="I77" s="1" t="n">
        <v>0.8047</v>
      </c>
      <c r="J77" s="1" t="n">
        <v>4.35193</v>
      </c>
      <c r="K77" s="1" t="n">
        <v>0.894191</v>
      </c>
      <c r="L77" s="0" t="n">
        <v>1.048596</v>
      </c>
      <c r="M77" s="0" t="n">
        <v>0.77627</v>
      </c>
    </row>
    <row r="78" customFormat="false" ht="12.8" hidden="false" customHeight="false" outlineLevel="0" collapsed="false">
      <c r="D78" s="1" t="n">
        <v>4.29102</v>
      </c>
      <c r="E78" s="1" t="n">
        <v>0.872652</v>
      </c>
      <c r="F78" s="1" t="n">
        <v>4.28246</v>
      </c>
      <c r="G78" s="1" t="n">
        <v>0.851316</v>
      </c>
      <c r="H78" s="1" t="n">
        <v>4.2739</v>
      </c>
      <c r="I78" s="1" t="n">
        <v>0.8047</v>
      </c>
      <c r="J78" s="1" t="n">
        <v>4.34708</v>
      </c>
      <c r="K78" s="1" t="n">
        <v>0.894201</v>
      </c>
      <c r="L78" s="0" t="n">
        <v>1.047566</v>
      </c>
      <c r="M78" s="0" t="n">
        <v>0.77627</v>
      </c>
    </row>
    <row r="79" customFormat="false" ht="12.8" hidden="false" customHeight="false" outlineLevel="0" collapsed="false">
      <c r="D79" s="1" t="n">
        <v>4.28627</v>
      </c>
      <c r="E79" s="1" t="n">
        <v>0.872652</v>
      </c>
      <c r="F79" s="1" t="n">
        <v>4.27762</v>
      </c>
      <c r="G79" s="1" t="n">
        <v>0.851316</v>
      </c>
      <c r="H79" s="1" t="n">
        <v>4.26917</v>
      </c>
      <c r="I79" s="1" t="n">
        <v>0.8047</v>
      </c>
      <c r="J79" s="1" t="n">
        <v>4.34213</v>
      </c>
      <c r="K79" s="1" t="n">
        <v>0.894201</v>
      </c>
      <c r="L79" s="0" t="n">
        <v>1.046536</v>
      </c>
      <c r="M79" s="0" t="n">
        <v>0.77617</v>
      </c>
    </row>
    <row r="80" customFormat="false" ht="12.8" hidden="false" customHeight="false" outlineLevel="0" collapsed="false">
      <c r="D80" s="1" t="n">
        <v>4.28141</v>
      </c>
      <c r="E80" s="1" t="n">
        <v>0.872662</v>
      </c>
      <c r="F80" s="1" t="n">
        <v>4.27288</v>
      </c>
      <c r="G80" s="1" t="n">
        <v>0.851316</v>
      </c>
      <c r="H80" s="1" t="n">
        <v>4.26435</v>
      </c>
      <c r="I80" s="1" t="n">
        <v>0.8047</v>
      </c>
      <c r="J80" s="1" t="n">
        <v>4.33729</v>
      </c>
      <c r="K80" s="1" t="n">
        <v>0.894201</v>
      </c>
      <c r="L80" s="0" t="n">
        <v>1.045506</v>
      </c>
      <c r="M80" s="0" t="n">
        <v>0.77617</v>
      </c>
    </row>
    <row r="81" customFormat="false" ht="12.8" hidden="false" customHeight="false" outlineLevel="0" collapsed="false">
      <c r="D81" s="1" t="n">
        <v>4.27665</v>
      </c>
      <c r="E81" s="1" t="n">
        <v>0.872662</v>
      </c>
      <c r="F81" s="1" t="n">
        <v>4.26804</v>
      </c>
      <c r="G81" s="1" t="n">
        <v>0.851316</v>
      </c>
      <c r="H81" s="1" t="n">
        <v>4.25962</v>
      </c>
      <c r="I81" s="1" t="n">
        <v>0.8047</v>
      </c>
      <c r="J81" s="1" t="n">
        <v>4.33234</v>
      </c>
      <c r="K81" s="1" t="n">
        <v>0.894201</v>
      </c>
      <c r="L81" s="0" t="n">
        <v>1.044486</v>
      </c>
      <c r="M81" s="0" t="n">
        <v>0.77617</v>
      </c>
    </row>
    <row r="82" customFormat="false" ht="12.8" hidden="false" customHeight="false" outlineLevel="0" collapsed="false">
      <c r="D82" s="1" t="n">
        <v>4.2718</v>
      </c>
      <c r="E82" s="1" t="n">
        <v>0.872662</v>
      </c>
      <c r="F82" s="1" t="n">
        <v>4.2633</v>
      </c>
      <c r="G82" s="1" t="n">
        <v>0.851316</v>
      </c>
      <c r="H82" s="1" t="n">
        <v>4.2548</v>
      </c>
      <c r="I82" s="1" t="n">
        <v>0.8047</v>
      </c>
      <c r="J82" s="1" t="n">
        <v>4.3275</v>
      </c>
      <c r="K82" s="1" t="n">
        <v>0.894201</v>
      </c>
      <c r="L82" s="0" t="n">
        <v>1.043456</v>
      </c>
      <c r="M82" s="0" t="n">
        <v>0.77617</v>
      </c>
    </row>
    <row r="83" customFormat="false" ht="12.8" hidden="false" customHeight="false" outlineLevel="0" collapsed="false">
      <c r="D83" s="1" t="n">
        <v>4.26704</v>
      </c>
      <c r="E83" s="1" t="n">
        <v>0.872662</v>
      </c>
      <c r="F83" s="1" t="n">
        <v>4.25846</v>
      </c>
      <c r="G83" s="1" t="n">
        <v>0.851316</v>
      </c>
      <c r="H83" s="1" t="n">
        <v>4.25007</v>
      </c>
      <c r="I83" s="1" t="n">
        <v>0.80471</v>
      </c>
      <c r="J83" s="1" t="n">
        <v>4.32255</v>
      </c>
      <c r="K83" s="1" t="n">
        <v>0.894201</v>
      </c>
      <c r="L83" s="0" t="n">
        <v>1.042426</v>
      </c>
      <c r="M83" s="0" t="n">
        <v>0.77607</v>
      </c>
    </row>
    <row r="84" customFormat="false" ht="12.8" hidden="false" customHeight="false" outlineLevel="0" collapsed="false">
      <c r="D84" s="1" t="n">
        <v>4.26219</v>
      </c>
      <c r="E84" s="1" t="n">
        <v>0.872662</v>
      </c>
      <c r="F84" s="1" t="n">
        <v>4.25372</v>
      </c>
      <c r="G84" s="1" t="n">
        <v>0.851316</v>
      </c>
      <c r="H84" s="1" t="n">
        <v>4.24525</v>
      </c>
      <c r="I84" s="1" t="n">
        <v>0.80471</v>
      </c>
      <c r="J84" s="1" t="n">
        <v>4.31771</v>
      </c>
      <c r="K84" s="1" t="n">
        <v>0.894201</v>
      </c>
      <c r="L84" s="0" t="n">
        <v>1.041396</v>
      </c>
      <c r="M84" s="0" t="n">
        <v>0.77607</v>
      </c>
    </row>
    <row r="85" customFormat="false" ht="12.8" hidden="false" customHeight="false" outlineLevel="0" collapsed="false">
      <c r="D85" s="1" t="n">
        <v>4.25744</v>
      </c>
      <c r="E85" s="1" t="n">
        <v>0.872662</v>
      </c>
      <c r="F85" s="1" t="n">
        <v>4.24888</v>
      </c>
      <c r="G85" s="1" t="n">
        <v>0.851316</v>
      </c>
      <c r="H85" s="1" t="n">
        <v>4.24042</v>
      </c>
      <c r="I85" s="1" t="n">
        <v>0.80471</v>
      </c>
      <c r="J85" s="1" t="n">
        <v>4.31276</v>
      </c>
      <c r="K85" s="1" t="n">
        <v>0.894201</v>
      </c>
      <c r="L85" s="0" t="n">
        <v>1.040366</v>
      </c>
      <c r="M85" s="0" t="n">
        <v>0.77597</v>
      </c>
    </row>
    <row r="86" customFormat="false" ht="12.8" hidden="false" customHeight="false" outlineLevel="0" collapsed="false">
      <c r="D86" s="1" t="n">
        <v>4.25258</v>
      </c>
      <c r="E86" s="1" t="n">
        <v>0.872662</v>
      </c>
      <c r="F86" s="1" t="n">
        <v>4.24404</v>
      </c>
      <c r="G86" s="1" t="n">
        <v>0.851316</v>
      </c>
      <c r="H86" s="1" t="n">
        <v>4.2357</v>
      </c>
      <c r="I86" s="1" t="n">
        <v>0.80471</v>
      </c>
      <c r="J86" s="1" t="n">
        <v>4.30792</v>
      </c>
      <c r="K86" s="1" t="n">
        <v>0.894201</v>
      </c>
      <c r="L86" s="0" t="n">
        <v>1.039336</v>
      </c>
      <c r="M86" s="0" t="n">
        <v>0.77597</v>
      </c>
    </row>
    <row r="87" customFormat="false" ht="12.8" hidden="false" customHeight="false" outlineLevel="0" collapsed="false">
      <c r="D87" s="1" t="n">
        <v>4.24772</v>
      </c>
      <c r="E87" s="1" t="n">
        <v>0.872662</v>
      </c>
      <c r="F87" s="1" t="n">
        <v>4.2393</v>
      </c>
      <c r="G87" s="1" t="n">
        <v>0.851316</v>
      </c>
      <c r="H87" s="1" t="n">
        <v>4.23087</v>
      </c>
      <c r="I87" s="1" t="n">
        <v>0.80471</v>
      </c>
      <c r="J87" s="1" t="n">
        <v>4.30297</v>
      </c>
      <c r="K87" s="1" t="n">
        <v>0.894201</v>
      </c>
      <c r="L87" s="0" t="n">
        <v>1.038306</v>
      </c>
      <c r="M87" s="0" t="n">
        <v>0.77587</v>
      </c>
    </row>
    <row r="88" customFormat="false" ht="12.8" hidden="false" customHeight="false" outlineLevel="0" collapsed="false">
      <c r="D88" s="1" t="n">
        <v>4.24297</v>
      </c>
      <c r="E88" s="1" t="n">
        <v>0.872662</v>
      </c>
      <c r="F88" s="1" t="n">
        <v>4.23446</v>
      </c>
      <c r="G88" s="1" t="n">
        <v>0.851316</v>
      </c>
      <c r="H88" s="1" t="n">
        <v>4.22615</v>
      </c>
      <c r="I88" s="1" t="n">
        <v>0.80471</v>
      </c>
      <c r="J88" s="1" t="n">
        <v>4.29803</v>
      </c>
      <c r="K88" s="1" t="n">
        <v>0.894201</v>
      </c>
      <c r="L88" s="0" t="n">
        <v>1.037276</v>
      </c>
      <c r="M88" s="0" t="n">
        <v>0.77587</v>
      </c>
    </row>
    <row r="89" customFormat="false" ht="12.8" hidden="false" customHeight="false" outlineLevel="0" collapsed="false">
      <c r="D89" s="1" t="n">
        <v>4.23811</v>
      </c>
      <c r="E89" s="1" t="n">
        <v>0.872662</v>
      </c>
      <c r="F89" s="1" t="n">
        <v>4.22972</v>
      </c>
      <c r="G89" s="1" t="n">
        <v>0.851326</v>
      </c>
      <c r="H89" s="1" t="n">
        <v>4.22132</v>
      </c>
      <c r="I89" s="1" t="n">
        <v>0.80471</v>
      </c>
      <c r="J89" s="1" t="n">
        <v>4.29319</v>
      </c>
      <c r="K89" s="1" t="n">
        <v>0.894201</v>
      </c>
      <c r="L89" s="0" t="n">
        <v>1.036246</v>
      </c>
      <c r="M89" s="0" t="n">
        <v>0.77577</v>
      </c>
    </row>
    <row r="90" customFormat="false" ht="12.8" hidden="false" customHeight="false" outlineLevel="0" collapsed="false">
      <c r="D90" s="1" t="n">
        <v>4.23336</v>
      </c>
      <c r="E90" s="1" t="n">
        <v>0.872662</v>
      </c>
      <c r="F90" s="1" t="n">
        <v>4.22488</v>
      </c>
      <c r="G90" s="1" t="n">
        <v>0.851326</v>
      </c>
      <c r="H90" s="1" t="n">
        <v>4.2165</v>
      </c>
      <c r="I90" s="1" t="n">
        <v>0.80471</v>
      </c>
      <c r="J90" s="1" t="n">
        <v>4.28824</v>
      </c>
      <c r="K90" s="1" t="n">
        <v>0.894201</v>
      </c>
      <c r="L90" s="0" t="n">
        <v>1.035216</v>
      </c>
      <c r="M90" s="0" t="n">
        <v>0.77577</v>
      </c>
    </row>
    <row r="91" customFormat="false" ht="12.8" hidden="false" customHeight="false" outlineLevel="0" collapsed="false">
      <c r="D91" s="1" t="n">
        <v>4.22851</v>
      </c>
      <c r="E91" s="1" t="n">
        <v>0.872662</v>
      </c>
      <c r="F91" s="1" t="n">
        <v>4.22004</v>
      </c>
      <c r="G91" s="1" t="n">
        <v>0.851326</v>
      </c>
      <c r="H91" s="1" t="n">
        <v>4.21177</v>
      </c>
      <c r="I91" s="1" t="n">
        <v>0.80471</v>
      </c>
      <c r="J91" s="1" t="n">
        <v>4.2834</v>
      </c>
      <c r="K91" s="1" t="n">
        <v>0.894201</v>
      </c>
      <c r="L91" s="0" t="n">
        <v>1.034186</v>
      </c>
      <c r="M91" s="0" t="n">
        <v>0.77567</v>
      </c>
    </row>
    <row r="92" customFormat="false" ht="12.8" hidden="false" customHeight="false" outlineLevel="0" collapsed="false">
      <c r="D92" s="1" t="n">
        <v>4.22365</v>
      </c>
      <c r="E92" s="1" t="n">
        <v>0.872662</v>
      </c>
      <c r="F92" s="1" t="n">
        <v>4.2153</v>
      </c>
      <c r="G92" s="1" t="n">
        <v>0.851326</v>
      </c>
      <c r="H92" s="1" t="n">
        <v>4.20695</v>
      </c>
      <c r="I92" s="1" t="n">
        <v>0.80471</v>
      </c>
      <c r="J92" s="1" t="n">
        <v>4.27845</v>
      </c>
      <c r="K92" s="1" t="n">
        <v>0.894201</v>
      </c>
      <c r="L92" s="0" t="n">
        <v>1.033156</v>
      </c>
      <c r="M92" s="0" t="n">
        <v>0.77567</v>
      </c>
    </row>
    <row r="93" customFormat="false" ht="12.8" hidden="false" customHeight="false" outlineLevel="0" collapsed="false">
      <c r="D93" s="1" t="n">
        <v>4.2189</v>
      </c>
      <c r="E93" s="1" t="n">
        <v>0.872662</v>
      </c>
      <c r="F93" s="1" t="n">
        <v>4.21046</v>
      </c>
      <c r="G93" s="1" t="n">
        <v>0.851326</v>
      </c>
      <c r="H93" s="1" t="n">
        <v>4.20222</v>
      </c>
      <c r="I93" s="1" t="n">
        <v>0.80471</v>
      </c>
      <c r="J93" s="1" t="n">
        <v>4.27361</v>
      </c>
      <c r="K93" s="1" t="n">
        <v>0.894201</v>
      </c>
      <c r="L93" s="0" t="n">
        <v>1.032126</v>
      </c>
      <c r="M93" s="0" t="n">
        <v>0.77557</v>
      </c>
    </row>
    <row r="94" customFormat="false" ht="12.8" hidden="false" customHeight="false" outlineLevel="0" collapsed="false">
      <c r="D94" s="1" t="n">
        <v>4.21404</v>
      </c>
      <c r="E94" s="1" t="n">
        <v>0.872662</v>
      </c>
      <c r="F94" s="1" t="n">
        <v>4.20572</v>
      </c>
      <c r="G94" s="1" t="n">
        <v>0.851326</v>
      </c>
      <c r="H94" s="1" t="n">
        <v>4.1974</v>
      </c>
      <c r="I94" s="1" t="n">
        <v>0.80471</v>
      </c>
      <c r="J94" s="1" t="n">
        <v>4.26866</v>
      </c>
      <c r="K94" s="1" t="n">
        <v>0.894201</v>
      </c>
      <c r="L94" s="0" t="n">
        <v>1.031096</v>
      </c>
      <c r="M94" s="0" t="n">
        <v>0.77547</v>
      </c>
    </row>
    <row r="95" customFormat="false" ht="12.8" hidden="false" customHeight="false" outlineLevel="0" collapsed="false">
      <c r="D95" s="1" t="n">
        <v>4.20928</v>
      </c>
      <c r="E95" s="1" t="n">
        <v>0.872662</v>
      </c>
      <c r="F95" s="1" t="n">
        <v>4.20088</v>
      </c>
      <c r="G95" s="1" t="n">
        <v>0.851326</v>
      </c>
      <c r="H95" s="1" t="n">
        <v>4.19257</v>
      </c>
      <c r="I95" s="1" t="n">
        <v>0.80471</v>
      </c>
      <c r="J95" s="1" t="n">
        <v>4.26382</v>
      </c>
      <c r="K95" s="1" t="n">
        <v>0.894201</v>
      </c>
      <c r="L95" s="0" t="n">
        <v>1.030066</v>
      </c>
      <c r="M95" s="0" t="n">
        <v>0.77537</v>
      </c>
    </row>
    <row r="96" customFormat="false" ht="12.8" hidden="false" customHeight="false" outlineLevel="0" collapsed="false">
      <c r="D96" s="1" t="n">
        <v>4.20443</v>
      </c>
      <c r="E96" s="1" t="n">
        <v>0.872662</v>
      </c>
      <c r="F96" s="1" t="n">
        <v>4.19604</v>
      </c>
      <c r="G96" s="1" t="n">
        <v>0.851316</v>
      </c>
      <c r="H96" s="1" t="n">
        <v>4.18785</v>
      </c>
      <c r="I96" s="1" t="n">
        <v>0.80471</v>
      </c>
      <c r="J96" s="1" t="n">
        <v>4.25887</v>
      </c>
      <c r="K96" s="1" t="n">
        <v>0.894201</v>
      </c>
      <c r="L96" s="0" t="n">
        <v>1.029026</v>
      </c>
      <c r="M96" s="0" t="n">
        <v>0.77537</v>
      </c>
    </row>
    <row r="97" customFormat="false" ht="12.8" hidden="false" customHeight="false" outlineLevel="0" collapsed="false">
      <c r="D97" s="1" t="n">
        <v>4.19968</v>
      </c>
      <c r="E97" s="1" t="n">
        <v>0.872662</v>
      </c>
      <c r="F97" s="1" t="n">
        <v>4.1913</v>
      </c>
      <c r="G97" s="1" t="n">
        <v>0.851316</v>
      </c>
      <c r="H97" s="1" t="n">
        <v>4.18302</v>
      </c>
      <c r="I97" s="1" t="n">
        <v>0.80471</v>
      </c>
      <c r="J97" s="1" t="n">
        <v>4.25402</v>
      </c>
      <c r="K97" s="1" t="n">
        <v>0.894201</v>
      </c>
      <c r="L97" s="0" t="n">
        <v>1.027996</v>
      </c>
      <c r="M97" s="0" t="n">
        <v>0.77527</v>
      </c>
    </row>
    <row r="98" customFormat="false" ht="12.8" hidden="false" customHeight="false" outlineLevel="0" collapsed="false">
      <c r="D98" s="1" t="n">
        <v>4.19482</v>
      </c>
      <c r="E98" s="1" t="n">
        <v>0.872662</v>
      </c>
      <c r="F98" s="1" t="n">
        <v>4.18646</v>
      </c>
      <c r="G98" s="1" t="n">
        <v>0.851316</v>
      </c>
      <c r="H98" s="1" t="n">
        <v>4.1783</v>
      </c>
      <c r="I98" s="1" t="n">
        <v>0.80471</v>
      </c>
      <c r="J98" s="1" t="n">
        <v>4.24908</v>
      </c>
      <c r="K98" s="1" t="n">
        <v>0.894201</v>
      </c>
      <c r="L98" s="0" t="n">
        <v>1.026966</v>
      </c>
      <c r="M98" s="0" t="n">
        <v>0.77517</v>
      </c>
    </row>
    <row r="99" customFormat="false" ht="12.8" hidden="false" customHeight="false" outlineLevel="0" collapsed="false">
      <c r="D99" s="1" t="n">
        <v>4.18997</v>
      </c>
      <c r="E99" s="1" t="n">
        <v>0.872662</v>
      </c>
      <c r="F99" s="1" t="n">
        <v>4.18172</v>
      </c>
      <c r="G99" s="1" t="n">
        <v>0.851316</v>
      </c>
      <c r="H99" s="1" t="n">
        <v>4.17348</v>
      </c>
      <c r="I99" s="1" t="n">
        <v>0.80471</v>
      </c>
      <c r="J99" s="1" t="n">
        <v>4.24413</v>
      </c>
      <c r="K99" s="1" t="n">
        <v>0.894201</v>
      </c>
      <c r="L99" s="0" t="n">
        <v>1.025936</v>
      </c>
      <c r="M99" s="0" t="n">
        <v>0.77517</v>
      </c>
    </row>
    <row r="100" customFormat="false" ht="12.8" hidden="false" customHeight="false" outlineLevel="0" collapsed="false">
      <c r="D100" s="1" t="n">
        <v>4.18521</v>
      </c>
      <c r="E100" s="1" t="n">
        <v>0.872662</v>
      </c>
      <c r="F100" s="1" t="n">
        <v>4.17688</v>
      </c>
      <c r="G100" s="1" t="n">
        <v>0.851316</v>
      </c>
      <c r="H100" s="1" t="n">
        <v>4.16865</v>
      </c>
      <c r="I100" s="1" t="n">
        <v>0.8047</v>
      </c>
      <c r="J100" s="1" t="n">
        <v>4.23929</v>
      </c>
      <c r="K100" s="1" t="n">
        <v>0.894201</v>
      </c>
      <c r="L100" s="0" t="n">
        <v>1.024906</v>
      </c>
      <c r="M100" s="0" t="n">
        <v>0.77507</v>
      </c>
    </row>
    <row r="101" customFormat="false" ht="12.8" hidden="false" customHeight="false" outlineLevel="0" collapsed="false">
      <c r="D101" s="1" t="n">
        <v>4.18035</v>
      </c>
      <c r="E101" s="1" t="n">
        <v>0.872662</v>
      </c>
      <c r="F101" s="1" t="n">
        <v>4.17204</v>
      </c>
      <c r="G101" s="1" t="n">
        <v>0.851316</v>
      </c>
      <c r="H101" s="1" t="n">
        <v>4.16393</v>
      </c>
      <c r="I101" s="1" t="n">
        <v>0.8047</v>
      </c>
      <c r="J101" s="1" t="n">
        <v>4.23434</v>
      </c>
      <c r="K101" s="1" t="n">
        <v>0.894201</v>
      </c>
      <c r="L101" s="0" t="n">
        <v>1.023876</v>
      </c>
      <c r="M101" s="0" t="n">
        <v>0.77497</v>
      </c>
    </row>
    <row r="102" customFormat="false" ht="12.8" hidden="false" customHeight="false" outlineLevel="0" collapsed="false">
      <c r="D102" s="1" t="n">
        <v>4.1756</v>
      </c>
      <c r="E102" s="1" t="n">
        <v>0.872662</v>
      </c>
      <c r="F102" s="1" t="n">
        <v>4.1673</v>
      </c>
      <c r="G102" s="1" t="n">
        <v>0.851316</v>
      </c>
      <c r="H102" s="1" t="n">
        <v>4.1591</v>
      </c>
      <c r="I102" s="1" t="n">
        <v>0.8047</v>
      </c>
      <c r="J102" s="1" t="n">
        <v>4.2295</v>
      </c>
      <c r="K102" s="1" t="n">
        <v>0.894201</v>
      </c>
      <c r="L102" s="0" t="n">
        <v>1.022846</v>
      </c>
      <c r="M102" s="0" t="n">
        <v>0.77487</v>
      </c>
    </row>
    <row r="103" customFormat="false" ht="12.8" hidden="false" customHeight="false" outlineLevel="0" collapsed="false">
      <c r="D103" s="1" t="n">
        <v>4.17074</v>
      </c>
      <c r="E103" s="1" t="n">
        <v>0.872662</v>
      </c>
      <c r="F103" s="1" t="n">
        <v>4.16246</v>
      </c>
      <c r="G103" s="1" t="n">
        <v>0.851316</v>
      </c>
      <c r="H103" s="1" t="n">
        <v>4.15437</v>
      </c>
      <c r="I103" s="1" t="n">
        <v>0.8047</v>
      </c>
      <c r="J103" s="1" t="n">
        <v>4.22456</v>
      </c>
      <c r="K103" s="1" t="n">
        <v>0.894201</v>
      </c>
      <c r="L103" s="0" t="n">
        <v>1.021816</v>
      </c>
      <c r="M103" s="0" t="n">
        <v>0.77477</v>
      </c>
    </row>
    <row r="104" customFormat="false" ht="12.8" hidden="false" customHeight="false" outlineLevel="0" collapsed="false">
      <c r="D104" s="1" t="n">
        <v>4.16589</v>
      </c>
      <c r="E104" s="1" t="n">
        <v>0.872662</v>
      </c>
      <c r="F104" s="1" t="n">
        <v>4.15772</v>
      </c>
      <c r="G104" s="1" t="n">
        <v>0.851316</v>
      </c>
      <c r="H104" s="1" t="n">
        <v>4.14955</v>
      </c>
      <c r="I104" s="1" t="n">
        <v>0.8047</v>
      </c>
      <c r="J104" s="1" t="n">
        <v>4.21971</v>
      </c>
      <c r="K104" s="1" t="n">
        <v>0.894201</v>
      </c>
      <c r="L104" s="0" t="n">
        <v>1.020776</v>
      </c>
      <c r="M104" s="0" t="n">
        <v>0.77467</v>
      </c>
    </row>
    <row r="105" customFormat="false" ht="12.8" hidden="false" customHeight="false" outlineLevel="0" collapsed="false">
      <c r="D105" s="1" t="n">
        <v>4.16114</v>
      </c>
      <c r="E105" s="1" t="n">
        <v>0.872662</v>
      </c>
      <c r="F105" s="1" t="n">
        <v>4.15288</v>
      </c>
      <c r="G105" s="1" t="n">
        <v>0.851316</v>
      </c>
      <c r="H105" s="1" t="n">
        <v>4.14472</v>
      </c>
      <c r="I105" s="1" t="n">
        <v>0.8047</v>
      </c>
      <c r="J105" s="1" t="n">
        <v>4.21476</v>
      </c>
      <c r="K105" s="1" t="n">
        <v>0.894201</v>
      </c>
      <c r="L105" s="0" t="n">
        <v>1.019746</v>
      </c>
      <c r="M105" s="0" t="n">
        <v>0.77467</v>
      </c>
    </row>
    <row r="106" customFormat="false" ht="12.8" hidden="false" customHeight="false" outlineLevel="0" collapsed="false">
      <c r="D106" s="1" t="n">
        <v>4.15628</v>
      </c>
      <c r="E106" s="1" t="n">
        <v>0.872662</v>
      </c>
      <c r="F106" s="1" t="n">
        <v>4.14804</v>
      </c>
      <c r="G106" s="1" t="n">
        <v>0.851316</v>
      </c>
      <c r="H106" s="1" t="n">
        <v>4.14</v>
      </c>
      <c r="I106" s="1" t="n">
        <v>0.8047</v>
      </c>
      <c r="J106" s="1" t="n">
        <v>4.20992</v>
      </c>
      <c r="K106" s="1" t="n">
        <v>0.894191</v>
      </c>
      <c r="L106" s="0" t="n">
        <v>1.018716</v>
      </c>
      <c r="M106" s="0" t="n">
        <v>0.77457</v>
      </c>
    </row>
    <row r="107" customFormat="false" ht="12.8" hidden="false" customHeight="false" outlineLevel="0" collapsed="false">
      <c r="D107" s="1" t="n">
        <v>4.15152</v>
      </c>
      <c r="E107" s="1" t="n">
        <v>0.872662</v>
      </c>
      <c r="F107" s="1" t="n">
        <v>4.1433</v>
      </c>
      <c r="G107" s="1" t="n">
        <v>0.851316</v>
      </c>
      <c r="H107" s="1" t="n">
        <v>4.13517</v>
      </c>
      <c r="I107" s="1" t="n">
        <v>0.8047</v>
      </c>
      <c r="J107" s="1" t="n">
        <v>4.20497</v>
      </c>
      <c r="K107" s="1" t="n">
        <v>0.894191</v>
      </c>
      <c r="L107" s="0" t="n">
        <v>1.017686</v>
      </c>
      <c r="M107" s="0" t="n">
        <v>0.77447</v>
      </c>
    </row>
    <row r="108" customFormat="false" ht="12.8" hidden="false" customHeight="false" outlineLevel="0" collapsed="false">
      <c r="D108" s="1" t="n">
        <v>4.14667</v>
      </c>
      <c r="E108" s="1" t="n">
        <v>0.872652</v>
      </c>
      <c r="F108" s="1" t="n">
        <v>4.13846</v>
      </c>
      <c r="G108" s="1" t="n">
        <v>0.851316</v>
      </c>
      <c r="H108" s="1" t="n">
        <v>4.13035</v>
      </c>
      <c r="I108" s="1" t="n">
        <v>0.8047</v>
      </c>
      <c r="J108" s="1" t="n">
        <v>4.20003</v>
      </c>
      <c r="K108" s="1" t="n">
        <v>0.894191</v>
      </c>
      <c r="L108" s="0" t="n">
        <v>1.016656</v>
      </c>
      <c r="M108" s="0" t="n">
        <v>0.77437</v>
      </c>
    </row>
    <row r="109" customFormat="false" ht="12.8" hidden="false" customHeight="false" outlineLevel="0" collapsed="false">
      <c r="D109" s="1" t="n">
        <v>4.14182</v>
      </c>
      <c r="E109" s="1" t="n">
        <v>0.872652</v>
      </c>
      <c r="F109" s="1" t="n">
        <v>4.13372</v>
      </c>
      <c r="G109" s="1" t="n">
        <v>0.851316</v>
      </c>
      <c r="H109" s="1" t="n">
        <v>4.12562</v>
      </c>
      <c r="I109" s="1" t="n">
        <v>0.8047</v>
      </c>
      <c r="J109" s="1" t="n">
        <v>4.19519</v>
      </c>
      <c r="K109" s="1" t="n">
        <v>0.894191</v>
      </c>
      <c r="L109" s="0" t="n">
        <v>1.015616</v>
      </c>
      <c r="M109" s="0" t="n">
        <v>0.77427</v>
      </c>
    </row>
    <row r="110" customFormat="false" ht="12.8" hidden="false" customHeight="false" outlineLevel="0" collapsed="false">
      <c r="D110" s="1" t="n">
        <v>4.13706</v>
      </c>
      <c r="E110" s="1" t="n">
        <v>0.872652</v>
      </c>
      <c r="F110" s="1" t="n">
        <v>4.12888</v>
      </c>
      <c r="G110" s="1" t="n">
        <v>0.851316</v>
      </c>
      <c r="H110" s="1" t="n">
        <v>4.1208</v>
      </c>
      <c r="I110" s="1" t="n">
        <v>0.8047</v>
      </c>
      <c r="J110" s="1" t="n">
        <v>4.19024</v>
      </c>
      <c r="K110" s="1" t="n">
        <v>0.894191</v>
      </c>
      <c r="L110" s="0" t="n">
        <v>1.014586</v>
      </c>
      <c r="M110" s="0" t="n">
        <v>0.77417</v>
      </c>
    </row>
    <row r="111" customFormat="false" ht="12.8" hidden="false" customHeight="false" outlineLevel="0" collapsed="false">
      <c r="D111" s="1" t="n">
        <v>4.13221</v>
      </c>
      <c r="E111" s="1" t="n">
        <v>0.872652</v>
      </c>
      <c r="F111" s="1" t="n">
        <v>4.12404</v>
      </c>
      <c r="G111" s="1" t="n">
        <v>0.851316</v>
      </c>
      <c r="H111" s="1" t="n">
        <v>4.11607</v>
      </c>
      <c r="I111" s="1" t="n">
        <v>0.8047</v>
      </c>
      <c r="J111" s="1" t="n">
        <v>4.18539</v>
      </c>
      <c r="K111" s="1" t="n">
        <v>0.894191</v>
      </c>
      <c r="L111" s="0" t="n">
        <v>1.013556</v>
      </c>
      <c r="M111" s="0" t="n">
        <v>0.77407</v>
      </c>
    </row>
    <row r="112" customFormat="false" ht="12.8" hidden="false" customHeight="false" outlineLevel="0" collapsed="false">
      <c r="D112" s="1" t="n">
        <v>4.12735</v>
      </c>
      <c r="E112" s="1" t="n">
        <v>0.872652</v>
      </c>
      <c r="F112" s="1" t="n">
        <v>4.1193</v>
      </c>
      <c r="G112" s="1" t="n">
        <v>0.851316</v>
      </c>
      <c r="H112" s="1" t="n">
        <v>4.11125</v>
      </c>
      <c r="I112" s="1" t="n">
        <v>0.8047</v>
      </c>
      <c r="J112" s="1" t="n">
        <v>4.18045</v>
      </c>
      <c r="K112" s="1" t="n">
        <v>0.894191</v>
      </c>
      <c r="L112" s="0" t="n">
        <v>1.012526</v>
      </c>
      <c r="M112" s="0" t="n">
        <v>0.77397</v>
      </c>
    </row>
    <row r="113" customFormat="false" ht="12.8" hidden="false" customHeight="false" outlineLevel="0" collapsed="false">
      <c r="D113" s="1" t="n">
        <v>4.12259</v>
      </c>
      <c r="E113" s="1" t="n">
        <v>0.872652</v>
      </c>
      <c r="F113" s="1" t="n">
        <v>4.11446</v>
      </c>
      <c r="G113" s="1" t="n">
        <v>0.851306</v>
      </c>
      <c r="H113" s="1" t="n">
        <v>4.10642</v>
      </c>
      <c r="I113" s="1" t="n">
        <v>0.80469</v>
      </c>
      <c r="J113" s="1" t="n">
        <v>4.17561</v>
      </c>
      <c r="K113" s="1" t="n">
        <v>0.894191</v>
      </c>
      <c r="L113" s="0" t="n">
        <v>1.011486</v>
      </c>
      <c r="M113" s="0" t="n">
        <v>0.77387</v>
      </c>
    </row>
    <row r="114" customFormat="false" ht="12.8" hidden="false" customHeight="false" outlineLevel="0" collapsed="false">
      <c r="D114" s="1" t="n">
        <v>4.11774</v>
      </c>
      <c r="E114" s="1" t="n">
        <v>0.872652</v>
      </c>
      <c r="F114" s="1" t="n">
        <v>4.10962</v>
      </c>
      <c r="G114" s="1" t="n">
        <v>0.851306</v>
      </c>
      <c r="H114" s="1" t="n">
        <v>4.1017</v>
      </c>
      <c r="I114" s="1" t="n">
        <v>0.80469</v>
      </c>
      <c r="J114" s="1" t="n">
        <v>4.17066</v>
      </c>
      <c r="K114" s="1" t="n">
        <v>0.894191</v>
      </c>
      <c r="L114" s="0" t="n">
        <v>1.010456</v>
      </c>
      <c r="M114" s="0" t="n">
        <v>0.77377</v>
      </c>
    </row>
    <row r="115" customFormat="false" ht="12.8" hidden="false" customHeight="false" outlineLevel="0" collapsed="false">
      <c r="D115" s="1" t="n">
        <v>4.11299</v>
      </c>
      <c r="E115" s="1" t="n">
        <v>0.872652</v>
      </c>
      <c r="F115" s="1" t="n">
        <v>4.10488</v>
      </c>
      <c r="G115" s="1" t="n">
        <v>0.851306</v>
      </c>
      <c r="H115" s="1" t="n">
        <v>4.09687</v>
      </c>
      <c r="I115" s="1" t="n">
        <v>0.80469</v>
      </c>
      <c r="J115" s="1" t="n">
        <v>4.16571</v>
      </c>
      <c r="K115" s="1" t="n">
        <v>0.894191</v>
      </c>
      <c r="L115" s="0" t="n">
        <v>1.009426</v>
      </c>
      <c r="M115" s="0" t="n">
        <v>0.77367</v>
      </c>
    </row>
    <row r="116" customFormat="false" ht="12.8" hidden="false" customHeight="false" outlineLevel="0" collapsed="false">
      <c r="D116" s="1" t="n">
        <v>4.10813</v>
      </c>
      <c r="E116" s="1" t="n">
        <v>0.872652</v>
      </c>
      <c r="F116" s="1" t="n">
        <v>4.10004</v>
      </c>
      <c r="G116" s="1" t="n">
        <v>0.851306</v>
      </c>
      <c r="H116" s="1" t="n">
        <v>4.09205</v>
      </c>
      <c r="I116" s="1" t="n">
        <v>0.80469</v>
      </c>
      <c r="J116" s="1" t="n">
        <v>4.16087</v>
      </c>
      <c r="K116" s="1" t="n">
        <v>0.894191</v>
      </c>
      <c r="L116" s="0" t="n">
        <v>1.008386</v>
      </c>
      <c r="M116" s="0" t="n">
        <v>0.77347</v>
      </c>
    </row>
    <row r="117" customFormat="false" ht="12.8" hidden="false" customHeight="false" outlineLevel="0" collapsed="false">
      <c r="D117" s="1" t="n">
        <v>4.10328</v>
      </c>
      <c r="E117" s="1" t="n">
        <v>0.872652</v>
      </c>
      <c r="F117" s="1" t="n">
        <v>4.0953</v>
      </c>
      <c r="G117" s="1" t="n">
        <v>0.851306</v>
      </c>
      <c r="H117" s="1" t="n">
        <v>4.08732</v>
      </c>
      <c r="I117" s="1" t="n">
        <v>0.80469</v>
      </c>
      <c r="J117" s="1" t="n">
        <v>4.15593</v>
      </c>
      <c r="K117" s="1" t="n">
        <v>0.894181</v>
      </c>
      <c r="L117" s="0" t="n">
        <v>1.007356</v>
      </c>
      <c r="M117" s="0" t="n">
        <v>0.77337</v>
      </c>
    </row>
    <row r="118" customFormat="false" ht="12.8" hidden="false" customHeight="false" outlineLevel="0" collapsed="false">
      <c r="D118" s="1" t="n">
        <v>4.09852</v>
      </c>
      <c r="E118" s="1" t="n">
        <v>0.872652</v>
      </c>
      <c r="F118" s="1" t="n">
        <v>4.09046</v>
      </c>
      <c r="G118" s="1" t="n">
        <v>0.851306</v>
      </c>
      <c r="H118" s="1" t="n">
        <v>4.0825</v>
      </c>
      <c r="I118" s="1" t="n">
        <v>0.80469</v>
      </c>
      <c r="J118" s="1" t="n">
        <v>4.15108</v>
      </c>
      <c r="K118" s="1" t="n">
        <v>0.894181</v>
      </c>
      <c r="L118" s="0" t="n">
        <v>1.006326</v>
      </c>
      <c r="M118" s="0" t="n">
        <v>0.77327</v>
      </c>
    </row>
    <row r="119" customFormat="false" ht="12.8" hidden="false" customHeight="false" outlineLevel="0" collapsed="false">
      <c r="D119" s="1" t="n">
        <v>4.09366</v>
      </c>
      <c r="E119" s="1" t="n">
        <v>0.872642</v>
      </c>
      <c r="F119" s="1" t="n">
        <v>4.08562</v>
      </c>
      <c r="G119" s="1" t="n">
        <v>0.851306</v>
      </c>
      <c r="H119" s="1" t="n">
        <v>4.07777</v>
      </c>
      <c r="I119" s="1" t="n">
        <v>0.80469</v>
      </c>
      <c r="J119" s="1" t="n">
        <v>4.14613</v>
      </c>
      <c r="K119" s="1" t="n">
        <v>0.894181</v>
      </c>
      <c r="L119" s="0" t="n">
        <v>1.005286</v>
      </c>
      <c r="M119" s="0" t="n">
        <v>0.77317</v>
      </c>
    </row>
    <row r="120" customFormat="false" ht="12.8" hidden="false" customHeight="false" outlineLevel="0" collapsed="false">
      <c r="D120" s="1" t="n">
        <v>4.08891</v>
      </c>
      <c r="E120" s="1" t="n">
        <v>0.872642</v>
      </c>
      <c r="F120" s="1" t="n">
        <v>4.08088</v>
      </c>
      <c r="G120" s="1" t="n">
        <v>0.851306</v>
      </c>
      <c r="H120" s="1" t="n">
        <v>4.07295</v>
      </c>
      <c r="I120" s="1" t="n">
        <v>0.80469</v>
      </c>
      <c r="J120" s="1" t="n">
        <v>4.14129</v>
      </c>
      <c r="K120" s="1" t="n">
        <v>0.894181</v>
      </c>
      <c r="L120" s="0" t="n">
        <v>1.004256</v>
      </c>
      <c r="M120" s="0" t="n">
        <v>0.77307</v>
      </c>
    </row>
    <row r="121" customFormat="false" ht="12.8" hidden="false" customHeight="false" outlineLevel="0" collapsed="false">
      <c r="D121" s="1" t="n">
        <v>4.08406</v>
      </c>
      <c r="E121" s="1" t="n">
        <v>0.872642</v>
      </c>
      <c r="F121" s="1" t="n">
        <v>4.07604</v>
      </c>
      <c r="G121" s="1" t="n">
        <v>0.851306</v>
      </c>
      <c r="H121" s="1" t="n">
        <v>4.06812</v>
      </c>
      <c r="I121" s="1" t="n">
        <v>0.80469</v>
      </c>
      <c r="J121" s="1" t="n">
        <v>4.13635</v>
      </c>
      <c r="K121" s="1" t="n">
        <v>0.894181</v>
      </c>
      <c r="L121" s="0" t="n">
        <v>1.003226</v>
      </c>
      <c r="M121" s="0" t="n">
        <v>0.77297</v>
      </c>
    </row>
    <row r="122" customFormat="false" ht="12.8" hidden="false" customHeight="false" outlineLevel="0" collapsed="false">
      <c r="D122" s="1" t="n">
        <v>4.0792</v>
      </c>
      <c r="E122" s="1" t="n">
        <v>0.872642</v>
      </c>
      <c r="F122" s="1" t="n">
        <v>4.0712</v>
      </c>
      <c r="G122" s="1" t="n">
        <v>0.851306</v>
      </c>
      <c r="H122" s="1" t="n">
        <v>4.0634</v>
      </c>
      <c r="I122" s="1" t="n">
        <v>0.80469</v>
      </c>
      <c r="J122" s="1" t="n">
        <v>4.1314</v>
      </c>
      <c r="K122" s="1" t="n">
        <v>0.894181</v>
      </c>
      <c r="L122" s="0" t="n">
        <v>1.002186</v>
      </c>
      <c r="M122" s="0" t="n">
        <v>0.77287</v>
      </c>
    </row>
    <row r="123" customFormat="false" ht="12.8" hidden="false" customHeight="false" outlineLevel="0" collapsed="false">
      <c r="D123" s="1" t="n">
        <v>4.07445</v>
      </c>
      <c r="E123" s="1" t="n">
        <v>0.872642</v>
      </c>
      <c r="F123" s="1" t="n">
        <v>4.06646</v>
      </c>
      <c r="G123" s="1" t="n">
        <v>0.851296</v>
      </c>
      <c r="H123" s="1" t="n">
        <v>4.05857</v>
      </c>
      <c r="I123" s="1" t="n">
        <v>0.80468</v>
      </c>
      <c r="J123" s="1" t="n">
        <v>4.12655</v>
      </c>
      <c r="K123" s="1" t="n">
        <v>0.894181</v>
      </c>
      <c r="L123" s="0" t="n">
        <v>1.001156</v>
      </c>
      <c r="M123" s="0" t="n">
        <v>0.77267</v>
      </c>
    </row>
    <row r="124" customFormat="false" ht="12.8" hidden="false" customHeight="false" outlineLevel="0" collapsed="false">
      <c r="D124" s="1" t="n">
        <v>4.06959</v>
      </c>
      <c r="E124" s="1" t="n">
        <v>0.872642</v>
      </c>
      <c r="F124" s="1" t="n">
        <v>4.06162</v>
      </c>
      <c r="G124" s="1" t="n">
        <v>0.851296</v>
      </c>
      <c r="H124" s="1" t="n">
        <v>4.05375</v>
      </c>
      <c r="I124" s="1" t="n">
        <v>0.80468</v>
      </c>
      <c r="J124" s="1" t="n">
        <v>4.12161</v>
      </c>
      <c r="K124" s="1" t="n">
        <v>0.894181</v>
      </c>
      <c r="L124" s="0" t="n">
        <v>1.000116</v>
      </c>
      <c r="M124" s="0" t="n">
        <v>0.77257</v>
      </c>
    </row>
    <row r="125" customFormat="false" ht="12.8" hidden="false" customHeight="false" outlineLevel="0" collapsed="false">
      <c r="D125" s="1" t="n">
        <v>4.06473</v>
      </c>
      <c r="E125" s="1" t="n">
        <v>0.872642</v>
      </c>
      <c r="F125" s="1" t="n">
        <v>4.05688</v>
      </c>
      <c r="G125" s="1" t="n">
        <v>0.851296</v>
      </c>
      <c r="H125" s="1" t="n">
        <v>4.04902</v>
      </c>
      <c r="I125" s="1" t="n">
        <v>0.80468</v>
      </c>
      <c r="J125" s="1" t="n">
        <v>4.11677</v>
      </c>
      <c r="K125" s="1" t="n">
        <v>0.894181</v>
      </c>
      <c r="L125" s="0" t="n">
        <v>0.999086</v>
      </c>
      <c r="M125" s="0" t="n">
        <v>0.77247</v>
      </c>
    </row>
    <row r="126" customFormat="false" ht="12.8" hidden="false" customHeight="false" outlineLevel="0" collapsed="false">
      <c r="D126" s="1" t="n">
        <v>4.05998</v>
      </c>
      <c r="E126" s="1" t="n">
        <v>0.872642</v>
      </c>
      <c r="F126" s="1" t="n">
        <v>4.05204</v>
      </c>
      <c r="G126" s="1" t="n">
        <v>0.851296</v>
      </c>
      <c r="H126" s="1" t="n">
        <v>4.0442</v>
      </c>
      <c r="I126" s="1" t="n">
        <v>0.80468</v>
      </c>
      <c r="J126" s="1" t="n">
        <v>4.11182</v>
      </c>
      <c r="K126" s="1" t="n">
        <v>0.894171</v>
      </c>
      <c r="L126" s="0" t="n">
        <v>0.998046</v>
      </c>
      <c r="M126" s="0" t="n">
        <v>0.77227</v>
      </c>
    </row>
    <row r="127" customFormat="false" ht="12.8" hidden="false" customHeight="false" outlineLevel="0" collapsed="false">
      <c r="D127" s="1" t="n">
        <v>4.05513</v>
      </c>
      <c r="E127" s="1" t="n">
        <v>0.872642</v>
      </c>
      <c r="F127" s="1" t="n">
        <v>4.0472</v>
      </c>
      <c r="G127" s="1" t="n">
        <v>0.851296</v>
      </c>
      <c r="H127" s="1" t="n">
        <v>4.03937</v>
      </c>
      <c r="I127" s="1" t="n">
        <v>0.80468</v>
      </c>
      <c r="J127" s="1" t="n">
        <v>4.10688</v>
      </c>
      <c r="K127" s="1" t="n">
        <v>0.894171</v>
      </c>
      <c r="L127" s="0" t="n">
        <v>0.997016</v>
      </c>
      <c r="M127" s="0" t="n">
        <v>0.77217</v>
      </c>
    </row>
    <row r="128" customFormat="false" ht="12.8" hidden="false" customHeight="false" outlineLevel="0" collapsed="false">
      <c r="D128" s="1" t="n">
        <v>4.05037</v>
      </c>
      <c r="E128" s="1" t="n">
        <v>0.872632</v>
      </c>
      <c r="F128" s="1" t="n">
        <v>4.04246</v>
      </c>
      <c r="G128" s="1" t="n">
        <v>0.851296</v>
      </c>
      <c r="H128" s="1" t="n">
        <v>4.03465</v>
      </c>
      <c r="I128" s="1" t="n">
        <v>0.80468</v>
      </c>
      <c r="J128" s="1" t="n">
        <v>4.10203</v>
      </c>
      <c r="K128" s="1" t="n">
        <v>0.894171</v>
      </c>
      <c r="L128" s="0" t="n">
        <v>0.995976</v>
      </c>
      <c r="M128" s="0" t="n">
        <v>0.77207</v>
      </c>
    </row>
    <row r="129" customFormat="false" ht="12.8" hidden="false" customHeight="false" outlineLevel="0" collapsed="false">
      <c r="D129" s="1" t="n">
        <v>4.04552</v>
      </c>
      <c r="E129" s="1" t="n">
        <v>0.872632</v>
      </c>
      <c r="F129" s="1" t="n">
        <v>4.03762</v>
      </c>
      <c r="G129" s="1" t="n">
        <v>0.851296</v>
      </c>
      <c r="H129" s="1" t="n">
        <v>4.02982</v>
      </c>
      <c r="I129" s="1" t="n">
        <v>0.80468</v>
      </c>
      <c r="J129" s="1" t="n">
        <v>4.09708</v>
      </c>
      <c r="K129" s="1" t="n">
        <v>0.894171</v>
      </c>
      <c r="L129" s="0" t="n">
        <v>0.994946</v>
      </c>
      <c r="M129" s="0" t="n">
        <v>0.77187</v>
      </c>
    </row>
    <row r="130" customFormat="false" ht="12.8" hidden="false" customHeight="false" outlineLevel="0" collapsed="false">
      <c r="D130" s="1" t="n">
        <v>4.04066</v>
      </c>
      <c r="E130" s="1" t="n">
        <v>0.872632</v>
      </c>
      <c r="F130" s="1" t="n">
        <v>4.03278</v>
      </c>
      <c r="G130" s="1" t="n">
        <v>0.851296</v>
      </c>
      <c r="H130" s="1" t="n">
        <v>4.025</v>
      </c>
      <c r="I130" s="1" t="n">
        <v>0.80468</v>
      </c>
      <c r="J130" s="1" t="n">
        <v>4.09224</v>
      </c>
      <c r="K130" s="1" t="n">
        <v>0.894171</v>
      </c>
      <c r="L130" s="0" t="n">
        <v>0.993906</v>
      </c>
      <c r="M130" s="0" t="n">
        <v>0.77177</v>
      </c>
    </row>
    <row r="131" customFormat="false" ht="12.8" hidden="false" customHeight="false" outlineLevel="0" collapsed="false">
      <c r="D131" s="1" t="n">
        <v>4.0359</v>
      </c>
      <c r="E131" s="1" t="n">
        <v>0.872632</v>
      </c>
      <c r="F131" s="1" t="n">
        <v>4.02804</v>
      </c>
      <c r="G131" s="1" t="n">
        <v>0.851286</v>
      </c>
      <c r="H131" s="1" t="n">
        <v>4.02027</v>
      </c>
      <c r="I131" s="1" t="n">
        <v>0.80467</v>
      </c>
      <c r="J131" s="1" t="n">
        <v>4.0873</v>
      </c>
      <c r="K131" s="1" t="n">
        <v>0.894171</v>
      </c>
      <c r="L131" s="0" t="n">
        <v>0.992876</v>
      </c>
      <c r="M131" s="0" t="n">
        <v>0.77167</v>
      </c>
    </row>
    <row r="132" customFormat="false" ht="12.8" hidden="false" customHeight="false" outlineLevel="0" collapsed="false">
      <c r="D132" s="1" t="n">
        <v>4.03105</v>
      </c>
      <c r="E132" s="1" t="n">
        <v>0.872632</v>
      </c>
      <c r="F132" s="1" t="n">
        <v>4.0232</v>
      </c>
      <c r="G132" s="1" t="n">
        <v>0.851286</v>
      </c>
      <c r="H132" s="1" t="n">
        <v>4.01545</v>
      </c>
      <c r="I132" s="1" t="n">
        <v>0.80467</v>
      </c>
      <c r="J132" s="1" t="n">
        <v>4.08235</v>
      </c>
      <c r="K132" s="1" t="n">
        <v>0.894171</v>
      </c>
      <c r="L132" s="0" t="n">
        <v>0.991836</v>
      </c>
      <c r="M132" s="0" t="n">
        <v>0.77147</v>
      </c>
    </row>
    <row r="133" customFormat="false" ht="12.8" hidden="false" customHeight="false" outlineLevel="0" collapsed="false">
      <c r="D133" s="1" t="n">
        <v>4.0262</v>
      </c>
      <c r="E133" s="1" t="n">
        <v>0.872632</v>
      </c>
      <c r="F133" s="1" t="n">
        <v>4.01836</v>
      </c>
      <c r="G133" s="1" t="n">
        <v>0.851286</v>
      </c>
      <c r="H133" s="1" t="n">
        <v>4.01072</v>
      </c>
      <c r="I133" s="1" t="n">
        <v>0.80467</v>
      </c>
      <c r="J133" s="1" t="n">
        <v>4.0775</v>
      </c>
      <c r="K133" s="1" t="n">
        <v>0.894171</v>
      </c>
      <c r="L133" s="0" t="n">
        <v>0.990806</v>
      </c>
      <c r="M133" s="0" t="n">
        <v>0.77137</v>
      </c>
    </row>
    <row r="134" customFormat="false" ht="12.8" hidden="false" customHeight="false" outlineLevel="0" collapsed="false">
      <c r="D134" s="1" t="n">
        <v>4.02144</v>
      </c>
      <c r="E134" s="1" t="n">
        <v>0.872632</v>
      </c>
      <c r="F134" s="1" t="n">
        <v>4.01362</v>
      </c>
      <c r="G134" s="1" t="n">
        <v>0.851286</v>
      </c>
      <c r="H134" s="1" t="n">
        <v>4.0059</v>
      </c>
      <c r="I134" s="1" t="n">
        <v>0.80467</v>
      </c>
      <c r="J134" s="1" t="n">
        <v>4.07256</v>
      </c>
      <c r="K134" s="1" t="n">
        <v>0.894161</v>
      </c>
      <c r="L134" s="0" t="n">
        <v>0.989766</v>
      </c>
      <c r="M134" s="0" t="n">
        <v>0.77117</v>
      </c>
    </row>
    <row r="135" customFormat="false" ht="12.8" hidden="false" customHeight="false" outlineLevel="0" collapsed="false">
      <c r="D135" s="1" t="n">
        <v>4.01658</v>
      </c>
      <c r="E135" s="1" t="n">
        <v>0.872632</v>
      </c>
      <c r="F135" s="1" t="n">
        <v>4.00878</v>
      </c>
      <c r="G135" s="1" t="n">
        <v>0.851286</v>
      </c>
      <c r="H135" s="1" t="n">
        <v>4.00107</v>
      </c>
      <c r="I135" s="1" t="n">
        <v>0.80467</v>
      </c>
      <c r="J135" s="1" t="n">
        <v>4.06772</v>
      </c>
      <c r="K135" s="1" t="n">
        <v>0.894161</v>
      </c>
      <c r="L135" s="0" t="n">
        <v>0.988726</v>
      </c>
      <c r="M135" s="0" t="n">
        <v>0.77107</v>
      </c>
    </row>
    <row r="136" customFormat="false" ht="12.8" hidden="false" customHeight="false" outlineLevel="0" collapsed="false">
      <c r="D136" s="1" t="n">
        <v>4.01173</v>
      </c>
      <c r="E136" s="1" t="n">
        <v>0.872622</v>
      </c>
      <c r="F136" s="1" t="n">
        <v>4.00404</v>
      </c>
      <c r="G136" s="1" t="n">
        <v>0.851286</v>
      </c>
      <c r="H136" s="1" t="n">
        <v>3.99635</v>
      </c>
      <c r="I136" s="1" t="n">
        <v>0.80467</v>
      </c>
      <c r="J136" s="1" t="n">
        <v>4.06277</v>
      </c>
      <c r="K136" s="1" t="n">
        <v>0.894161</v>
      </c>
      <c r="L136" s="0" t="n">
        <v>0.987696</v>
      </c>
      <c r="M136" s="0" t="n">
        <v>0.77087</v>
      </c>
    </row>
    <row r="137" customFormat="false" ht="12.8" hidden="false" customHeight="false" outlineLevel="0" collapsed="false">
      <c r="D137" s="1" t="n">
        <v>4.00697</v>
      </c>
      <c r="E137" s="1" t="n">
        <v>0.872622</v>
      </c>
      <c r="F137" s="1" t="n">
        <v>3.9992</v>
      </c>
      <c r="G137" s="1" t="n">
        <v>0.851286</v>
      </c>
      <c r="H137" s="1" t="n">
        <v>3.99152</v>
      </c>
      <c r="I137" s="1" t="n">
        <v>0.80467</v>
      </c>
      <c r="J137" s="1" t="n">
        <v>4.05782</v>
      </c>
      <c r="K137" s="1" t="n">
        <v>0.894161</v>
      </c>
      <c r="L137" s="0" t="n">
        <v>0.986656</v>
      </c>
      <c r="M137" s="0" t="n">
        <v>0.77077</v>
      </c>
    </row>
    <row r="138" customFormat="false" ht="12.8" hidden="false" customHeight="false" outlineLevel="0" collapsed="false">
      <c r="D138" s="1" t="n">
        <v>4.00212</v>
      </c>
      <c r="E138" s="1" t="n">
        <v>0.872622</v>
      </c>
      <c r="F138" s="1" t="n">
        <v>3.99436</v>
      </c>
      <c r="G138" s="1" t="n">
        <v>0.851286</v>
      </c>
      <c r="H138" s="1" t="n">
        <v>3.9867</v>
      </c>
      <c r="I138" s="1" t="n">
        <v>0.80466</v>
      </c>
      <c r="J138" s="1" t="n">
        <v>4.05298</v>
      </c>
      <c r="K138" s="1" t="n">
        <v>0.894161</v>
      </c>
      <c r="L138" s="0" t="n">
        <v>0.985626</v>
      </c>
      <c r="M138" s="0" t="n">
        <v>0.77057</v>
      </c>
    </row>
    <row r="139" customFormat="false" ht="12.8" hidden="false" customHeight="false" outlineLevel="0" collapsed="false">
      <c r="D139" s="1" t="n">
        <v>3.99737</v>
      </c>
      <c r="E139" s="1" t="n">
        <v>0.872622</v>
      </c>
      <c r="F139" s="1" t="n">
        <v>3.98962</v>
      </c>
      <c r="G139" s="1" t="n">
        <v>0.851276</v>
      </c>
      <c r="H139" s="1" t="n">
        <v>3.98197</v>
      </c>
      <c r="I139" s="1" t="n">
        <v>0.80466</v>
      </c>
      <c r="J139" s="1" t="n">
        <v>4.04804</v>
      </c>
      <c r="K139" s="1" t="n">
        <v>0.894161</v>
      </c>
      <c r="L139" s="0" t="n">
        <v>0.984586</v>
      </c>
      <c r="M139" s="0" t="n">
        <v>0.77047</v>
      </c>
    </row>
    <row r="140" customFormat="false" ht="12.8" hidden="false" customHeight="false" outlineLevel="0" collapsed="false">
      <c r="D140" s="1" t="n">
        <v>3.99251</v>
      </c>
      <c r="E140" s="1" t="n">
        <v>0.872622</v>
      </c>
      <c r="F140" s="1" t="n">
        <v>3.98478</v>
      </c>
      <c r="G140" s="1" t="n">
        <v>0.851276</v>
      </c>
      <c r="H140" s="1" t="n">
        <v>3.97715</v>
      </c>
      <c r="I140" s="1" t="n">
        <v>0.80466</v>
      </c>
      <c r="J140" s="1" t="n">
        <v>4.04319</v>
      </c>
      <c r="K140" s="1" t="n">
        <v>0.894161</v>
      </c>
      <c r="L140" s="0" t="n">
        <v>0.983546</v>
      </c>
      <c r="M140" s="0" t="n">
        <v>0.77027</v>
      </c>
    </row>
    <row r="141" customFormat="false" ht="12.8" hidden="false" customHeight="false" outlineLevel="0" collapsed="false">
      <c r="D141" s="1" t="n">
        <v>3.98765</v>
      </c>
      <c r="E141" s="1" t="n">
        <v>0.872622</v>
      </c>
      <c r="F141" s="1" t="n">
        <v>3.97994</v>
      </c>
      <c r="G141" s="1" t="n">
        <v>0.851276</v>
      </c>
      <c r="H141" s="1" t="n">
        <v>3.97232</v>
      </c>
      <c r="I141" s="1" t="n">
        <v>0.80466</v>
      </c>
      <c r="J141" s="1" t="n">
        <v>4.03824</v>
      </c>
      <c r="K141" s="1" t="n">
        <v>0.894151</v>
      </c>
      <c r="L141" s="0" t="n">
        <v>0.982516</v>
      </c>
      <c r="M141" s="0" t="n">
        <v>0.77017</v>
      </c>
    </row>
    <row r="142" customFormat="false" ht="12.8" hidden="false" customHeight="false" outlineLevel="0" collapsed="false">
      <c r="D142" s="1" t="n">
        <v>3.9829</v>
      </c>
      <c r="E142" s="1" t="n">
        <v>0.872622</v>
      </c>
      <c r="F142" s="1" t="n">
        <v>3.9752</v>
      </c>
      <c r="G142" s="1" t="n">
        <v>0.851276</v>
      </c>
      <c r="H142" s="1" t="n">
        <v>3.9676</v>
      </c>
      <c r="I142" s="1" t="n">
        <v>0.80466</v>
      </c>
      <c r="J142" s="1" t="n">
        <v>4.0334</v>
      </c>
      <c r="K142" s="1" t="n">
        <v>0.894151</v>
      </c>
      <c r="L142" s="0" t="n">
        <v>0.981476</v>
      </c>
      <c r="M142" s="0" t="n">
        <v>0.76997</v>
      </c>
    </row>
    <row r="143" customFormat="false" ht="12.8" hidden="false" customHeight="false" outlineLevel="0" collapsed="false">
      <c r="D143" s="1" t="n">
        <v>3.97804</v>
      </c>
      <c r="E143" s="1" t="n">
        <v>0.872612</v>
      </c>
      <c r="F143" s="1" t="n">
        <v>3.97036</v>
      </c>
      <c r="G143" s="1" t="n">
        <v>0.851276</v>
      </c>
      <c r="H143" s="1" t="n">
        <v>3.96277</v>
      </c>
      <c r="I143" s="1" t="n">
        <v>0.80466</v>
      </c>
      <c r="J143" s="1" t="n">
        <v>4.02846</v>
      </c>
      <c r="K143" s="1" t="n">
        <v>0.894151</v>
      </c>
      <c r="L143" s="0" t="n">
        <v>0.980436</v>
      </c>
      <c r="M143" s="0" t="n">
        <v>0.76987</v>
      </c>
    </row>
    <row r="144" customFormat="false" ht="12.8" hidden="false" customHeight="false" outlineLevel="0" collapsed="false">
      <c r="D144" s="1" t="n">
        <v>3.97319</v>
      </c>
      <c r="E144" s="1" t="n">
        <v>0.872612</v>
      </c>
      <c r="F144" s="1" t="n">
        <v>3.96552</v>
      </c>
      <c r="G144" s="1" t="n">
        <v>0.851276</v>
      </c>
      <c r="H144" s="1" t="n">
        <v>3.95795</v>
      </c>
      <c r="I144" s="1" t="n">
        <v>0.80466</v>
      </c>
      <c r="J144" s="1" t="n">
        <v>4.02351</v>
      </c>
      <c r="K144" s="1" t="n">
        <v>0.894151</v>
      </c>
      <c r="L144" s="0" t="n">
        <v>0.979396</v>
      </c>
      <c r="M144" s="0" t="n">
        <v>0.76967</v>
      </c>
    </row>
    <row r="145" customFormat="false" ht="12.8" hidden="false" customHeight="false" outlineLevel="0" collapsed="false">
      <c r="D145" s="1" t="n">
        <v>3.96844</v>
      </c>
      <c r="E145" s="1" t="n">
        <v>0.872612</v>
      </c>
      <c r="F145" s="1" t="n">
        <v>3.96078</v>
      </c>
      <c r="G145" s="1" t="n">
        <v>0.851276</v>
      </c>
      <c r="H145" s="1" t="n">
        <v>3.95322</v>
      </c>
      <c r="I145" s="1" t="n">
        <v>0.80465</v>
      </c>
      <c r="J145" s="1" t="n">
        <v>4.01867</v>
      </c>
      <c r="K145" s="1" t="n">
        <v>0.894151</v>
      </c>
      <c r="L145" s="0" t="n">
        <v>0.978366</v>
      </c>
      <c r="M145" s="0" t="n">
        <v>0.76957</v>
      </c>
    </row>
    <row r="146" customFormat="false" ht="12.8" hidden="false" customHeight="false" outlineLevel="0" collapsed="false">
      <c r="D146" s="1" t="n">
        <v>3.96358</v>
      </c>
      <c r="E146" s="1" t="n">
        <v>0.872612</v>
      </c>
      <c r="F146" s="1" t="n">
        <v>3.95594</v>
      </c>
      <c r="G146" s="1" t="n">
        <v>0.851266</v>
      </c>
      <c r="H146" s="1" t="n">
        <v>3.9484</v>
      </c>
      <c r="I146" s="1" t="n">
        <v>0.80465</v>
      </c>
      <c r="J146" s="1" t="n">
        <v>4.01372</v>
      </c>
      <c r="K146" s="1" t="n">
        <v>0.894151</v>
      </c>
      <c r="L146" s="0" t="n">
        <v>0.977326</v>
      </c>
      <c r="M146" s="0" t="n">
        <v>0.76937</v>
      </c>
    </row>
    <row r="147" customFormat="false" ht="12.8" hidden="false" customHeight="false" outlineLevel="0" collapsed="false">
      <c r="D147" s="1" t="n">
        <v>3.95872</v>
      </c>
      <c r="E147" s="1" t="n">
        <v>0.872612</v>
      </c>
      <c r="F147" s="1" t="n">
        <v>3.9511</v>
      </c>
      <c r="G147" s="1" t="n">
        <v>0.851266</v>
      </c>
      <c r="H147" s="1" t="n">
        <v>3.94358</v>
      </c>
      <c r="I147" s="1" t="n">
        <v>0.80465</v>
      </c>
      <c r="J147" s="1" t="n">
        <v>4.00877</v>
      </c>
      <c r="K147" s="1" t="n">
        <v>0.894151</v>
      </c>
      <c r="L147" s="0" t="n">
        <v>0.976286</v>
      </c>
      <c r="M147" s="0" t="n">
        <v>0.76917</v>
      </c>
    </row>
    <row r="148" customFormat="false" ht="12.8" hidden="false" customHeight="false" outlineLevel="0" collapsed="false">
      <c r="D148" s="1" t="n">
        <v>3.95397</v>
      </c>
      <c r="E148" s="1" t="n">
        <v>0.872612</v>
      </c>
      <c r="F148" s="1" t="n">
        <v>3.94636</v>
      </c>
      <c r="G148" s="1" t="n">
        <v>0.851266</v>
      </c>
      <c r="H148" s="1" t="n">
        <v>3.93885</v>
      </c>
      <c r="I148" s="1" t="n">
        <v>0.80465</v>
      </c>
      <c r="J148" s="1" t="n">
        <v>4.00393</v>
      </c>
      <c r="K148" s="1" t="n">
        <v>0.894141</v>
      </c>
      <c r="L148" s="0" t="n">
        <v>0.975246</v>
      </c>
      <c r="M148" s="0" t="n">
        <v>0.76907</v>
      </c>
    </row>
    <row r="149" customFormat="false" ht="12.8" hidden="false" customHeight="false" outlineLevel="0" collapsed="false">
      <c r="D149" s="1" t="n">
        <v>3.94911</v>
      </c>
      <c r="E149" s="1" t="n">
        <v>0.872612</v>
      </c>
      <c r="F149" s="1" t="n">
        <v>3.94152</v>
      </c>
      <c r="G149" s="1" t="n">
        <v>0.851266</v>
      </c>
      <c r="H149" s="1" t="n">
        <v>3.93403</v>
      </c>
      <c r="I149" s="1" t="n">
        <v>0.80465</v>
      </c>
      <c r="J149" s="1" t="n">
        <v>3.99899</v>
      </c>
      <c r="K149" s="1" t="n">
        <v>0.894141</v>
      </c>
      <c r="L149" s="0" t="n">
        <v>0.974206</v>
      </c>
      <c r="M149" s="0" t="n">
        <v>0.76887</v>
      </c>
    </row>
    <row r="150" customFormat="false" ht="12.8" hidden="false" customHeight="false" outlineLevel="0" collapsed="false">
      <c r="D150" s="1" t="n">
        <v>3.94426</v>
      </c>
      <c r="E150" s="1" t="n">
        <v>0.872612</v>
      </c>
      <c r="F150" s="1" t="n">
        <v>3.93668</v>
      </c>
      <c r="G150" s="1" t="n">
        <v>0.851266</v>
      </c>
      <c r="H150" s="1" t="n">
        <v>3.9292</v>
      </c>
      <c r="I150" s="1" t="n">
        <v>0.80465</v>
      </c>
      <c r="J150" s="1" t="n">
        <v>3.99414</v>
      </c>
      <c r="K150" s="1" t="n">
        <v>0.894141</v>
      </c>
      <c r="L150" s="0" t="n">
        <v>0.973176</v>
      </c>
      <c r="M150" s="0" t="n">
        <v>0.76867</v>
      </c>
    </row>
    <row r="151" customFormat="false" ht="12.8" hidden="false" customHeight="false" outlineLevel="0" collapsed="false">
      <c r="D151" s="1" t="n">
        <v>3.93951</v>
      </c>
      <c r="E151" s="1" t="n">
        <v>0.872602</v>
      </c>
      <c r="F151" s="1" t="n">
        <v>3.93194</v>
      </c>
      <c r="G151" s="1" t="n">
        <v>0.851266</v>
      </c>
      <c r="H151" s="1" t="n">
        <v>3.92448</v>
      </c>
      <c r="I151" s="1" t="n">
        <v>0.80465</v>
      </c>
      <c r="J151" s="1" t="n">
        <v>3.98919</v>
      </c>
      <c r="K151" s="1" t="n">
        <v>0.894141</v>
      </c>
      <c r="L151" s="0" t="n">
        <v>0.972136</v>
      </c>
      <c r="M151" s="0" t="n">
        <v>0.76857</v>
      </c>
    </row>
    <row r="152" customFormat="false" ht="12.8" hidden="false" customHeight="false" outlineLevel="0" collapsed="false">
      <c r="D152" s="1" t="n">
        <v>3.93465</v>
      </c>
      <c r="E152" s="1" t="n">
        <v>0.872602</v>
      </c>
      <c r="F152" s="1" t="n">
        <v>3.9271</v>
      </c>
      <c r="G152" s="1" t="n">
        <v>0.851266</v>
      </c>
      <c r="H152" s="1" t="n">
        <v>3.91965</v>
      </c>
      <c r="I152" s="1" t="n">
        <v>0.80464</v>
      </c>
      <c r="J152" s="1" t="n">
        <v>3.98425</v>
      </c>
      <c r="K152" s="1" t="n">
        <v>0.894141</v>
      </c>
      <c r="L152" s="0" t="n">
        <v>0.971096</v>
      </c>
      <c r="M152" s="0" t="n">
        <v>0.76837</v>
      </c>
    </row>
    <row r="153" customFormat="false" ht="12.8" hidden="false" customHeight="false" outlineLevel="0" collapsed="false">
      <c r="D153" s="1" t="n">
        <v>3.92989</v>
      </c>
      <c r="E153" s="1" t="n">
        <v>0.872602</v>
      </c>
      <c r="F153" s="1" t="n">
        <v>3.92236</v>
      </c>
      <c r="G153" s="1" t="n">
        <v>0.851256</v>
      </c>
      <c r="H153" s="1" t="n">
        <v>3.91483</v>
      </c>
      <c r="I153" s="1" t="n">
        <v>0.80464</v>
      </c>
      <c r="J153" s="1" t="n">
        <v>3.97941</v>
      </c>
      <c r="K153" s="1" t="n">
        <v>0.894141</v>
      </c>
      <c r="L153" s="0" t="n">
        <v>0.970056</v>
      </c>
      <c r="M153" s="0" t="n">
        <v>0.76817</v>
      </c>
    </row>
    <row r="154" customFormat="false" ht="12.8" hidden="false" customHeight="false" outlineLevel="0" collapsed="false">
      <c r="D154" s="1" t="n">
        <v>3.92504</v>
      </c>
      <c r="E154" s="1" t="n">
        <v>0.872602</v>
      </c>
      <c r="F154" s="1" t="n">
        <v>3.91752</v>
      </c>
      <c r="G154" s="1" t="n">
        <v>0.851256</v>
      </c>
      <c r="H154" s="1" t="n">
        <v>3.9101</v>
      </c>
      <c r="I154" s="1" t="n">
        <v>0.80464</v>
      </c>
      <c r="J154" s="1" t="n">
        <v>3.97446</v>
      </c>
      <c r="K154" s="1" t="n">
        <v>0.894141</v>
      </c>
      <c r="L154" s="0" t="n">
        <v>0.969016</v>
      </c>
      <c r="M154" s="0" t="n">
        <v>0.76797</v>
      </c>
    </row>
    <row r="155" customFormat="false" ht="12.8" hidden="false" customHeight="false" outlineLevel="0" collapsed="false">
      <c r="D155" s="1" t="n">
        <v>3.92018</v>
      </c>
      <c r="E155" s="1" t="n">
        <v>0.872602</v>
      </c>
      <c r="F155" s="1" t="n">
        <v>3.91268</v>
      </c>
      <c r="G155" s="1" t="n">
        <v>0.851256</v>
      </c>
      <c r="H155" s="1" t="n">
        <v>3.90528</v>
      </c>
      <c r="I155" s="1" t="n">
        <v>0.80464</v>
      </c>
      <c r="J155" s="1" t="n">
        <v>3.96961</v>
      </c>
      <c r="K155" s="1" t="n">
        <v>0.894131</v>
      </c>
      <c r="L155" s="0" t="n">
        <v>0.967976</v>
      </c>
      <c r="M155" s="0" t="n">
        <v>0.76787</v>
      </c>
    </row>
    <row r="156" customFormat="false" ht="12.8" hidden="false" customHeight="false" outlineLevel="0" collapsed="false">
      <c r="D156" s="1" t="n">
        <v>3.91543</v>
      </c>
      <c r="E156" s="1" t="n">
        <v>0.872602</v>
      </c>
      <c r="F156" s="1" t="n">
        <v>3.90794</v>
      </c>
      <c r="G156" s="1" t="n">
        <v>0.851256</v>
      </c>
      <c r="H156" s="1" t="n">
        <v>3.90045</v>
      </c>
      <c r="I156" s="1" t="n">
        <v>0.80464</v>
      </c>
      <c r="J156" s="1" t="n">
        <v>3.96467</v>
      </c>
      <c r="K156" s="1" t="n">
        <v>0.894131</v>
      </c>
      <c r="L156" s="0" t="n">
        <v>0.966936</v>
      </c>
      <c r="M156" s="0" t="n">
        <v>0.76767</v>
      </c>
    </row>
    <row r="157" customFormat="false" ht="12.8" hidden="false" customHeight="false" outlineLevel="0" collapsed="false">
      <c r="D157" s="1" t="n">
        <v>3.91058</v>
      </c>
      <c r="E157" s="1" t="n">
        <v>0.872602</v>
      </c>
      <c r="F157" s="1" t="n">
        <v>3.9031</v>
      </c>
      <c r="G157" s="1" t="n">
        <v>0.851256</v>
      </c>
      <c r="H157" s="1" t="n">
        <v>3.89573</v>
      </c>
      <c r="I157" s="1" t="n">
        <v>0.80464</v>
      </c>
      <c r="J157" s="1" t="n">
        <v>3.95973</v>
      </c>
      <c r="K157" s="1" t="n">
        <v>0.894131</v>
      </c>
      <c r="L157" s="0" t="n">
        <v>0.965896</v>
      </c>
      <c r="M157" s="0" t="n">
        <v>0.76747</v>
      </c>
    </row>
    <row r="158" customFormat="false" ht="12.8" hidden="false" customHeight="false" outlineLevel="0" collapsed="false">
      <c r="D158" s="1" t="n">
        <v>3.90572</v>
      </c>
      <c r="E158" s="1" t="n">
        <v>0.872592</v>
      </c>
      <c r="F158" s="1" t="n">
        <v>3.89826</v>
      </c>
      <c r="G158" s="1" t="n">
        <v>0.851256</v>
      </c>
      <c r="H158" s="1" t="n">
        <v>3.8909</v>
      </c>
      <c r="I158" s="1" t="n">
        <v>0.80464</v>
      </c>
      <c r="J158" s="1" t="n">
        <v>3.95488</v>
      </c>
      <c r="K158" s="1" t="n">
        <v>0.894131</v>
      </c>
      <c r="L158" s="0" t="n">
        <v>0.964856</v>
      </c>
      <c r="M158" s="0" t="n">
        <v>0.76727</v>
      </c>
    </row>
    <row r="159" customFormat="false" ht="12.8" hidden="false" customHeight="false" outlineLevel="0" collapsed="false">
      <c r="D159" s="1" t="n">
        <v>3.90096</v>
      </c>
      <c r="E159" s="1" t="n">
        <v>0.872592</v>
      </c>
      <c r="F159" s="1" t="n">
        <v>3.89352</v>
      </c>
      <c r="G159" s="1" t="n">
        <v>0.851256</v>
      </c>
      <c r="H159" s="1" t="n">
        <v>3.88608</v>
      </c>
      <c r="I159" s="1" t="n">
        <v>0.80463</v>
      </c>
      <c r="J159" s="1" t="n">
        <v>3.94993</v>
      </c>
      <c r="K159" s="1" t="n">
        <v>0.894131</v>
      </c>
      <c r="L159" s="0" t="n">
        <v>0.963816</v>
      </c>
      <c r="M159" s="0" t="n">
        <v>0.76707</v>
      </c>
    </row>
    <row r="160" customFormat="false" ht="12.8" hidden="false" customHeight="false" outlineLevel="0" collapsed="false">
      <c r="D160" s="1" t="n">
        <v>3.89611</v>
      </c>
      <c r="E160" s="1" t="n">
        <v>0.872592</v>
      </c>
      <c r="F160" s="1" t="n">
        <v>3.88868</v>
      </c>
      <c r="G160" s="1" t="n">
        <v>0.851246</v>
      </c>
      <c r="H160" s="1" t="n">
        <v>3.88135</v>
      </c>
      <c r="I160" s="1" t="n">
        <v>0.80463</v>
      </c>
      <c r="J160" s="1" t="n">
        <v>3.94509</v>
      </c>
      <c r="K160" s="1" t="n">
        <v>0.894131</v>
      </c>
      <c r="L160" s="0" t="n">
        <v>0.962786</v>
      </c>
      <c r="M160" s="0" t="n">
        <v>0.76697</v>
      </c>
    </row>
    <row r="161" customFormat="false" ht="12.8" hidden="false" customHeight="false" outlineLevel="0" collapsed="false">
      <c r="D161" s="1" t="n">
        <v>3.89126</v>
      </c>
      <c r="E161" s="1" t="n">
        <v>0.872592</v>
      </c>
      <c r="F161" s="1" t="n">
        <v>3.88384</v>
      </c>
      <c r="G161" s="1" t="n">
        <v>0.851246</v>
      </c>
      <c r="H161" s="1" t="n">
        <v>3.87653</v>
      </c>
      <c r="I161" s="1" t="n">
        <v>0.80463</v>
      </c>
      <c r="J161" s="1" t="n">
        <v>3.94015</v>
      </c>
      <c r="K161" s="1" t="n">
        <v>0.894131</v>
      </c>
      <c r="L161" s="0" t="n">
        <v>0.961746</v>
      </c>
      <c r="M161" s="0" t="n">
        <v>0.76677</v>
      </c>
    </row>
    <row r="162" customFormat="false" ht="12.8" hidden="false" customHeight="false" outlineLevel="0" collapsed="false">
      <c r="D162" s="1" t="n">
        <v>3.8865</v>
      </c>
      <c r="E162" s="1" t="n">
        <v>0.872592</v>
      </c>
      <c r="F162" s="1" t="n">
        <v>3.8791</v>
      </c>
      <c r="G162" s="1" t="n">
        <v>0.851246</v>
      </c>
      <c r="H162" s="1" t="n">
        <v>3.8717</v>
      </c>
      <c r="I162" s="1" t="n">
        <v>0.80463</v>
      </c>
      <c r="J162" s="1" t="n">
        <v>3.9352</v>
      </c>
      <c r="K162" s="1" t="n">
        <v>0.894121</v>
      </c>
      <c r="L162" s="0" t="n">
        <v>0.960706</v>
      </c>
      <c r="M162" s="0" t="n">
        <v>0.76657</v>
      </c>
    </row>
    <row r="163" customFormat="false" ht="12.8" hidden="false" customHeight="false" outlineLevel="0" collapsed="false">
      <c r="D163" s="1" t="n">
        <v>3.88165</v>
      </c>
      <c r="E163" s="1" t="n">
        <v>0.872592</v>
      </c>
      <c r="F163" s="1" t="n">
        <v>3.87426</v>
      </c>
      <c r="G163" s="1" t="n">
        <v>0.851246</v>
      </c>
      <c r="H163" s="1" t="n">
        <v>3.86698</v>
      </c>
      <c r="I163" s="1" t="n">
        <v>0.80463</v>
      </c>
      <c r="J163" s="1" t="n">
        <v>3.93035</v>
      </c>
      <c r="K163" s="1" t="n">
        <v>0.894121</v>
      </c>
      <c r="L163" s="0" t="n">
        <v>0.959666</v>
      </c>
      <c r="M163" s="0" t="n">
        <v>0.76637</v>
      </c>
    </row>
    <row r="164" customFormat="false" ht="12.8" hidden="false" customHeight="false" outlineLevel="0" collapsed="false">
      <c r="D164" s="1" t="n">
        <v>3.87679</v>
      </c>
      <c r="E164" s="1" t="n">
        <v>0.872592</v>
      </c>
      <c r="F164" s="1" t="n">
        <v>3.86942</v>
      </c>
      <c r="G164" s="1" t="n">
        <v>0.851246</v>
      </c>
      <c r="H164" s="1" t="n">
        <v>3.86215</v>
      </c>
      <c r="I164" s="1" t="n">
        <v>0.80463</v>
      </c>
      <c r="J164" s="1" t="n">
        <v>3.92541</v>
      </c>
      <c r="K164" s="1" t="n">
        <v>0.894121</v>
      </c>
      <c r="L164" s="0" t="n">
        <v>0.958616</v>
      </c>
      <c r="M164" s="0" t="n">
        <v>0.76617</v>
      </c>
    </row>
    <row r="165" customFormat="false" ht="12.8" hidden="false" customHeight="false" outlineLevel="0" collapsed="false">
      <c r="D165" s="1" t="n">
        <v>3.87203</v>
      </c>
      <c r="E165" s="1" t="n">
        <v>0.872582</v>
      </c>
      <c r="F165" s="1" t="n">
        <v>3.86468</v>
      </c>
      <c r="G165" s="1" t="n">
        <v>0.851246</v>
      </c>
      <c r="H165" s="1" t="n">
        <v>3.85733</v>
      </c>
      <c r="I165" s="1" t="n">
        <v>0.80463</v>
      </c>
      <c r="J165" s="1" t="n">
        <v>3.92056</v>
      </c>
      <c r="K165" s="1" t="n">
        <v>0.894121</v>
      </c>
      <c r="L165" s="0" t="n">
        <v>0.957576</v>
      </c>
      <c r="M165" s="0" t="n">
        <v>0.76597</v>
      </c>
    </row>
    <row r="166" customFormat="false" ht="12.8" hidden="false" customHeight="false" outlineLevel="0" collapsed="false">
      <c r="D166" s="1" t="n">
        <v>3.86718</v>
      </c>
      <c r="E166" s="1" t="n">
        <v>0.872582</v>
      </c>
      <c r="F166" s="1" t="n">
        <v>3.85984</v>
      </c>
      <c r="G166" s="1" t="n">
        <v>0.851246</v>
      </c>
      <c r="H166" s="1" t="n">
        <v>3.8526</v>
      </c>
      <c r="I166" s="1" t="n">
        <v>0.80462</v>
      </c>
      <c r="J166" s="1" t="n">
        <v>3.91562</v>
      </c>
      <c r="K166" s="1" t="n">
        <v>0.894121</v>
      </c>
      <c r="L166" s="0" t="n">
        <v>0.956536</v>
      </c>
      <c r="M166" s="0" t="n">
        <v>0.76577</v>
      </c>
    </row>
    <row r="167" customFormat="false" ht="12.8" hidden="false" customHeight="false" outlineLevel="0" collapsed="false">
      <c r="D167" s="1" t="n">
        <v>3.86233</v>
      </c>
      <c r="E167" s="1" t="n">
        <v>0.872582</v>
      </c>
      <c r="F167" s="1" t="n">
        <v>3.855</v>
      </c>
      <c r="G167" s="1" t="n">
        <v>0.851236</v>
      </c>
      <c r="H167" s="1" t="n">
        <v>3.84778</v>
      </c>
      <c r="I167" s="1" t="n">
        <v>0.80462</v>
      </c>
      <c r="J167" s="1" t="n">
        <v>3.91068</v>
      </c>
      <c r="K167" s="1" t="n">
        <v>0.894121</v>
      </c>
      <c r="L167" s="0" t="n">
        <v>0.955496</v>
      </c>
      <c r="M167" s="0" t="n">
        <v>0.76557</v>
      </c>
    </row>
    <row r="168" customFormat="false" ht="12.8" hidden="false" customHeight="false" outlineLevel="0" collapsed="false">
      <c r="D168" s="1" t="n">
        <v>3.85757</v>
      </c>
      <c r="E168" s="1" t="n">
        <v>0.872582</v>
      </c>
      <c r="F168" s="1" t="n">
        <v>3.85026</v>
      </c>
      <c r="G168" s="1" t="n">
        <v>0.851236</v>
      </c>
      <c r="H168" s="1" t="n">
        <v>3.84295</v>
      </c>
      <c r="I168" s="1" t="n">
        <v>0.80462</v>
      </c>
      <c r="J168" s="1" t="n">
        <v>3.90583</v>
      </c>
      <c r="K168" s="1" t="n">
        <v>0.894121</v>
      </c>
      <c r="L168" s="0" t="n">
        <v>0.954456</v>
      </c>
      <c r="M168" s="0" t="n">
        <v>0.76537</v>
      </c>
    </row>
    <row r="169" customFormat="false" ht="12.8" hidden="false" customHeight="false" outlineLevel="0" collapsed="false">
      <c r="D169" s="1" t="n">
        <v>3.85272</v>
      </c>
      <c r="E169" s="1" t="n">
        <v>0.872582</v>
      </c>
      <c r="F169" s="1" t="n">
        <v>3.84542</v>
      </c>
      <c r="G169" s="1" t="n">
        <v>0.851236</v>
      </c>
      <c r="H169" s="1" t="n">
        <v>3.83823</v>
      </c>
      <c r="I169" s="1" t="n">
        <v>0.80462</v>
      </c>
      <c r="J169" s="1" t="n">
        <v>3.90088</v>
      </c>
      <c r="K169" s="1" t="n">
        <v>0.894111</v>
      </c>
      <c r="L169" s="0" t="n">
        <v>0.953416</v>
      </c>
      <c r="M169" s="0" t="n">
        <v>0.76517</v>
      </c>
    </row>
    <row r="170" customFormat="false" ht="12.8" hidden="false" customHeight="false" outlineLevel="0" collapsed="false">
      <c r="D170" s="1" t="n">
        <v>3.84786</v>
      </c>
      <c r="E170" s="1" t="n">
        <v>0.872582</v>
      </c>
      <c r="F170" s="1" t="n">
        <v>3.84058</v>
      </c>
      <c r="G170" s="1" t="n">
        <v>0.851236</v>
      </c>
      <c r="H170" s="1" t="n">
        <v>3.8334</v>
      </c>
      <c r="I170" s="1" t="n">
        <v>0.80462</v>
      </c>
      <c r="J170" s="1" t="n">
        <v>3.89594</v>
      </c>
      <c r="K170" s="1" t="n">
        <v>0.894111</v>
      </c>
      <c r="L170" s="0" t="n">
        <v>0.952376</v>
      </c>
      <c r="M170" s="0" t="n">
        <v>0.76497</v>
      </c>
    </row>
    <row r="171" customFormat="false" ht="12.8" hidden="false" customHeight="false" outlineLevel="0" collapsed="false">
      <c r="D171" s="1" t="n">
        <v>3.8431</v>
      </c>
      <c r="E171" s="1" t="n">
        <v>0.872582</v>
      </c>
      <c r="F171" s="1" t="n">
        <v>3.83584</v>
      </c>
      <c r="G171" s="1" t="n">
        <v>0.851236</v>
      </c>
      <c r="H171" s="1" t="n">
        <v>3.82858</v>
      </c>
      <c r="I171" s="1" t="n">
        <v>0.80462</v>
      </c>
      <c r="J171" s="1" t="n">
        <v>3.8911</v>
      </c>
      <c r="K171" s="1" t="n">
        <v>0.894111</v>
      </c>
      <c r="L171" s="0" t="n">
        <v>0.951336</v>
      </c>
      <c r="M171" s="0" t="n">
        <v>0.76477</v>
      </c>
    </row>
    <row r="172" customFormat="false" ht="12.8" hidden="false" customHeight="false" outlineLevel="0" collapsed="false">
      <c r="D172" s="1" t="n">
        <v>3.83825</v>
      </c>
      <c r="E172" s="1" t="n">
        <v>0.872572</v>
      </c>
      <c r="F172" s="1" t="n">
        <v>3.831</v>
      </c>
      <c r="G172" s="1" t="n">
        <v>0.851236</v>
      </c>
      <c r="H172" s="1" t="n">
        <v>3.82385</v>
      </c>
      <c r="I172" s="1" t="n">
        <v>0.80462</v>
      </c>
      <c r="J172" s="1" t="n">
        <v>3.88615</v>
      </c>
      <c r="K172" s="1" t="n">
        <v>0.894111</v>
      </c>
      <c r="L172" s="0" t="n">
        <v>0.950296</v>
      </c>
      <c r="M172" s="0" t="n">
        <v>0.76457</v>
      </c>
    </row>
    <row r="173" customFormat="false" ht="12.8" hidden="false" customHeight="false" outlineLevel="0" collapsed="false">
      <c r="D173" s="1" t="n">
        <v>3.8334</v>
      </c>
      <c r="E173" s="1" t="n">
        <v>0.872572</v>
      </c>
      <c r="F173" s="1" t="n">
        <v>3.82616</v>
      </c>
      <c r="G173" s="1" t="n">
        <v>0.851236</v>
      </c>
      <c r="H173" s="1" t="n">
        <v>3.81903</v>
      </c>
      <c r="I173" s="1" t="n">
        <v>0.80461</v>
      </c>
      <c r="J173" s="1" t="n">
        <v>3.8813</v>
      </c>
      <c r="K173" s="1" t="n">
        <v>0.894111</v>
      </c>
      <c r="L173" s="0" t="n">
        <v>0.949246</v>
      </c>
      <c r="M173" s="0" t="n">
        <v>0.76437</v>
      </c>
    </row>
    <row r="174" customFormat="false" ht="12.8" hidden="false" customHeight="false" outlineLevel="0" collapsed="false">
      <c r="D174" s="1" t="n">
        <v>3.82864</v>
      </c>
      <c r="E174" s="1" t="n">
        <v>0.872572</v>
      </c>
      <c r="F174" s="1" t="n">
        <v>3.82142</v>
      </c>
      <c r="G174" s="1" t="n">
        <v>0.851226</v>
      </c>
      <c r="H174" s="1" t="n">
        <v>3.8142</v>
      </c>
      <c r="I174" s="1" t="n">
        <v>0.80461</v>
      </c>
      <c r="J174" s="1" t="n">
        <v>3.87636</v>
      </c>
      <c r="K174" s="1" t="n">
        <v>0.894111</v>
      </c>
      <c r="L174" s="0" t="n">
        <v>0.948206</v>
      </c>
      <c r="M174" s="0" t="n">
        <v>0.76417</v>
      </c>
    </row>
    <row r="175" customFormat="false" ht="12.8" hidden="false" customHeight="false" outlineLevel="0" collapsed="false">
      <c r="D175" s="1" t="n">
        <v>3.82379</v>
      </c>
      <c r="E175" s="1" t="n">
        <v>0.872572</v>
      </c>
      <c r="F175" s="1" t="n">
        <v>3.81658</v>
      </c>
      <c r="G175" s="1" t="n">
        <v>0.851226</v>
      </c>
      <c r="H175" s="1" t="n">
        <v>3.80948</v>
      </c>
      <c r="I175" s="1" t="n">
        <v>0.80461</v>
      </c>
      <c r="J175" s="1" t="n">
        <v>3.87142</v>
      </c>
      <c r="K175" s="1" t="n">
        <v>0.894111</v>
      </c>
      <c r="L175" s="0" t="n">
        <v>0.947166</v>
      </c>
      <c r="M175" s="0" t="n">
        <v>0.76397</v>
      </c>
    </row>
    <row r="176" customFormat="false" ht="12.8" hidden="false" customHeight="false" outlineLevel="0" collapsed="false">
      <c r="D176" s="1" t="n">
        <v>3.81903</v>
      </c>
      <c r="E176" s="1" t="n">
        <v>0.872572</v>
      </c>
      <c r="F176" s="1" t="n">
        <v>3.81174</v>
      </c>
      <c r="G176" s="1" t="n">
        <v>0.851226</v>
      </c>
      <c r="H176" s="1" t="n">
        <v>3.80465</v>
      </c>
      <c r="I176" s="1" t="n">
        <v>0.80461</v>
      </c>
      <c r="J176" s="1" t="n">
        <v>3.86657</v>
      </c>
      <c r="K176" s="1" t="n">
        <v>0.894101</v>
      </c>
      <c r="L176" s="0" t="n">
        <v>0.946126</v>
      </c>
      <c r="M176" s="0" t="n">
        <v>0.76377</v>
      </c>
    </row>
    <row r="177" customFormat="false" ht="12.8" hidden="false" customHeight="false" outlineLevel="0" collapsed="false">
      <c r="D177" s="1" t="n">
        <v>3.81417</v>
      </c>
      <c r="E177" s="1" t="n">
        <v>0.872572</v>
      </c>
      <c r="F177" s="1" t="n">
        <v>3.807</v>
      </c>
      <c r="G177" s="1" t="n">
        <v>0.851226</v>
      </c>
      <c r="H177" s="1" t="n">
        <v>3.79983</v>
      </c>
      <c r="I177" s="1" t="n">
        <v>0.80461</v>
      </c>
      <c r="J177" s="1" t="n">
        <v>3.86162</v>
      </c>
      <c r="K177" s="1" t="n">
        <v>0.894101</v>
      </c>
      <c r="L177" s="0" t="n">
        <v>0.945076</v>
      </c>
      <c r="M177" s="0" t="n">
        <v>0.76357</v>
      </c>
    </row>
    <row r="178" customFormat="false" ht="12.8" hidden="false" customHeight="false" outlineLevel="0" collapsed="false">
      <c r="D178" s="1" t="n">
        <v>3.80932</v>
      </c>
      <c r="E178" s="1" t="n">
        <v>0.872572</v>
      </c>
      <c r="F178" s="1" t="n">
        <v>3.80216</v>
      </c>
      <c r="G178" s="1" t="n">
        <v>0.851226</v>
      </c>
      <c r="H178" s="1" t="n">
        <v>3.7951</v>
      </c>
      <c r="I178" s="1" t="n">
        <v>0.80461</v>
      </c>
      <c r="J178" s="1" t="n">
        <v>3.85678</v>
      </c>
      <c r="K178" s="1" t="n">
        <v>0.894101</v>
      </c>
      <c r="L178" s="0" t="n">
        <v>0.944036</v>
      </c>
      <c r="M178" s="0" t="n">
        <v>0.76337</v>
      </c>
    </row>
    <row r="179" customFormat="false" ht="12.8" hidden="false" customHeight="false" outlineLevel="0" collapsed="false">
      <c r="D179" s="1" t="n">
        <v>3.80457</v>
      </c>
      <c r="E179" s="1" t="n">
        <v>0.872562</v>
      </c>
      <c r="F179" s="1" t="n">
        <v>3.79732</v>
      </c>
      <c r="G179" s="1" t="n">
        <v>0.851226</v>
      </c>
      <c r="H179" s="1" t="n">
        <v>3.79028</v>
      </c>
      <c r="I179" s="1" t="n">
        <v>0.80461</v>
      </c>
      <c r="J179" s="1" t="n">
        <v>3.85184</v>
      </c>
      <c r="K179" s="1" t="n">
        <v>0.894101</v>
      </c>
      <c r="L179" s="0" t="n">
        <v>0.942996</v>
      </c>
      <c r="M179" s="0" t="n">
        <v>0.76317</v>
      </c>
    </row>
    <row r="180" customFormat="false" ht="12.8" hidden="false" customHeight="false" outlineLevel="0" collapsed="false">
      <c r="D180" s="1" t="n">
        <v>3.79971</v>
      </c>
      <c r="E180" s="1" t="n">
        <v>0.872562</v>
      </c>
      <c r="F180" s="1" t="n">
        <v>3.79258</v>
      </c>
      <c r="G180" s="1" t="n">
        <v>0.851226</v>
      </c>
      <c r="H180" s="1" t="n">
        <v>3.78545</v>
      </c>
      <c r="I180" s="1" t="n">
        <v>0.8046</v>
      </c>
      <c r="J180" s="1" t="n">
        <v>3.84689</v>
      </c>
      <c r="K180" s="1" t="n">
        <v>0.894101</v>
      </c>
      <c r="L180" s="0" t="n">
        <v>0.941956</v>
      </c>
      <c r="M180" s="0" t="n">
        <v>0.76297</v>
      </c>
    </row>
    <row r="181" customFormat="false" ht="12.8" hidden="false" customHeight="false" outlineLevel="0" collapsed="false">
      <c r="D181" s="1" t="n">
        <v>3.79486</v>
      </c>
      <c r="E181" s="1" t="n">
        <v>0.872562</v>
      </c>
      <c r="F181" s="1" t="n">
        <v>3.78774</v>
      </c>
      <c r="G181" s="1" t="n">
        <v>0.851216</v>
      </c>
      <c r="H181" s="1" t="n">
        <v>3.78073</v>
      </c>
      <c r="I181" s="1" t="n">
        <v>0.8046</v>
      </c>
      <c r="J181" s="1" t="n">
        <v>3.84204</v>
      </c>
      <c r="K181" s="1" t="n">
        <v>0.894101</v>
      </c>
      <c r="L181" s="0" t="n">
        <v>0.940906</v>
      </c>
      <c r="M181" s="0" t="n">
        <v>0.76277</v>
      </c>
    </row>
    <row r="182" customFormat="false" ht="12.8" hidden="false" customHeight="false" outlineLevel="0" collapsed="false">
      <c r="D182" s="1" t="n">
        <v>3.7901</v>
      </c>
      <c r="E182" s="1" t="n">
        <v>0.872562</v>
      </c>
      <c r="F182" s="1" t="n">
        <v>3.7829</v>
      </c>
      <c r="G182" s="1" t="n">
        <v>0.851216</v>
      </c>
      <c r="H182" s="1" t="n">
        <v>3.7759</v>
      </c>
      <c r="I182" s="1" t="n">
        <v>0.8046</v>
      </c>
      <c r="J182" s="1" t="n">
        <v>3.8371</v>
      </c>
      <c r="K182" s="1" t="n">
        <v>0.894101</v>
      </c>
      <c r="L182" s="0" t="n">
        <v>0.939866</v>
      </c>
      <c r="M182" s="0" t="n">
        <v>0.76257</v>
      </c>
    </row>
    <row r="183" customFormat="false" ht="12.8" hidden="false" customHeight="false" outlineLevel="0" collapsed="false">
      <c r="D183" s="1" t="n">
        <v>3.78524</v>
      </c>
      <c r="E183" s="1" t="n">
        <v>0.872562</v>
      </c>
      <c r="F183" s="1" t="n">
        <v>3.77816</v>
      </c>
      <c r="G183" s="1" t="n">
        <v>0.851216</v>
      </c>
      <c r="H183" s="1" t="n">
        <v>3.77108</v>
      </c>
      <c r="I183" s="1" t="n">
        <v>0.8046</v>
      </c>
      <c r="J183" s="1" t="n">
        <v>3.83215</v>
      </c>
      <c r="K183" s="1" t="n">
        <v>0.894091</v>
      </c>
      <c r="L183" s="0" t="n">
        <v>0.938826</v>
      </c>
      <c r="M183" s="0" t="n">
        <v>0.76227</v>
      </c>
    </row>
    <row r="184" customFormat="false" ht="12.8" hidden="false" customHeight="false" outlineLevel="0" collapsed="false">
      <c r="D184" s="1" t="n">
        <v>3.78039</v>
      </c>
      <c r="E184" s="1" t="n">
        <v>0.872562</v>
      </c>
      <c r="F184" s="1" t="n">
        <v>3.77332</v>
      </c>
      <c r="G184" s="1" t="n">
        <v>0.851216</v>
      </c>
      <c r="H184" s="1" t="n">
        <v>3.76635</v>
      </c>
      <c r="I184" s="1" t="n">
        <v>0.8046</v>
      </c>
      <c r="J184" s="1" t="n">
        <v>3.82731</v>
      </c>
      <c r="K184" s="1" t="n">
        <v>0.894091</v>
      </c>
      <c r="L184" s="0" t="n">
        <v>0.937776</v>
      </c>
      <c r="M184" s="0" t="n">
        <v>0.76207</v>
      </c>
    </row>
    <row r="185" customFormat="false" ht="12.8" hidden="false" customHeight="false" outlineLevel="0" collapsed="false">
      <c r="D185" s="1" t="n">
        <v>3.77564</v>
      </c>
      <c r="E185" s="1" t="n">
        <v>0.872562</v>
      </c>
      <c r="F185" s="1" t="n">
        <v>3.76848</v>
      </c>
      <c r="G185" s="1" t="n">
        <v>0.851216</v>
      </c>
      <c r="H185" s="1" t="n">
        <v>3.76153</v>
      </c>
      <c r="I185" s="1" t="n">
        <v>0.8046</v>
      </c>
      <c r="J185" s="1" t="n">
        <v>3.82237</v>
      </c>
      <c r="K185" s="1" t="n">
        <v>0.894091</v>
      </c>
      <c r="L185" s="0" t="n">
        <v>0.936736</v>
      </c>
      <c r="M185" s="0" t="n">
        <v>0.76187</v>
      </c>
    </row>
    <row r="186" customFormat="false" ht="12.8" hidden="false" customHeight="false" outlineLevel="0" collapsed="false">
      <c r="D186" s="1" t="n">
        <v>3.77078</v>
      </c>
      <c r="E186" s="1" t="n">
        <v>0.872552</v>
      </c>
      <c r="F186" s="1" t="n">
        <v>3.76374</v>
      </c>
      <c r="G186" s="1" t="n">
        <v>0.851216</v>
      </c>
      <c r="H186" s="1" t="n">
        <v>3.7567</v>
      </c>
      <c r="I186" s="1" t="n">
        <v>0.8046</v>
      </c>
      <c r="J186" s="1" t="n">
        <v>3.81752</v>
      </c>
      <c r="K186" s="1" t="n">
        <v>0.894091</v>
      </c>
      <c r="L186" s="0" t="n">
        <v>0.935686</v>
      </c>
      <c r="M186" s="0" t="n">
        <v>0.76167</v>
      </c>
    </row>
    <row r="187" customFormat="false" ht="12.8" hidden="false" customHeight="false" outlineLevel="0" collapsed="false">
      <c r="D187" s="1" t="n">
        <v>3.76592</v>
      </c>
      <c r="E187" s="1" t="n">
        <v>0.872552</v>
      </c>
      <c r="F187" s="1" t="n">
        <v>3.7589</v>
      </c>
      <c r="G187" s="1" t="n">
        <v>0.851216</v>
      </c>
      <c r="H187" s="1" t="n">
        <v>3.75198</v>
      </c>
      <c r="I187" s="1" t="n">
        <v>0.80459</v>
      </c>
      <c r="J187" s="1" t="n">
        <v>3.81257</v>
      </c>
      <c r="K187" s="1" t="n">
        <v>0.894091</v>
      </c>
      <c r="L187" s="0" t="n">
        <v>0.934646</v>
      </c>
      <c r="M187" s="0" t="n">
        <v>0.76137</v>
      </c>
    </row>
    <row r="188" customFormat="false" ht="12.8" hidden="false" customHeight="false" outlineLevel="0" collapsed="false">
      <c r="D188" s="1" t="n">
        <v>3.76117</v>
      </c>
      <c r="E188" s="1" t="n">
        <v>0.872552</v>
      </c>
      <c r="F188" s="1" t="n">
        <v>3.75406</v>
      </c>
      <c r="G188" s="1" t="n">
        <v>0.851216</v>
      </c>
      <c r="H188" s="1" t="n">
        <v>3.74715</v>
      </c>
      <c r="I188" s="1" t="n">
        <v>0.80459</v>
      </c>
      <c r="J188" s="1" t="n">
        <v>3.80763</v>
      </c>
      <c r="K188" s="1" t="n">
        <v>0.894091</v>
      </c>
      <c r="L188" s="0" t="n">
        <v>0.933606</v>
      </c>
      <c r="M188" s="0" t="n">
        <v>0.76117</v>
      </c>
    </row>
    <row r="189" customFormat="false" ht="12.8" hidden="false" customHeight="false" outlineLevel="0" collapsed="false">
      <c r="D189" s="1" t="n">
        <v>3.75631</v>
      </c>
      <c r="E189" s="1" t="n">
        <v>0.872552</v>
      </c>
      <c r="F189" s="1" t="n">
        <v>3.74932</v>
      </c>
      <c r="G189" s="1" t="n">
        <v>0.851206</v>
      </c>
      <c r="H189" s="1" t="n">
        <v>3.74233</v>
      </c>
      <c r="I189" s="1" t="n">
        <v>0.80459</v>
      </c>
      <c r="J189" s="1" t="n">
        <v>3.80279</v>
      </c>
      <c r="K189" s="1" t="n">
        <v>0.894091</v>
      </c>
      <c r="L189" s="0" t="n">
        <v>0.932556</v>
      </c>
      <c r="M189" s="0" t="n">
        <v>0.76097</v>
      </c>
    </row>
    <row r="190" customFormat="false" ht="12.8" hidden="false" customHeight="false" outlineLevel="0" collapsed="false">
      <c r="D190" s="1" t="n">
        <v>3.75146</v>
      </c>
      <c r="E190" s="1" t="n">
        <v>0.872552</v>
      </c>
      <c r="F190" s="1" t="n">
        <v>3.74448</v>
      </c>
      <c r="G190" s="1" t="n">
        <v>0.851206</v>
      </c>
      <c r="H190" s="1" t="n">
        <v>3.7376</v>
      </c>
      <c r="I190" s="1" t="n">
        <v>0.80459</v>
      </c>
      <c r="J190" s="1" t="n">
        <v>3.79784</v>
      </c>
      <c r="K190" s="1" t="n">
        <v>0.894091</v>
      </c>
      <c r="L190" s="0" t="n">
        <v>0.931516</v>
      </c>
      <c r="M190" s="0" t="n">
        <v>0.76077</v>
      </c>
    </row>
    <row r="191" customFormat="false" ht="12.8" hidden="false" customHeight="false" outlineLevel="0" collapsed="false">
      <c r="D191" s="1" t="n">
        <v>3.74671</v>
      </c>
      <c r="E191" s="1" t="n">
        <v>0.872552</v>
      </c>
      <c r="F191" s="1" t="n">
        <v>3.73964</v>
      </c>
      <c r="G191" s="1" t="n">
        <v>0.851206</v>
      </c>
      <c r="H191" s="1" t="n">
        <v>3.73278</v>
      </c>
      <c r="I191" s="1" t="n">
        <v>0.80459</v>
      </c>
      <c r="J191" s="1" t="n">
        <v>3.79289</v>
      </c>
      <c r="K191" s="1" t="n">
        <v>0.894081</v>
      </c>
      <c r="L191" s="0" t="n">
        <v>0.930466</v>
      </c>
      <c r="M191" s="0" t="n">
        <v>0.76057</v>
      </c>
    </row>
    <row r="192" customFormat="false" ht="12.8" hidden="false" customHeight="false" outlineLevel="0" collapsed="false">
      <c r="D192" s="1" t="n">
        <v>3.74185</v>
      </c>
      <c r="E192" s="1" t="n">
        <v>0.872552</v>
      </c>
      <c r="F192" s="1" t="n">
        <v>3.7349</v>
      </c>
      <c r="G192" s="1" t="n">
        <v>0.851206</v>
      </c>
      <c r="H192" s="1" t="n">
        <v>3.72795</v>
      </c>
      <c r="I192" s="1" t="n">
        <v>0.80459</v>
      </c>
      <c r="J192" s="1" t="n">
        <v>3.78805</v>
      </c>
      <c r="K192" s="1" t="n">
        <v>0.894081</v>
      </c>
      <c r="L192" s="0" t="n">
        <v>0.929426</v>
      </c>
      <c r="M192" s="0" t="n">
        <v>0.76027</v>
      </c>
    </row>
    <row r="193" customFormat="false" ht="12.8" hidden="false" customHeight="false" outlineLevel="0" collapsed="false">
      <c r="D193" s="1" t="n">
        <v>3.73699</v>
      </c>
      <c r="E193" s="1" t="n">
        <v>0.872552</v>
      </c>
      <c r="F193" s="1" t="n">
        <v>3.73006</v>
      </c>
      <c r="G193" s="1" t="n">
        <v>0.851206</v>
      </c>
      <c r="H193" s="1" t="n">
        <v>3.72323</v>
      </c>
      <c r="I193" s="1" t="n">
        <v>0.80459</v>
      </c>
      <c r="J193" s="1" t="n">
        <v>3.78311</v>
      </c>
      <c r="K193" s="1" t="n">
        <v>0.894081</v>
      </c>
      <c r="L193" s="0" t="n">
        <v>0.928376</v>
      </c>
      <c r="M193" s="0" t="n">
        <v>0.76007</v>
      </c>
    </row>
    <row r="194" customFormat="false" ht="12.8" hidden="false" customHeight="false" outlineLevel="0" collapsed="false">
      <c r="D194" s="1" t="n">
        <v>3.73224</v>
      </c>
      <c r="E194" s="1" t="n">
        <v>0.872542</v>
      </c>
      <c r="F194" s="1" t="n">
        <v>3.72522</v>
      </c>
      <c r="G194" s="1" t="n">
        <v>0.851206</v>
      </c>
      <c r="H194" s="1" t="n">
        <v>3.7184</v>
      </c>
      <c r="I194" s="1" t="n">
        <v>0.80459</v>
      </c>
      <c r="J194" s="1" t="n">
        <v>3.77826</v>
      </c>
      <c r="K194" s="1" t="n">
        <v>0.894081</v>
      </c>
      <c r="L194" s="0" t="n">
        <v>0.927336</v>
      </c>
      <c r="M194" s="0" t="n">
        <v>0.75987</v>
      </c>
    </row>
    <row r="195" customFormat="false" ht="12.8" hidden="false" customHeight="false" outlineLevel="0" collapsed="false">
      <c r="D195" s="1" t="n">
        <v>3.72738</v>
      </c>
      <c r="E195" s="1" t="n">
        <v>0.872542</v>
      </c>
      <c r="F195" s="1" t="n">
        <v>3.72048</v>
      </c>
      <c r="G195" s="1" t="n">
        <v>0.851206</v>
      </c>
      <c r="H195" s="1" t="n">
        <v>3.71357</v>
      </c>
      <c r="I195" s="1" t="n">
        <v>0.80458</v>
      </c>
      <c r="J195" s="1" t="n">
        <v>3.77331</v>
      </c>
      <c r="K195" s="1" t="n">
        <v>0.894081</v>
      </c>
      <c r="L195" s="0" t="n">
        <v>0.926286</v>
      </c>
      <c r="M195" s="0" t="n">
        <v>0.75957</v>
      </c>
    </row>
    <row r="196" customFormat="false" ht="12.8" hidden="false" customHeight="false" outlineLevel="0" collapsed="false">
      <c r="D196" s="1" t="n">
        <v>3.72253</v>
      </c>
      <c r="E196" s="1" t="n">
        <v>0.872542</v>
      </c>
      <c r="F196" s="1" t="n">
        <v>3.71564</v>
      </c>
      <c r="G196" s="1" t="n">
        <v>0.851206</v>
      </c>
      <c r="H196" s="1" t="n">
        <v>3.70885</v>
      </c>
      <c r="I196" s="1" t="n">
        <v>0.80458</v>
      </c>
      <c r="J196" s="1" t="n">
        <v>3.76837</v>
      </c>
      <c r="K196" s="1" t="n">
        <v>0.894081</v>
      </c>
      <c r="L196" s="0" t="n">
        <v>0.925246</v>
      </c>
      <c r="M196" s="0" t="n">
        <v>0.75937</v>
      </c>
    </row>
    <row r="197" customFormat="false" ht="12.8" hidden="false" customHeight="false" outlineLevel="0" collapsed="false">
      <c r="D197" s="1" t="n">
        <v>3.71778</v>
      </c>
      <c r="E197" s="1" t="n">
        <v>0.872542</v>
      </c>
      <c r="F197" s="1" t="n">
        <v>3.7108</v>
      </c>
      <c r="G197" s="1" t="n">
        <v>0.851196</v>
      </c>
      <c r="H197" s="1" t="n">
        <v>3.70402</v>
      </c>
      <c r="I197" s="1" t="n">
        <v>0.80458</v>
      </c>
      <c r="J197" s="1" t="n">
        <v>3.7635</v>
      </c>
      <c r="K197" s="1" t="n">
        <v>0.894081</v>
      </c>
      <c r="L197" s="0" t="n">
        <v>0.924196</v>
      </c>
      <c r="M197" s="0" t="n">
        <v>0.75917</v>
      </c>
    </row>
    <row r="198" customFormat="false" ht="12.8" hidden="false" customHeight="false" outlineLevel="0" collapsed="false">
      <c r="D198" s="1" t="n">
        <v>3.71292</v>
      </c>
      <c r="E198" s="1" t="n">
        <v>0.872542</v>
      </c>
      <c r="F198" s="1" t="n">
        <v>3.70606</v>
      </c>
      <c r="G198" s="1" t="n">
        <v>0.851196</v>
      </c>
      <c r="H198" s="1" t="n">
        <v>3.6992</v>
      </c>
      <c r="I198" s="1" t="n">
        <v>0.80458</v>
      </c>
      <c r="J198" s="1" t="n">
        <v>3.7586</v>
      </c>
      <c r="K198" s="1" t="n">
        <v>0.894081</v>
      </c>
      <c r="L198" s="0" t="n">
        <v>0.923156</v>
      </c>
      <c r="M198" s="0" t="n">
        <v>0.75887</v>
      </c>
    </row>
    <row r="199" customFormat="false" ht="12.8" hidden="false" customHeight="false" outlineLevel="0" collapsed="false">
      <c r="D199" s="1" t="n">
        <v>3.70806</v>
      </c>
      <c r="E199" s="1" t="n">
        <v>0.872542</v>
      </c>
      <c r="F199" s="1" t="n">
        <v>3.70122</v>
      </c>
      <c r="G199" s="1" t="n">
        <v>0.851196</v>
      </c>
      <c r="H199" s="1" t="n">
        <v>3.69447</v>
      </c>
      <c r="I199" s="1" t="n">
        <v>0.80458</v>
      </c>
      <c r="J199" s="1" t="n">
        <v>3.7536</v>
      </c>
      <c r="K199" s="1" t="n">
        <v>0.894071</v>
      </c>
      <c r="L199" s="0" t="n">
        <v>0.922106</v>
      </c>
      <c r="M199" s="0" t="n">
        <v>0.75867</v>
      </c>
    </row>
    <row r="200" customFormat="false" ht="12.8" hidden="false" customHeight="false" outlineLevel="0" collapsed="false">
      <c r="D200" s="1" t="n">
        <v>3.7033</v>
      </c>
      <c r="E200" s="1" t="n">
        <v>0.872542</v>
      </c>
      <c r="F200" s="1" t="n">
        <v>3.69638</v>
      </c>
      <c r="G200" s="1" t="n">
        <v>0.851196</v>
      </c>
      <c r="H200" s="1" t="n">
        <v>3.68965</v>
      </c>
      <c r="I200" s="1" t="n">
        <v>0.80458</v>
      </c>
      <c r="J200" s="1" t="n">
        <v>3.7488</v>
      </c>
      <c r="K200" s="1" t="n">
        <v>0.894071</v>
      </c>
      <c r="L200" s="0" t="n">
        <v>0.921056</v>
      </c>
      <c r="M200" s="0" t="n">
        <v>0.75837</v>
      </c>
    </row>
    <row r="201" customFormat="false" ht="12.8" hidden="false" customHeight="false" outlineLevel="0" collapsed="false">
      <c r="D201" s="1" t="n">
        <v>3.6985</v>
      </c>
      <c r="E201" s="1" t="n">
        <v>0.872542</v>
      </c>
      <c r="F201" s="1" t="n">
        <v>3.6916</v>
      </c>
      <c r="G201" s="1" t="n">
        <v>0.851196</v>
      </c>
      <c r="H201" s="1" t="n">
        <v>3.68482</v>
      </c>
      <c r="I201" s="1" t="n">
        <v>0.80458</v>
      </c>
      <c r="J201" s="1" t="n">
        <v>3.7438</v>
      </c>
      <c r="K201" s="1" t="n">
        <v>0.894071</v>
      </c>
      <c r="L201" s="0" t="n">
        <v>0.920016</v>
      </c>
      <c r="M201" s="0" t="n">
        <v>0.75817</v>
      </c>
    </row>
    <row r="202" customFormat="false" ht="12.8" hidden="false" customHeight="false" outlineLevel="0" collapsed="false">
      <c r="D202" s="1" t="n">
        <v>3.6936</v>
      </c>
      <c r="E202" s="1" t="n">
        <v>0.872532</v>
      </c>
      <c r="F202" s="1" t="n">
        <v>3.6868</v>
      </c>
      <c r="G202" s="1" t="n">
        <v>0.851196</v>
      </c>
      <c r="H202" s="1" t="n">
        <v>3.6801</v>
      </c>
      <c r="I202" s="1" t="n">
        <v>0.80458</v>
      </c>
      <c r="J202" s="1" t="n">
        <v>3.739</v>
      </c>
      <c r="K202" s="1" t="n">
        <v>0.894071</v>
      </c>
      <c r="L202" s="0" t="n">
        <v>0.918966</v>
      </c>
      <c r="M202" s="0" t="n">
        <v>0.75797</v>
      </c>
    </row>
    <row r="203" customFormat="false" ht="12.8" hidden="false" customHeight="false" outlineLevel="0" collapsed="false">
      <c r="D203" s="1" t="n">
        <v>3.6888</v>
      </c>
      <c r="E203" s="1" t="n">
        <v>0.872532</v>
      </c>
      <c r="F203" s="1" t="n">
        <v>3.682</v>
      </c>
      <c r="G203" s="1" t="n">
        <v>0.851196</v>
      </c>
      <c r="H203" s="1" t="n">
        <v>3.6753</v>
      </c>
      <c r="I203" s="1" t="n">
        <v>0.80457</v>
      </c>
      <c r="J203" s="1" t="n">
        <v>3.7341</v>
      </c>
      <c r="K203" s="1" t="n">
        <v>0.894071</v>
      </c>
      <c r="L203" s="0" t="n">
        <v>0.917926</v>
      </c>
      <c r="M203" s="0" t="n">
        <v>0.75767</v>
      </c>
    </row>
    <row r="204" customFormat="false" ht="12.8" hidden="false" customHeight="false" outlineLevel="0" collapsed="false">
      <c r="D204" s="1" t="n">
        <v>3.684</v>
      </c>
      <c r="E204" s="1" t="n">
        <v>0.872532</v>
      </c>
      <c r="F204" s="1" t="n">
        <v>3.6772</v>
      </c>
      <c r="G204" s="1" t="n">
        <v>0.851196</v>
      </c>
      <c r="H204" s="1" t="n">
        <v>3.6704</v>
      </c>
      <c r="I204" s="1" t="n">
        <v>0.80457</v>
      </c>
      <c r="J204" s="1" t="n">
        <v>3.7291</v>
      </c>
      <c r="K204" s="1" t="n">
        <v>0.894071</v>
      </c>
      <c r="L204" s="0" t="n">
        <v>0.916876</v>
      </c>
      <c r="M204" s="0" t="n">
        <v>0.75747</v>
      </c>
    </row>
    <row r="205" customFormat="false" ht="12.8" hidden="false" customHeight="false" outlineLevel="0" collapsed="false">
      <c r="D205" s="1" t="n">
        <v>3.6791</v>
      </c>
      <c r="E205" s="1" t="n">
        <v>0.872532</v>
      </c>
      <c r="F205" s="1" t="n">
        <v>3.6724</v>
      </c>
      <c r="G205" s="1" t="n">
        <v>0.851186</v>
      </c>
      <c r="H205" s="1" t="n">
        <v>3.6656</v>
      </c>
      <c r="I205" s="1" t="n">
        <v>0.80457</v>
      </c>
      <c r="J205" s="1" t="n">
        <v>3.7243</v>
      </c>
      <c r="K205" s="1" t="n">
        <v>0.894071</v>
      </c>
      <c r="L205" s="0" t="n">
        <v>0.915826</v>
      </c>
      <c r="M205" s="0" t="n">
        <v>0.75717</v>
      </c>
    </row>
    <row r="206" customFormat="false" ht="12.8" hidden="false" customHeight="false" outlineLevel="0" collapsed="false">
      <c r="D206" s="1" t="n">
        <v>3.6744</v>
      </c>
      <c r="E206" s="1" t="n">
        <v>0.872532</v>
      </c>
      <c r="F206" s="1" t="n">
        <v>3.6675</v>
      </c>
      <c r="G206" s="1" t="n">
        <v>0.851186</v>
      </c>
      <c r="H206" s="1" t="n">
        <v>3.6609</v>
      </c>
      <c r="I206" s="1" t="n">
        <v>0.80457</v>
      </c>
      <c r="J206" s="1" t="n">
        <v>3.7193</v>
      </c>
      <c r="K206" s="1" t="n">
        <v>0.894071</v>
      </c>
      <c r="L206" s="0" t="n">
        <v>0.914776</v>
      </c>
      <c r="M206" s="0" t="n">
        <v>0.75697</v>
      </c>
    </row>
    <row r="207" customFormat="false" ht="12.8" hidden="false" customHeight="false" outlineLevel="0" collapsed="false">
      <c r="D207" s="1" t="n">
        <v>3.6695</v>
      </c>
      <c r="E207" s="1" t="n">
        <v>0.872532</v>
      </c>
      <c r="F207" s="1" t="n">
        <v>3.6628</v>
      </c>
      <c r="G207" s="1" t="n">
        <v>0.851186</v>
      </c>
      <c r="H207" s="1" t="n">
        <v>3.6561</v>
      </c>
      <c r="I207" s="1" t="n">
        <v>0.80457</v>
      </c>
      <c r="J207" s="1" t="n">
        <v>3.7144</v>
      </c>
      <c r="K207" s="1" t="n">
        <v>0.894061</v>
      </c>
      <c r="L207" s="0" t="n">
        <v>0.913736</v>
      </c>
      <c r="M207" s="0" t="n">
        <v>0.75667</v>
      </c>
    </row>
    <row r="208" customFormat="false" ht="12.8" hidden="false" customHeight="false" outlineLevel="0" collapsed="false">
      <c r="D208" s="1" t="n">
        <v>3.6647</v>
      </c>
      <c r="E208" s="1" t="n">
        <v>0.872532</v>
      </c>
      <c r="F208" s="1" t="n">
        <v>3.658</v>
      </c>
      <c r="G208" s="1" t="n">
        <v>0.851186</v>
      </c>
      <c r="H208" s="1" t="n">
        <v>3.6512</v>
      </c>
      <c r="I208" s="1" t="n">
        <v>0.80457</v>
      </c>
      <c r="J208" s="1" t="n">
        <v>3.7095</v>
      </c>
      <c r="K208" s="1" t="n">
        <v>0.894061</v>
      </c>
      <c r="L208" s="0" t="n">
        <v>0.912686</v>
      </c>
      <c r="M208" s="0" t="n">
        <v>0.75647</v>
      </c>
    </row>
    <row r="209" customFormat="false" ht="12.8" hidden="false" customHeight="false" outlineLevel="0" collapsed="false">
      <c r="D209" s="1" t="n">
        <v>3.6599</v>
      </c>
      <c r="E209" s="1" t="n">
        <v>0.872532</v>
      </c>
      <c r="F209" s="1" t="n">
        <v>3.6531</v>
      </c>
      <c r="G209" s="1" t="n">
        <v>0.851186</v>
      </c>
      <c r="H209" s="1" t="n">
        <v>3.6465</v>
      </c>
      <c r="I209" s="1" t="n">
        <v>0.80457</v>
      </c>
      <c r="J209" s="1" t="n">
        <v>3.7046</v>
      </c>
      <c r="K209" s="1" t="n">
        <v>0.894061</v>
      </c>
      <c r="L209" s="0" t="n">
        <v>0.911636</v>
      </c>
      <c r="M209" s="0" t="n">
        <v>0.75617</v>
      </c>
    </row>
    <row r="210" customFormat="false" ht="12.8" hidden="false" customHeight="false" outlineLevel="0" collapsed="false">
      <c r="D210" s="1" t="n">
        <v>3.6551</v>
      </c>
      <c r="E210" s="1" t="n">
        <v>0.872532</v>
      </c>
      <c r="F210" s="1" t="n">
        <v>3.6484</v>
      </c>
      <c r="G210" s="1" t="n">
        <v>0.851186</v>
      </c>
      <c r="H210" s="1" t="n">
        <v>3.6417</v>
      </c>
      <c r="I210" s="1" t="n">
        <v>0.80457</v>
      </c>
      <c r="J210" s="1" t="n">
        <v>3.6997</v>
      </c>
      <c r="K210" s="1" t="n">
        <v>0.894061</v>
      </c>
      <c r="L210" s="0" t="n">
        <v>0.910586</v>
      </c>
      <c r="M210" s="0" t="n">
        <v>0.75597</v>
      </c>
    </row>
    <row r="211" customFormat="false" ht="12.8" hidden="false" customHeight="false" outlineLevel="0" collapsed="false">
      <c r="D211" s="1" t="n">
        <v>3.6502</v>
      </c>
      <c r="E211" s="1" t="n">
        <v>0.872522</v>
      </c>
      <c r="F211" s="1" t="n">
        <v>3.6435</v>
      </c>
      <c r="G211" s="1" t="n">
        <v>0.851186</v>
      </c>
      <c r="H211" s="1" t="n">
        <v>3.6369</v>
      </c>
      <c r="I211" s="1" t="n">
        <v>0.80456</v>
      </c>
      <c r="J211" s="1" t="n">
        <v>3.6948</v>
      </c>
      <c r="K211" s="1" t="n">
        <v>0.894061</v>
      </c>
      <c r="L211" s="0" t="n">
        <v>0.909546</v>
      </c>
      <c r="M211" s="0" t="n">
        <v>0.75567</v>
      </c>
    </row>
    <row r="212" customFormat="false" ht="12.8" hidden="false" customHeight="false" outlineLevel="0" collapsed="false">
      <c r="D212" s="1" t="n">
        <v>3.6454</v>
      </c>
      <c r="E212" s="1" t="n">
        <v>0.872522</v>
      </c>
      <c r="F212" s="1" t="n">
        <v>3.6387</v>
      </c>
      <c r="G212" s="1" t="n">
        <v>0.851186</v>
      </c>
      <c r="H212" s="1" t="n">
        <v>3.6321</v>
      </c>
      <c r="I212" s="1" t="n">
        <v>0.80456</v>
      </c>
      <c r="J212" s="1" t="n">
        <v>3.6898</v>
      </c>
      <c r="K212" s="1" t="n">
        <v>0.894061</v>
      </c>
      <c r="L212" s="0" t="n">
        <v>0.908496</v>
      </c>
      <c r="M212" s="0" t="n">
        <v>0.75547</v>
      </c>
    </row>
    <row r="213" customFormat="false" ht="12.8" hidden="false" customHeight="false" outlineLevel="0" collapsed="false">
      <c r="D213" s="1" t="n">
        <v>3.6406</v>
      </c>
      <c r="E213" s="1" t="n">
        <v>0.872522</v>
      </c>
      <c r="F213" s="1" t="n">
        <v>3.6339</v>
      </c>
      <c r="G213" s="1" t="n">
        <v>0.851176</v>
      </c>
      <c r="H213" s="1" t="n">
        <v>3.6273</v>
      </c>
      <c r="I213" s="1" t="n">
        <v>0.80456</v>
      </c>
      <c r="J213" s="1" t="n">
        <v>3.685</v>
      </c>
      <c r="K213" s="1" t="n">
        <v>0.894061</v>
      </c>
      <c r="L213" s="0" t="n">
        <v>0.907446</v>
      </c>
      <c r="M213" s="0" t="n">
        <v>0.75517</v>
      </c>
    </row>
    <row r="214" customFormat="false" ht="12.8" hidden="false" customHeight="false" outlineLevel="0" collapsed="false">
      <c r="D214" s="1" t="n">
        <v>3.6357</v>
      </c>
      <c r="E214" s="1" t="n">
        <v>0.872522</v>
      </c>
      <c r="F214" s="1" t="n">
        <v>3.6291</v>
      </c>
      <c r="G214" s="1" t="n">
        <v>0.851176</v>
      </c>
      <c r="H214" s="1" t="n">
        <v>3.6225</v>
      </c>
      <c r="I214" s="1" t="n">
        <v>0.80456</v>
      </c>
      <c r="J214" s="1" t="n">
        <v>3.6801</v>
      </c>
      <c r="K214" s="1" t="n">
        <v>0.894061</v>
      </c>
      <c r="L214" s="0" t="n">
        <v>0.906396</v>
      </c>
      <c r="M214" s="0" t="n">
        <v>0.75497</v>
      </c>
    </row>
    <row r="215" customFormat="false" ht="12.8" hidden="false" customHeight="false" outlineLevel="0" collapsed="false">
      <c r="D215" s="1" t="n">
        <v>3.631</v>
      </c>
      <c r="E215" s="1" t="n">
        <v>0.872522</v>
      </c>
      <c r="F215" s="1" t="n">
        <v>3.6243</v>
      </c>
      <c r="G215" s="1" t="n">
        <v>0.851176</v>
      </c>
      <c r="H215" s="1" t="n">
        <v>3.6178</v>
      </c>
      <c r="I215" s="1" t="n">
        <v>0.80456</v>
      </c>
      <c r="J215" s="1" t="n">
        <v>3.6751</v>
      </c>
      <c r="K215" s="1" t="n">
        <v>0.894061</v>
      </c>
      <c r="L215" s="0" t="n">
        <v>0.905346</v>
      </c>
      <c r="M215" s="0" t="n">
        <v>0.75467</v>
      </c>
    </row>
    <row r="216" customFormat="false" ht="12.8" hidden="false" customHeight="false" outlineLevel="0" collapsed="false">
      <c r="D216" s="1" t="n">
        <v>3.6261</v>
      </c>
      <c r="E216" s="1" t="n">
        <v>0.872522</v>
      </c>
      <c r="F216" s="1" t="n">
        <v>3.6194</v>
      </c>
      <c r="G216" s="1" t="n">
        <v>0.851176</v>
      </c>
      <c r="H216" s="1" t="n">
        <v>3.6129</v>
      </c>
      <c r="I216" s="1" t="n">
        <v>0.80456</v>
      </c>
      <c r="J216" s="1" t="n">
        <v>3.6703</v>
      </c>
      <c r="K216" s="1" t="n">
        <v>0.894051</v>
      </c>
      <c r="L216" s="0" t="n">
        <v>0.904296</v>
      </c>
      <c r="M216" s="0" t="n">
        <v>0.75447</v>
      </c>
    </row>
    <row r="217" customFormat="false" ht="12.8" hidden="false" customHeight="false" outlineLevel="0" collapsed="false">
      <c r="D217" s="1" t="n">
        <v>3.6213</v>
      </c>
      <c r="E217" s="1" t="n">
        <v>0.872522</v>
      </c>
      <c r="F217" s="1" t="n">
        <v>3.6147</v>
      </c>
      <c r="G217" s="1" t="n">
        <v>0.851176</v>
      </c>
      <c r="H217" s="1" t="n">
        <v>3.6081</v>
      </c>
      <c r="I217" s="1" t="n">
        <v>0.80456</v>
      </c>
      <c r="J217" s="1" t="n">
        <v>3.6653</v>
      </c>
      <c r="K217" s="1" t="n">
        <v>0.894051</v>
      </c>
      <c r="L217" s="0" t="n">
        <v>0.903256</v>
      </c>
      <c r="M217" s="0" t="n">
        <v>0.75417</v>
      </c>
    </row>
    <row r="218" customFormat="false" ht="12.8" hidden="false" customHeight="false" outlineLevel="0" collapsed="false">
      <c r="D218" s="1" t="n">
        <v>3.6165</v>
      </c>
      <c r="E218" s="1" t="n">
        <v>0.872522</v>
      </c>
      <c r="F218" s="1" t="n">
        <v>3.6099</v>
      </c>
      <c r="G218" s="1" t="n">
        <v>0.851176</v>
      </c>
      <c r="H218" s="1" t="n">
        <v>3.6034</v>
      </c>
      <c r="I218" s="1" t="n">
        <v>0.80456</v>
      </c>
      <c r="J218" s="1" t="n">
        <v>3.6605</v>
      </c>
      <c r="K218" s="1" t="n">
        <v>0.894051</v>
      </c>
      <c r="L218" s="0" t="n">
        <v>0.902206</v>
      </c>
      <c r="M218" s="0" t="n">
        <v>0.75387</v>
      </c>
    </row>
    <row r="219" customFormat="false" ht="12.8" hidden="false" customHeight="false" outlineLevel="0" collapsed="false">
      <c r="D219" s="1" t="n">
        <v>3.6117</v>
      </c>
      <c r="E219" s="1" t="n">
        <v>0.872522</v>
      </c>
      <c r="F219" s="1" t="n">
        <v>3.605</v>
      </c>
      <c r="G219" s="1" t="n">
        <v>0.851176</v>
      </c>
      <c r="H219" s="1" t="n">
        <v>3.5986</v>
      </c>
      <c r="I219" s="1" t="n">
        <v>0.80456</v>
      </c>
      <c r="J219" s="1" t="n">
        <v>3.6555</v>
      </c>
      <c r="K219" s="1" t="n">
        <v>0.894051</v>
      </c>
      <c r="L219" s="0" t="n">
        <v>0.901156</v>
      </c>
      <c r="M219" s="0" t="n">
        <v>0.75367</v>
      </c>
    </row>
    <row r="220" customFormat="false" ht="12.8" hidden="false" customHeight="false" outlineLevel="0" collapsed="false">
      <c r="D220" s="1" t="n">
        <v>3.6068</v>
      </c>
      <c r="E220" s="1" t="n">
        <v>0.872512</v>
      </c>
      <c r="F220" s="1" t="n">
        <v>3.6003</v>
      </c>
      <c r="G220" s="1" t="n">
        <v>0.851176</v>
      </c>
      <c r="H220" s="1" t="n">
        <v>3.5937</v>
      </c>
      <c r="I220" s="1" t="n">
        <v>0.80455</v>
      </c>
      <c r="J220" s="1" t="n">
        <v>3.6506</v>
      </c>
      <c r="K220" s="1" t="n">
        <v>0.894051</v>
      </c>
      <c r="L220" s="0" t="n">
        <v>0.900106</v>
      </c>
      <c r="M220" s="0" t="n">
        <v>0.75337</v>
      </c>
    </row>
    <row r="221" customFormat="false" ht="12.8" hidden="false" customHeight="false" outlineLevel="0" collapsed="false">
      <c r="D221" s="1" t="n">
        <v>3.6021</v>
      </c>
      <c r="E221" s="1" t="n">
        <v>0.872512</v>
      </c>
      <c r="F221" s="1" t="n">
        <v>3.5954</v>
      </c>
      <c r="G221" s="1" t="n">
        <v>0.851176</v>
      </c>
      <c r="H221" s="1" t="n">
        <v>3.589</v>
      </c>
      <c r="I221" s="1" t="n">
        <v>0.80455</v>
      </c>
      <c r="J221" s="1" t="n">
        <v>3.6457</v>
      </c>
      <c r="K221" s="1" t="n">
        <v>0.894051</v>
      </c>
      <c r="L221" s="0" t="n">
        <v>0.899056</v>
      </c>
      <c r="M221" s="0" t="n">
        <v>0.75317</v>
      </c>
    </row>
    <row r="222" customFormat="false" ht="12.8" hidden="false" customHeight="false" outlineLevel="0" collapsed="false">
      <c r="D222" s="1" t="n">
        <v>3.5972</v>
      </c>
      <c r="E222" s="1" t="n">
        <v>0.872512</v>
      </c>
      <c r="F222" s="1" t="n">
        <v>3.5906</v>
      </c>
      <c r="G222" s="1" t="n">
        <v>0.851176</v>
      </c>
      <c r="H222" s="1" t="n">
        <v>3.5842</v>
      </c>
      <c r="I222" s="1" t="n">
        <v>0.80455</v>
      </c>
      <c r="J222" s="1" t="n">
        <v>3.6408</v>
      </c>
      <c r="K222" s="1" t="n">
        <v>0.894051</v>
      </c>
      <c r="L222" s="0" t="n">
        <v>0.898006</v>
      </c>
      <c r="M222" s="0" t="n">
        <v>0.75287</v>
      </c>
    </row>
    <row r="223" customFormat="false" ht="12.8" hidden="false" customHeight="false" outlineLevel="0" collapsed="false">
      <c r="D223" s="1" t="n">
        <v>3.5923</v>
      </c>
      <c r="E223" s="1" t="n">
        <v>0.872512</v>
      </c>
      <c r="F223" s="1" t="n">
        <v>3.5859</v>
      </c>
      <c r="G223" s="1" t="n">
        <v>0.851166</v>
      </c>
      <c r="H223" s="1" t="n">
        <v>3.5794</v>
      </c>
      <c r="I223" s="1" t="n">
        <v>0.80455</v>
      </c>
      <c r="J223" s="1" t="n">
        <v>3.6359</v>
      </c>
      <c r="K223" s="1" t="n">
        <v>0.894051</v>
      </c>
      <c r="L223" s="0" t="n">
        <v>0.896956</v>
      </c>
      <c r="M223" s="0" t="n">
        <v>0.75257</v>
      </c>
    </row>
    <row r="224" customFormat="false" ht="12.8" hidden="false" customHeight="false" outlineLevel="0" collapsed="false">
      <c r="D224" s="1" t="n">
        <v>3.5876</v>
      </c>
      <c r="E224" s="1" t="n">
        <v>0.872512</v>
      </c>
      <c r="F224" s="1" t="n">
        <v>3.581</v>
      </c>
      <c r="G224" s="1" t="n">
        <v>0.851166</v>
      </c>
      <c r="H224" s="1" t="n">
        <v>3.5746</v>
      </c>
      <c r="I224" s="1" t="n">
        <v>0.80455</v>
      </c>
      <c r="J224" s="1" t="n">
        <v>3.631</v>
      </c>
      <c r="K224" s="1" t="n">
        <v>0.894051</v>
      </c>
      <c r="L224" s="0" t="n">
        <v>0.895906</v>
      </c>
      <c r="M224" s="0" t="n">
        <v>0.75237</v>
      </c>
    </row>
    <row r="225" customFormat="false" ht="12.8" hidden="false" customHeight="false" outlineLevel="0" collapsed="false">
      <c r="D225" s="1" t="n">
        <v>3.5827</v>
      </c>
      <c r="E225" s="1" t="n">
        <v>0.872512</v>
      </c>
      <c r="F225" s="1" t="n">
        <v>3.5762</v>
      </c>
      <c r="G225" s="1" t="n">
        <v>0.851166</v>
      </c>
      <c r="H225" s="1" t="n">
        <v>3.5698</v>
      </c>
      <c r="I225" s="1" t="n">
        <v>0.80455</v>
      </c>
      <c r="J225" s="1" t="n">
        <v>3.6261</v>
      </c>
      <c r="K225" s="1" t="n">
        <v>0.894051</v>
      </c>
      <c r="L225" s="0" t="n">
        <v>0.894856</v>
      </c>
      <c r="M225" s="0" t="n">
        <v>0.75207</v>
      </c>
    </row>
    <row r="226" customFormat="false" ht="12.8" hidden="false" customHeight="false" outlineLevel="0" collapsed="false">
      <c r="D226" s="1" t="n">
        <v>3.5779</v>
      </c>
      <c r="E226" s="1" t="n">
        <v>0.872512</v>
      </c>
      <c r="F226" s="1" t="n">
        <v>3.5714</v>
      </c>
      <c r="G226" s="1" t="n">
        <v>0.851166</v>
      </c>
      <c r="H226" s="1" t="n">
        <v>3.565</v>
      </c>
      <c r="I226" s="1" t="n">
        <v>0.80455</v>
      </c>
      <c r="J226" s="1" t="n">
        <v>3.6211</v>
      </c>
      <c r="K226" s="1" t="n">
        <v>0.894041</v>
      </c>
      <c r="L226" s="0" t="n">
        <v>0.893806</v>
      </c>
      <c r="M226" s="0" t="n">
        <v>0.75177</v>
      </c>
    </row>
    <row r="227" customFormat="false" ht="12.8" hidden="false" customHeight="false" outlineLevel="0" collapsed="false">
      <c r="D227" s="1" t="n">
        <v>3.5731</v>
      </c>
      <c r="E227" s="1" t="n">
        <v>0.872512</v>
      </c>
      <c r="F227" s="1" t="n">
        <v>3.5666</v>
      </c>
      <c r="G227" s="1" t="n">
        <v>0.851166</v>
      </c>
      <c r="H227" s="1" t="n">
        <v>3.5602</v>
      </c>
      <c r="I227" s="1" t="n">
        <v>0.80455</v>
      </c>
      <c r="J227" s="1" t="n">
        <v>3.6163</v>
      </c>
      <c r="K227" s="1" t="n">
        <v>0.894041</v>
      </c>
      <c r="L227" s="0" t="n">
        <v>0.892756</v>
      </c>
      <c r="M227" s="0" t="n">
        <v>0.75147</v>
      </c>
    </row>
    <row r="228" customFormat="false" ht="12.8" hidden="false" customHeight="false" outlineLevel="0" collapsed="false">
      <c r="D228" s="1" t="n">
        <v>3.5683</v>
      </c>
      <c r="E228" s="1" t="n">
        <v>0.872512</v>
      </c>
      <c r="F228" s="1" t="n">
        <v>3.5618</v>
      </c>
      <c r="G228" s="1" t="n">
        <v>0.851166</v>
      </c>
      <c r="H228" s="1" t="n">
        <v>3.5554</v>
      </c>
      <c r="I228" s="1" t="n">
        <v>0.80455</v>
      </c>
      <c r="J228" s="1" t="n">
        <v>3.6113</v>
      </c>
      <c r="K228" s="1" t="n">
        <v>0.894041</v>
      </c>
      <c r="L228" s="0" t="n">
        <v>0.891706</v>
      </c>
      <c r="M228" s="0" t="n">
        <v>0.75127</v>
      </c>
    </row>
    <row r="229" customFormat="false" ht="12.8" hidden="false" customHeight="false" outlineLevel="0" collapsed="false">
      <c r="D229" s="1" t="n">
        <v>3.5634</v>
      </c>
      <c r="E229" s="1" t="n">
        <v>0.872512</v>
      </c>
      <c r="F229" s="1" t="n">
        <v>3.557</v>
      </c>
      <c r="G229" s="1" t="n">
        <v>0.851166</v>
      </c>
      <c r="H229" s="1" t="n">
        <v>3.5506</v>
      </c>
      <c r="I229" s="1" t="n">
        <v>0.80454</v>
      </c>
      <c r="J229" s="1" t="n">
        <v>3.6065</v>
      </c>
      <c r="K229" s="1" t="n">
        <v>0.894041</v>
      </c>
      <c r="L229" s="0" t="n">
        <v>0.890656</v>
      </c>
      <c r="M229" s="0" t="n">
        <v>0.75097</v>
      </c>
    </row>
    <row r="230" customFormat="false" ht="12.8" hidden="false" customHeight="false" outlineLevel="0" collapsed="false">
      <c r="D230" s="1" t="n">
        <v>3.5587</v>
      </c>
      <c r="E230" s="1" t="n">
        <v>0.872502</v>
      </c>
      <c r="F230" s="1" t="n">
        <v>3.5522</v>
      </c>
      <c r="G230" s="1" t="n">
        <v>0.851166</v>
      </c>
      <c r="H230" s="1" t="n">
        <v>3.5458</v>
      </c>
      <c r="I230" s="1" t="n">
        <v>0.80454</v>
      </c>
      <c r="J230" s="1" t="n">
        <v>3.6015</v>
      </c>
      <c r="K230" s="1" t="n">
        <v>0.894041</v>
      </c>
      <c r="L230" s="0" t="n">
        <v>0.889606</v>
      </c>
      <c r="M230" s="0" t="n">
        <v>0.75067</v>
      </c>
    </row>
    <row r="231" customFormat="false" ht="12.8" hidden="false" customHeight="false" outlineLevel="0" collapsed="false">
      <c r="D231" s="1" t="n">
        <v>3.5538</v>
      </c>
      <c r="E231" s="1" t="n">
        <v>0.872502</v>
      </c>
      <c r="F231" s="1" t="n">
        <v>3.5473</v>
      </c>
      <c r="G231" s="1" t="n">
        <v>0.851166</v>
      </c>
      <c r="H231" s="1" t="n">
        <v>3.5411</v>
      </c>
      <c r="I231" s="1" t="n">
        <v>0.80454</v>
      </c>
      <c r="J231" s="1" t="n">
        <v>3.5966</v>
      </c>
      <c r="K231" s="1" t="n">
        <v>0.894041</v>
      </c>
      <c r="L231" s="0" t="n">
        <v>0.888556</v>
      </c>
      <c r="M231" s="0" t="n">
        <v>0.75047</v>
      </c>
    </row>
    <row r="232" customFormat="false" ht="12.8" hidden="false" customHeight="false" outlineLevel="0" collapsed="false">
      <c r="D232" s="1" t="n">
        <v>3.549</v>
      </c>
      <c r="E232" s="1" t="n">
        <v>0.872502</v>
      </c>
      <c r="F232" s="1" t="n">
        <v>3.5426</v>
      </c>
      <c r="G232" s="1" t="n">
        <v>0.851166</v>
      </c>
      <c r="H232" s="1" t="n">
        <v>3.5362</v>
      </c>
      <c r="I232" s="1" t="n">
        <v>0.80454</v>
      </c>
      <c r="J232" s="1" t="n">
        <v>3.5918</v>
      </c>
      <c r="K232" s="1" t="n">
        <v>0.894041</v>
      </c>
      <c r="L232" s="0" t="n">
        <v>0.887506</v>
      </c>
      <c r="M232" s="0" t="n">
        <v>0.75017</v>
      </c>
    </row>
    <row r="233" customFormat="false" ht="12.8" hidden="false" customHeight="false" outlineLevel="0" collapsed="false">
      <c r="D233" s="1" t="n">
        <v>3.5442</v>
      </c>
      <c r="E233" s="1" t="n">
        <v>0.872502</v>
      </c>
      <c r="F233" s="1" t="n">
        <v>3.5378</v>
      </c>
      <c r="G233" s="1" t="n">
        <v>0.851156</v>
      </c>
      <c r="H233" s="1" t="n">
        <v>3.5314</v>
      </c>
      <c r="I233" s="1" t="n">
        <v>0.80454</v>
      </c>
      <c r="J233" s="1" t="n">
        <v>3.5868</v>
      </c>
      <c r="K233" s="1" t="n">
        <v>0.894041</v>
      </c>
      <c r="L233" s="0" t="n">
        <v>0.886456</v>
      </c>
      <c r="M233" s="0" t="n">
        <v>0.74987</v>
      </c>
    </row>
    <row r="234" customFormat="false" ht="12.8" hidden="false" customHeight="false" outlineLevel="0" collapsed="false">
      <c r="D234" s="1" t="n">
        <v>3.5393</v>
      </c>
      <c r="E234" s="1" t="n">
        <v>0.872502</v>
      </c>
      <c r="F234" s="1" t="n">
        <v>3.5329</v>
      </c>
      <c r="G234" s="1" t="n">
        <v>0.851156</v>
      </c>
      <c r="H234" s="1" t="n">
        <v>3.5267</v>
      </c>
      <c r="I234" s="1" t="n">
        <v>0.80454</v>
      </c>
      <c r="J234" s="1" t="n">
        <v>3.5819</v>
      </c>
      <c r="K234" s="1" t="n">
        <v>0.894041</v>
      </c>
      <c r="L234" s="0" t="n">
        <v>0.885396</v>
      </c>
      <c r="M234" s="0" t="n">
        <v>0.74957</v>
      </c>
    </row>
    <row r="235" customFormat="false" ht="12.8" hidden="false" customHeight="false" outlineLevel="0" collapsed="false">
      <c r="D235" s="1" t="n">
        <v>3.5345</v>
      </c>
      <c r="E235" s="1" t="n">
        <v>0.872502</v>
      </c>
      <c r="F235" s="1" t="n">
        <v>3.5282</v>
      </c>
      <c r="G235" s="1" t="n">
        <v>0.851156</v>
      </c>
      <c r="H235" s="1" t="n">
        <v>3.5219</v>
      </c>
      <c r="I235" s="1" t="n">
        <v>0.80454</v>
      </c>
      <c r="J235" s="1" t="n">
        <v>3.577</v>
      </c>
      <c r="K235" s="1" t="n">
        <v>0.894041</v>
      </c>
      <c r="L235" s="0" t="n">
        <v>0.884346</v>
      </c>
      <c r="M235" s="0" t="n">
        <v>0.74927</v>
      </c>
    </row>
    <row r="236" customFormat="false" ht="12.8" hidden="false" customHeight="false" outlineLevel="0" collapsed="false">
      <c r="D236" s="1" t="n">
        <v>3.5296</v>
      </c>
      <c r="E236" s="1" t="n">
        <v>0.872502</v>
      </c>
      <c r="F236" s="1" t="n">
        <v>3.5233</v>
      </c>
      <c r="G236" s="1" t="n">
        <v>0.851156</v>
      </c>
      <c r="H236" s="1" t="n">
        <v>3.517</v>
      </c>
      <c r="I236" s="1" t="n">
        <v>0.80454</v>
      </c>
      <c r="J236" s="1" t="n">
        <v>3.5721</v>
      </c>
      <c r="K236" s="1" t="n">
        <v>0.894041</v>
      </c>
      <c r="L236" s="0" t="n">
        <v>0.883296</v>
      </c>
      <c r="M236" s="0" t="n">
        <v>0.74907</v>
      </c>
    </row>
    <row r="237" customFormat="false" ht="12.8" hidden="false" customHeight="false" outlineLevel="0" collapsed="false">
      <c r="D237" s="1" t="n">
        <v>3.5249</v>
      </c>
      <c r="E237" s="1" t="n">
        <v>0.872502</v>
      </c>
      <c r="F237" s="1" t="n">
        <v>3.5185</v>
      </c>
      <c r="G237" s="1" t="n">
        <v>0.851156</v>
      </c>
      <c r="H237" s="1" t="n">
        <v>3.5123</v>
      </c>
      <c r="I237" s="1" t="n">
        <v>0.80454</v>
      </c>
      <c r="J237" s="1" t="n">
        <v>3.5672</v>
      </c>
      <c r="K237" s="1" t="n">
        <v>0.894031</v>
      </c>
      <c r="L237" s="0" t="n">
        <v>0.882246</v>
      </c>
      <c r="M237" s="0" t="n">
        <v>0.74877</v>
      </c>
    </row>
    <row r="238" customFormat="false" ht="12.8" hidden="false" customHeight="false" outlineLevel="0" collapsed="false">
      <c r="D238" s="1" t="n">
        <v>3.52</v>
      </c>
      <c r="E238" s="1" t="n">
        <v>0.872502</v>
      </c>
      <c r="F238" s="1" t="n">
        <v>3.5138</v>
      </c>
      <c r="G238" s="1" t="n">
        <v>0.851156</v>
      </c>
      <c r="H238" s="1" t="n">
        <v>3.5075</v>
      </c>
      <c r="I238" s="1" t="n">
        <v>0.80454</v>
      </c>
      <c r="J238" s="1" t="n">
        <v>3.5623</v>
      </c>
      <c r="K238" s="1" t="n">
        <v>0.894031</v>
      </c>
      <c r="L238" s="0" t="n">
        <v>0.881196</v>
      </c>
      <c r="M238" s="0" t="n">
        <v>0.74847</v>
      </c>
    </row>
    <row r="239" customFormat="false" ht="12.8" hidden="false" customHeight="false" outlineLevel="0" collapsed="false">
      <c r="D239" s="1" t="n">
        <v>3.5152</v>
      </c>
      <c r="E239" s="1" t="n">
        <v>0.872502</v>
      </c>
      <c r="F239" s="1" t="n">
        <v>3.5089</v>
      </c>
      <c r="G239" s="1" t="n">
        <v>0.851156</v>
      </c>
      <c r="H239" s="1" t="n">
        <v>3.5027</v>
      </c>
      <c r="I239" s="1" t="n">
        <v>0.80454</v>
      </c>
      <c r="J239" s="1" t="n">
        <v>3.5573</v>
      </c>
      <c r="K239" s="1" t="n">
        <v>0.894031</v>
      </c>
      <c r="L239" s="0" t="n">
        <v>0.880136</v>
      </c>
      <c r="M239" s="0" t="n">
        <v>0.74817</v>
      </c>
    </row>
    <row r="240" customFormat="false" ht="12.8" hidden="false" customHeight="false" outlineLevel="0" collapsed="false">
      <c r="D240" s="1" t="n">
        <v>3.5104</v>
      </c>
      <c r="E240" s="1" t="n">
        <v>0.872502</v>
      </c>
      <c r="F240" s="1" t="n">
        <v>3.5041</v>
      </c>
      <c r="G240" s="1" t="n">
        <v>0.851156</v>
      </c>
      <c r="H240" s="1" t="n">
        <v>3.4979</v>
      </c>
      <c r="I240" s="1" t="n">
        <v>0.80453</v>
      </c>
      <c r="J240" s="1" t="n">
        <v>3.5525</v>
      </c>
      <c r="K240" s="1" t="n">
        <v>0.894031</v>
      </c>
      <c r="L240" s="0" t="n">
        <v>0.879086</v>
      </c>
      <c r="M240" s="0" t="n">
        <v>0.74787</v>
      </c>
    </row>
    <row r="241" customFormat="false" ht="12.8" hidden="false" customHeight="false" outlineLevel="0" collapsed="false">
      <c r="D241" s="1" t="n">
        <v>3.5056</v>
      </c>
      <c r="E241" s="1" t="n">
        <v>0.872492</v>
      </c>
      <c r="F241" s="1" t="n">
        <v>3.4992</v>
      </c>
      <c r="G241" s="1" t="n">
        <v>0.851156</v>
      </c>
      <c r="H241" s="1" t="n">
        <v>3.4931</v>
      </c>
      <c r="I241" s="1" t="n">
        <v>0.80453</v>
      </c>
      <c r="J241" s="1" t="n">
        <v>3.5475</v>
      </c>
      <c r="K241" s="1" t="n">
        <v>0.894031</v>
      </c>
      <c r="L241" s="0" t="n">
        <v>0.878036</v>
      </c>
      <c r="M241" s="0" t="n">
        <v>0.74757</v>
      </c>
    </row>
    <row r="242" customFormat="false" ht="12.8" hidden="false" customHeight="false" outlineLevel="0" collapsed="false">
      <c r="D242" s="1" t="n">
        <v>3.5007</v>
      </c>
      <c r="E242" s="1" t="n">
        <v>0.872492</v>
      </c>
      <c r="F242" s="1" t="n">
        <v>3.4945</v>
      </c>
      <c r="G242" s="1" t="n">
        <v>0.851156</v>
      </c>
      <c r="H242" s="1" t="n">
        <v>3.4883</v>
      </c>
      <c r="I242" s="1" t="n">
        <v>0.80453</v>
      </c>
      <c r="J242" s="1" t="n">
        <v>3.5426</v>
      </c>
      <c r="K242" s="1" t="n">
        <v>0.894031</v>
      </c>
      <c r="L242" s="0" t="n">
        <v>0.876986</v>
      </c>
      <c r="M242" s="0" t="n">
        <v>0.74737</v>
      </c>
    </row>
    <row r="243" customFormat="false" ht="12.8" hidden="false" customHeight="false" outlineLevel="0" collapsed="false">
      <c r="D243" s="1" t="n">
        <v>3.4959</v>
      </c>
      <c r="E243" s="1" t="n">
        <v>0.872492</v>
      </c>
      <c r="F243" s="1" t="n">
        <v>3.4897</v>
      </c>
      <c r="G243" s="1" t="n">
        <v>0.851156</v>
      </c>
      <c r="H243" s="1" t="n">
        <v>3.4835</v>
      </c>
      <c r="I243" s="1" t="n">
        <v>0.80453</v>
      </c>
      <c r="J243" s="1" t="n">
        <v>3.5378</v>
      </c>
      <c r="K243" s="1" t="n">
        <v>0.894031</v>
      </c>
      <c r="L243" s="0" t="n">
        <v>0.875936</v>
      </c>
      <c r="M243" s="0" t="n">
        <v>0.74707</v>
      </c>
    </row>
    <row r="244" customFormat="false" ht="12.8" hidden="false" customHeight="false" outlineLevel="0" collapsed="false">
      <c r="D244" s="1" t="n">
        <v>3.4911</v>
      </c>
      <c r="E244" s="1" t="n">
        <v>0.872492</v>
      </c>
      <c r="F244" s="1" t="n">
        <v>3.4848</v>
      </c>
      <c r="G244" s="1" t="n">
        <v>0.851146</v>
      </c>
      <c r="H244" s="1" t="n">
        <v>3.4787</v>
      </c>
      <c r="I244" s="1" t="n">
        <v>0.80453</v>
      </c>
      <c r="J244" s="1" t="n">
        <v>3.5328</v>
      </c>
      <c r="K244" s="1" t="n">
        <v>0.894031</v>
      </c>
      <c r="L244" s="0" t="n">
        <v>0.874876</v>
      </c>
      <c r="M244" s="0" t="n">
        <v>0.74677</v>
      </c>
    </row>
    <row r="245" customFormat="false" ht="12.8" hidden="false" customHeight="false" outlineLevel="0" collapsed="false">
      <c r="D245" s="1" t="n">
        <v>3.4862</v>
      </c>
      <c r="E245" s="1" t="n">
        <v>0.872492</v>
      </c>
      <c r="F245" s="1" t="n">
        <v>3.4801</v>
      </c>
      <c r="G245" s="1" t="n">
        <v>0.851146</v>
      </c>
      <c r="H245" s="1" t="n">
        <v>3.4739</v>
      </c>
      <c r="I245" s="1" t="n">
        <v>0.80453</v>
      </c>
      <c r="J245" s="1" t="n">
        <v>3.5279</v>
      </c>
      <c r="K245" s="1" t="n">
        <v>0.894031</v>
      </c>
      <c r="L245" s="0" t="n">
        <v>0.873826</v>
      </c>
      <c r="M245" s="0" t="n">
        <v>0.74647</v>
      </c>
    </row>
    <row r="246" customFormat="false" ht="12.8" hidden="false" customHeight="false" outlineLevel="0" collapsed="false">
      <c r="D246" s="1" t="n">
        <v>3.4815</v>
      </c>
      <c r="E246" s="1" t="n">
        <v>0.872492</v>
      </c>
      <c r="F246" s="1" t="n">
        <v>3.4752</v>
      </c>
      <c r="G246" s="1" t="n">
        <v>0.851146</v>
      </c>
      <c r="H246" s="1" t="n">
        <v>3.4691</v>
      </c>
      <c r="I246" s="1" t="n">
        <v>0.80453</v>
      </c>
      <c r="J246" s="1" t="n">
        <v>3.523</v>
      </c>
      <c r="K246" s="1" t="n">
        <v>0.894031</v>
      </c>
      <c r="L246" s="0" t="n">
        <v>0.872766</v>
      </c>
      <c r="M246" s="0" t="n">
        <v>0.74617</v>
      </c>
    </row>
    <row r="247" customFormat="false" ht="12.8" hidden="false" customHeight="false" outlineLevel="0" collapsed="false">
      <c r="D247" s="1" t="n">
        <v>3.4766</v>
      </c>
      <c r="E247" s="1" t="n">
        <v>0.872492</v>
      </c>
      <c r="F247" s="1" t="n">
        <v>3.4704</v>
      </c>
      <c r="G247" s="1" t="n">
        <v>0.851146</v>
      </c>
      <c r="H247" s="1" t="n">
        <v>3.4644</v>
      </c>
      <c r="I247" s="1" t="n">
        <v>0.80453</v>
      </c>
      <c r="J247" s="1" t="n">
        <v>3.5181</v>
      </c>
      <c r="K247" s="1" t="n">
        <v>0.894031</v>
      </c>
      <c r="L247" s="0" t="n">
        <v>0.871716</v>
      </c>
      <c r="M247" s="0" t="n">
        <v>0.74587</v>
      </c>
    </row>
    <row r="248" customFormat="false" ht="12.8" hidden="false" customHeight="false" outlineLevel="0" collapsed="false">
      <c r="D248" s="1" t="n">
        <v>3.4718</v>
      </c>
      <c r="E248" s="1" t="n">
        <v>0.872492</v>
      </c>
      <c r="F248" s="1" t="n">
        <v>3.4657</v>
      </c>
      <c r="G248" s="1" t="n">
        <v>0.851146</v>
      </c>
      <c r="H248" s="1" t="n">
        <v>3.4595</v>
      </c>
      <c r="I248" s="1" t="n">
        <v>0.80453</v>
      </c>
      <c r="J248" s="1" t="n">
        <v>3.5132</v>
      </c>
      <c r="K248" s="1" t="n">
        <v>0.894031</v>
      </c>
      <c r="L248" s="0" t="n">
        <v>0.870666</v>
      </c>
      <c r="M248" s="0" t="n">
        <v>0.74557</v>
      </c>
    </row>
    <row r="249" customFormat="false" ht="12.8" hidden="false" customHeight="false" outlineLevel="0" collapsed="false">
      <c r="D249" s="1" t="n">
        <v>3.467</v>
      </c>
      <c r="E249" s="1" t="n">
        <v>0.872492</v>
      </c>
      <c r="F249" s="1" t="n">
        <v>3.4608</v>
      </c>
      <c r="G249" s="1" t="n">
        <v>0.851146</v>
      </c>
      <c r="H249" s="1" t="n">
        <v>3.4547</v>
      </c>
      <c r="I249" s="1" t="n">
        <v>0.80453</v>
      </c>
      <c r="J249" s="1" t="n">
        <v>3.5083</v>
      </c>
      <c r="K249" s="1" t="n">
        <v>0.894021</v>
      </c>
      <c r="L249" s="0" t="n">
        <v>0.869606</v>
      </c>
      <c r="M249" s="0" t="n">
        <v>0.74527</v>
      </c>
    </row>
    <row r="250" customFormat="false" ht="12.8" hidden="false" customHeight="false" outlineLevel="0" collapsed="false">
      <c r="D250" s="1" t="n">
        <v>3.4622</v>
      </c>
      <c r="E250" s="1" t="n">
        <v>0.872492</v>
      </c>
      <c r="F250" s="1" t="n">
        <v>3.456</v>
      </c>
      <c r="G250" s="1" t="n">
        <v>0.851146</v>
      </c>
      <c r="H250" s="1" t="n">
        <v>3.45</v>
      </c>
      <c r="I250" s="1" t="n">
        <v>0.80453</v>
      </c>
      <c r="J250" s="1" t="n">
        <v>3.5033</v>
      </c>
      <c r="K250" s="1" t="n">
        <v>0.894021</v>
      </c>
      <c r="L250" s="0" t="n">
        <v>0.868556</v>
      </c>
      <c r="M250" s="0" t="n">
        <v>0.74497</v>
      </c>
    </row>
    <row r="251" customFormat="false" ht="12.8" hidden="false" customHeight="false" outlineLevel="0" collapsed="false">
      <c r="D251" s="1" t="n">
        <v>3.4573</v>
      </c>
      <c r="E251" s="1" t="n">
        <v>0.872492</v>
      </c>
      <c r="F251" s="1" t="n">
        <v>3.4512</v>
      </c>
      <c r="G251" s="1" t="n">
        <v>0.851146</v>
      </c>
      <c r="H251" s="1" t="n">
        <v>3.4452</v>
      </c>
      <c r="I251" s="1" t="n">
        <v>0.80453</v>
      </c>
      <c r="J251" s="1" t="n">
        <v>3.4985</v>
      </c>
      <c r="K251" s="1" t="n">
        <v>0.894021</v>
      </c>
      <c r="L251" s="0" t="n">
        <v>0.867506</v>
      </c>
      <c r="M251" s="0" t="n">
        <v>0.74467</v>
      </c>
    </row>
    <row r="252" customFormat="false" ht="12.8" hidden="false" customHeight="false" outlineLevel="0" collapsed="false">
      <c r="D252" s="1" t="n">
        <v>3.4526</v>
      </c>
      <c r="E252" s="1" t="n">
        <v>0.872492</v>
      </c>
      <c r="F252" s="1" t="n">
        <v>3.4464</v>
      </c>
      <c r="G252" s="1" t="n">
        <v>0.851146</v>
      </c>
      <c r="H252" s="1" t="n">
        <v>3.4403</v>
      </c>
      <c r="I252" s="1" t="n">
        <v>0.80452</v>
      </c>
      <c r="J252" s="1" t="n">
        <v>3.4936</v>
      </c>
      <c r="K252" s="1" t="n">
        <v>0.894021</v>
      </c>
      <c r="L252" s="0" t="n">
        <v>0.866446</v>
      </c>
      <c r="M252" s="0" t="n">
        <v>0.74437</v>
      </c>
    </row>
    <row r="253" customFormat="false" ht="12.8" hidden="false" customHeight="false" outlineLevel="0" collapsed="false">
      <c r="D253" s="1" t="n">
        <v>3.4477</v>
      </c>
      <c r="E253" s="1" t="n">
        <v>0.872482</v>
      </c>
      <c r="F253" s="1" t="n">
        <v>3.4416</v>
      </c>
      <c r="G253" s="1" t="n">
        <v>0.851146</v>
      </c>
      <c r="H253" s="1" t="n">
        <v>3.4356</v>
      </c>
      <c r="I253" s="1" t="n">
        <v>0.80452</v>
      </c>
      <c r="J253" s="1" t="n">
        <v>3.4886</v>
      </c>
      <c r="K253" s="1" t="n">
        <v>0.894021</v>
      </c>
      <c r="L253" s="0" t="n">
        <v>0.865396</v>
      </c>
      <c r="M253" s="0" t="n">
        <v>0.74407</v>
      </c>
    </row>
    <row r="254" customFormat="false" ht="12.8" hidden="false" customHeight="false" outlineLevel="0" collapsed="false">
      <c r="D254" s="1" t="n">
        <v>3.4428</v>
      </c>
      <c r="E254" s="1" t="n">
        <v>0.872482</v>
      </c>
      <c r="F254" s="1" t="n">
        <v>3.4368</v>
      </c>
      <c r="G254" s="1" t="n">
        <v>0.851146</v>
      </c>
      <c r="H254" s="1" t="n">
        <v>3.4308</v>
      </c>
      <c r="I254" s="1" t="n">
        <v>0.80452</v>
      </c>
      <c r="J254" s="1" t="n">
        <v>3.4838</v>
      </c>
      <c r="K254" s="1" t="n">
        <v>0.894021</v>
      </c>
      <c r="L254" s="0" t="n">
        <v>0.864336</v>
      </c>
      <c r="M254" s="0" t="n">
        <v>0.74377</v>
      </c>
    </row>
    <row r="255" customFormat="false" ht="12.8" hidden="false" customHeight="false" outlineLevel="0" collapsed="false">
      <c r="D255" s="1" t="n">
        <v>3.4381</v>
      </c>
      <c r="E255" s="1" t="n">
        <v>0.872482</v>
      </c>
      <c r="F255" s="1" t="n">
        <v>3.432</v>
      </c>
      <c r="G255" s="1" t="n">
        <v>0.851146</v>
      </c>
      <c r="H255" s="1" t="n">
        <v>3.426</v>
      </c>
      <c r="I255" s="1" t="n">
        <v>0.80452</v>
      </c>
      <c r="J255" s="1" t="n">
        <v>3.4788</v>
      </c>
      <c r="K255" s="1" t="n">
        <v>0.894021</v>
      </c>
      <c r="L255" s="0" t="n">
        <v>0.863286</v>
      </c>
      <c r="M255" s="0" t="n">
        <v>0.74347</v>
      </c>
    </row>
    <row r="256" customFormat="false" ht="12.8" hidden="false" customHeight="false" outlineLevel="0" collapsed="false">
      <c r="D256" s="1" t="n">
        <v>3.4332</v>
      </c>
      <c r="E256" s="1" t="n">
        <v>0.872482</v>
      </c>
      <c r="F256" s="1" t="n">
        <v>3.4271</v>
      </c>
      <c r="G256" s="1" t="n">
        <v>0.851146</v>
      </c>
      <c r="H256" s="1" t="n">
        <v>3.4212</v>
      </c>
      <c r="I256" s="1" t="n">
        <v>0.80452</v>
      </c>
      <c r="J256" s="1" t="n">
        <v>3.474</v>
      </c>
      <c r="K256" s="1" t="n">
        <v>0.894021</v>
      </c>
      <c r="L256" s="0" t="n">
        <v>0.862226</v>
      </c>
      <c r="M256" s="0" t="n">
        <v>0.74317</v>
      </c>
    </row>
    <row r="257" customFormat="false" ht="12.8" hidden="false" customHeight="false" outlineLevel="0" collapsed="false">
      <c r="D257" s="1" t="n">
        <v>3.4284</v>
      </c>
      <c r="E257" s="1" t="n">
        <v>0.872482</v>
      </c>
      <c r="F257" s="1" t="n">
        <v>3.4224</v>
      </c>
      <c r="G257" s="1" t="n">
        <v>0.851136</v>
      </c>
      <c r="H257" s="1" t="n">
        <v>3.4164</v>
      </c>
      <c r="I257" s="1" t="n">
        <v>0.80452</v>
      </c>
      <c r="J257" s="1" t="n">
        <v>3.469</v>
      </c>
      <c r="K257" s="1" t="n">
        <v>0.894021</v>
      </c>
      <c r="L257" s="0" t="n">
        <v>0.861176</v>
      </c>
      <c r="M257" s="0" t="n">
        <v>0.74287</v>
      </c>
    </row>
    <row r="258" customFormat="false" ht="12.8" hidden="false" customHeight="false" outlineLevel="0" collapsed="false">
      <c r="D258" s="1" t="n">
        <v>3.4236</v>
      </c>
      <c r="E258" s="1" t="n">
        <v>0.872482</v>
      </c>
      <c r="F258" s="1" t="n">
        <v>3.4176</v>
      </c>
      <c r="G258" s="1" t="n">
        <v>0.851136</v>
      </c>
      <c r="H258" s="1" t="n">
        <v>3.4116</v>
      </c>
      <c r="I258" s="1" t="n">
        <v>0.80452</v>
      </c>
      <c r="J258" s="1" t="n">
        <v>3.4641</v>
      </c>
      <c r="K258" s="1" t="n">
        <v>0.894021</v>
      </c>
      <c r="L258" s="0" t="n">
        <v>0.860116</v>
      </c>
      <c r="M258" s="0" t="n">
        <v>0.74257</v>
      </c>
    </row>
    <row r="259" customFormat="false" ht="12.8" hidden="false" customHeight="false" outlineLevel="0" collapsed="false">
      <c r="D259" s="1" t="n">
        <v>3.4188</v>
      </c>
      <c r="E259" s="1" t="n">
        <v>0.872482</v>
      </c>
      <c r="F259" s="1" t="n">
        <v>3.4127</v>
      </c>
      <c r="G259" s="1" t="n">
        <v>0.851136</v>
      </c>
      <c r="H259" s="1" t="n">
        <v>3.4068</v>
      </c>
      <c r="I259" s="1" t="n">
        <v>0.80452</v>
      </c>
      <c r="J259" s="1" t="n">
        <v>3.4592</v>
      </c>
      <c r="K259" s="1" t="n">
        <v>0.894021</v>
      </c>
      <c r="L259" s="0" t="n">
        <v>0.859066</v>
      </c>
      <c r="M259" s="0" t="n">
        <v>0.74227</v>
      </c>
    </row>
    <row r="260" customFormat="false" ht="12.8" hidden="false" customHeight="false" outlineLevel="0" collapsed="false">
      <c r="D260" s="1" t="n">
        <v>3.4139</v>
      </c>
      <c r="E260" s="1" t="n">
        <v>0.872482</v>
      </c>
      <c r="F260" s="1" t="n">
        <v>3.408</v>
      </c>
      <c r="G260" s="1" t="n">
        <v>0.851136</v>
      </c>
      <c r="H260" s="1" t="n">
        <v>3.402</v>
      </c>
      <c r="I260" s="1" t="n">
        <v>0.80452</v>
      </c>
      <c r="J260" s="1" t="n">
        <v>3.4543</v>
      </c>
      <c r="K260" s="1" t="n">
        <v>0.894021</v>
      </c>
      <c r="L260" s="0" t="n">
        <v>0.858006</v>
      </c>
      <c r="M260" s="0" t="n">
        <v>0.74197</v>
      </c>
    </row>
    <row r="261" customFormat="false" ht="12.8" hidden="false" customHeight="false" outlineLevel="0" collapsed="false">
      <c r="D261" s="1" t="n">
        <v>3.4092</v>
      </c>
      <c r="E261" s="1" t="n">
        <v>0.872482</v>
      </c>
      <c r="F261" s="1" t="n">
        <v>3.4031</v>
      </c>
      <c r="G261" s="1" t="n">
        <v>0.851136</v>
      </c>
      <c r="H261" s="1" t="n">
        <v>3.3972</v>
      </c>
      <c r="I261" s="1" t="n">
        <v>0.80452</v>
      </c>
      <c r="J261" s="1" t="n">
        <v>3.4493</v>
      </c>
      <c r="K261" s="1" t="n">
        <v>0.894021</v>
      </c>
      <c r="L261" s="0" t="n">
        <v>0.856956</v>
      </c>
      <c r="M261" s="0" t="n">
        <v>0.74167</v>
      </c>
    </row>
    <row r="262" customFormat="false" ht="12.8" hidden="false" customHeight="false" outlineLevel="0" collapsed="false">
      <c r="D262" s="1" t="n">
        <v>3.4043</v>
      </c>
      <c r="E262" s="1" t="n">
        <v>0.872482</v>
      </c>
      <c r="F262" s="1" t="n">
        <v>3.3983</v>
      </c>
      <c r="G262" s="1" t="n">
        <v>0.851136</v>
      </c>
      <c r="H262" s="1" t="n">
        <v>3.3924</v>
      </c>
      <c r="I262" s="1" t="n">
        <v>0.80452</v>
      </c>
      <c r="J262" s="1" t="n">
        <v>3.4445</v>
      </c>
      <c r="K262" s="1" t="n">
        <v>0.894021</v>
      </c>
      <c r="L262" s="0" t="n">
        <v>0.855896</v>
      </c>
      <c r="M262" s="0" t="n">
        <v>0.74137</v>
      </c>
    </row>
    <row r="263" customFormat="false" ht="12.8" hidden="false" customHeight="false" outlineLevel="0" collapsed="false">
      <c r="D263" s="1" t="n">
        <v>3.3994</v>
      </c>
      <c r="E263" s="1" t="n">
        <v>0.872482</v>
      </c>
      <c r="F263" s="1" t="n">
        <v>3.3935</v>
      </c>
      <c r="G263" s="1" t="n">
        <v>0.851136</v>
      </c>
      <c r="H263" s="1" t="n">
        <v>3.3877</v>
      </c>
      <c r="I263" s="1" t="n">
        <v>0.80452</v>
      </c>
      <c r="J263" s="1" t="n">
        <v>3.4396</v>
      </c>
      <c r="K263" s="1" t="n">
        <v>0.894021</v>
      </c>
      <c r="L263" s="0" t="n">
        <v>0.854846</v>
      </c>
      <c r="M263" s="0" t="n">
        <v>0.74107</v>
      </c>
    </row>
    <row r="264" customFormat="false" ht="12.8" hidden="false" customHeight="false" outlineLevel="0" collapsed="false">
      <c r="D264" s="1" t="n">
        <v>3.3947</v>
      </c>
      <c r="E264" s="1" t="n">
        <v>0.872482</v>
      </c>
      <c r="F264" s="1" t="n">
        <v>3.3887</v>
      </c>
      <c r="G264" s="1" t="n">
        <v>0.851136</v>
      </c>
      <c r="H264" s="1" t="n">
        <v>3.3828</v>
      </c>
      <c r="I264" s="1" t="n">
        <v>0.80452</v>
      </c>
      <c r="J264" s="1" t="n">
        <v>3.4346</v>
      </c>
      <c r="K264" s="1" t="n">
        <v>0.894011</v>
      </c>
      <c r="L264" s="0" t="n">
        <v>0.853786</v>
      </c>
      <c r="M264" s="0" t="n">
        <v>0.74077</v>
      </c>
    </row>
    <row r="265" customFormat="false" ht="12.8" hidden="false" customHeight="false" outlineLevel="0" collapsed="false">
      <c r="D265" s="1" t="n">
        <v>3.3898</v>
      </c>
      <c r="E265" s="1" t="n">
        <v>0.872482</v>
      </c>
      <c r="F265" s="1" t="n">
        <v>3.3839</v>
      </c>
      <c r="G265" s="1" t="n">
        <v>0.851136</v>
      </c>
      <c r="H265" s="1" t="n">
        <v>3.378</v>
      </c>
      <c r="I265" s="1" t="n">
        <v>0.80452</v>
      </c>
      <c r="J265" s="1" t="n">
        <v>3.4298</v>
      </c>
      <c r="K265" s="1" t="n">
        <v>0.894011</v>
      </c>
      <c r="L265" s="0" t="n">
        <v>0.852726</v>
      </c>
      <c r="M265" s="0" t="n">
        <v>0.74037</v>
      </c>
    </row>
    <row r="266" customFormat="false" ht="12.8" hidden="false" customHeight="false" outlineLevel="0" collapsed="false">
      <c r="D266" s="1" t="n">
        <v>3.385</v>
      </c>
      <c r="E266" s="1" t="n">
        <v>0.872482</v>
      </c>
      <c r="F266" s="1" t="n">
        <v>3.379</v>
      </c>
      <c r="G266" s="1" t="n">
        <v>0.851136</v>
      </c>
      <c r="H266" s="1" t="n">
        <v>3.3733</v>
      </c>
      <c r="I266" s="1" t="n">
        <v>0.80451</v>
      </c>
      <c r="J266" s="1" t="n">
        <v>3.4248</v>
      </c>
      <c r="K266" s="1" t="n">
        <v>0.894011</v>
      </c>
      <c r="L266" s="0" t="n">
        <v>0.851676</v>
      </c>
      <c r="M266" s="0" t="n">
        <v>0.74007</v>
      </c>
    </row>
    <row r="267" customFormat="false" ht="12.8" hidden="false" customHeight="false" outlineLevel="0" collapsed="false">
      <c r="D267" s="1" t="n">
        <v>3.3802</v>
      </c>
      <c r="E267" s="1" t="n">
        <v>0.872482</v>
      </c>
      <c r="F267" s="1" t="n">
        <v>3.3743</v>
      </c>
      <c r="G267" s="1" t="n">
        <v>0.851136</v>
      </c>
      <c r="H267" s="1" t="n">
        <v>3.3685</v>
      </c>
      <c r="I267" s="1" t="n">
        <v>0.80451</v>
      </c>
      <c r="J267" s="1" t="n">
        <v>3.42</v>
      </c>
      <c r="K267" s="1" t="n">
        <v>0.894011</v>
      </c>
      <c r="L267" s="0" t="n">
        <v>0.850616</v>
      </c>
      <c r="M267" s="0" t="n">
        <v>0.73977</v>
      </c>
    </row>
    <row r="268" customFormat="false" ht="12.8" hidden="false" customHeight="false" outlineLevel="0" collapsed="false">
      <c r="D268" s="1" t="n">
        <v>3.3754</v>
      </c>
      <c r="E268" s="1" t="n">
        <v>0.872472</v>
      </c>
      <c r="F268" s="1" t="n">
        <v>3.3695</v>
      </c>
      <c r="G268" s="1" t="n">
        <v>0.851136</v>
      </c>
      <c r="H268" s="1" t="n">
        <v>3.3636</v>
      </c>
      <c r="I268" s="1" t="n">
        <v>0.80451</v>
      </c>
      <c r="J268" s="1" t="n">
        <v>3.415</v>
      </c>
      <c r="K268" s="1" t="n">
        <v>0.894011</v>
      </c>
      <c r="L268" s="0" t="n">
        <v>0.849566</v>
      </c>
      <c r="M268" s="0" t="n">
        <v>0.73947</v>
      </c>
    </row>
    <row r="269" customFormat="false" ht="12.8" hidden="false" customHeight="false" outlineLevel="0" collapsed="false">
      <c r="D269" s="1" t="n">
        <v>3.3705</v>
      </c>
      <c r="E269" s="1" t="n">
        <v>0.872472</v>
      </c>
      <c r="F269" s="1" t="n">
        <v>3.3646</v>
      </c>
      <c r="G269" s="1" t="n">
        <v>0.851136</v>
      </c>
      <c r="H269" s="1" t="n">
        <v>3.3589</v>
      </c>
      <c r="I269" s="1" t="n">
        <v>0.80451</v>
      </c>
      <c r="J269" s="1" t="n">
        <v>3.4101</v>
      </c>
      <c r="K269" s="1" t="n">
        <v>0.894011</v>
      </c>
      <c r="L269" s="0" t="n">
        <v>0.848506</v>
      </c>
      <c r="M269" s="0" t="n">
        <v>0.73917</v>
      </c>
    </row>
    <row r="270" customFormat="false" ht="12.8" hidden="false" customHeight="false" outlineLevel="0" collapsed="false">
      <c r="D270" s="1" t="n">
        <v>3.3658</v>
      </c>
      <c r="E270" s="1" t="n">
        <v>0.872472</v>
      </c>
      <c r="F270" s="1" t="n">
        <v>3.3599</v>
      </c>
      <c r="G270" s="1" t="n">
        <v>0.851136</v>
      </c>
      <c r="H270" s="1" t="n">
        <v>3.3541</v>
      </c>
      <c r="I270" s="1" t="n">
        <v>0.80451</v>
      </c>
      <c r="J270" s="1" t="n">
        <v>3.4052</v>
      </c>
      <c r="K270" s="1" t="n">
        <v>0.894011</v>
      </c>
      <c r="L270" s="0" t="n">
        <v>0.847446</v>
      </c>
      <c r="M270" s="0" t="n">
        <v>0.73887</v>
      </c>
    </row>
    <row r="271" customFormat="false" ht="12.8" hidden="false" customHeight="false" outlineLevel="0" collapsed="false">
      <c r="D271" s="1" t="n">
        <v>3.3609</v>
      </c>
      <c r="E271" s="1" t="n">
        <v>0.872472</v>
      </c>
      <c r="F271" s="1" t="n">
        <v>3.355</v>
      </c>
      <c r="G271" s="1" t="n">
        <v>0.851136</v>
      </c>
      <c r="H271" s="1" t="n">
        <v>3.3493</v>
      </c>
      <c r="I271" s="1" t="n">
        <v>0.80451</v>
      </c>
      <c r="J271" s="1" t="n">
        <v>3.4003</v>
      </c>
      <c r="K271" s="1" t="n">
        <v>0.894011</v>
      </c>
      <c r="L271" s="0" t="n">
        <v>0.846396</v>
      </c>
      <c r="M271" s="0" t="n">
        <v>0.73847</v>
      </c>
    </row>
    <row r="272" customFormat="false" ht="12.8" hidden="false" customHeight="false" outlineLevel="0" collapsed="false">
      <c r="D272" s="1" t="n">
        <v>3.356</v>
      </c>
      <c r="E272" s="1" t="n">
        <v>0.872472</v>
      </c>
      <c r="F272" s="1" t="n">
        <v>3.3502</v>
      </c>
      <c r="G272" s="1" t="n">
        <v>0.851126</v>
      </c>
      <c r="H272" s="1" t="n">
        <v>3.3444</v>
      </c>
      <c r="I272" s="1" t="n">
        <v>0.80451</v>
      </c>
      <c r="J272" s="1" t="n">
        <v>3.3953</v>
      </c>
      <c r="K272" s="1" t="n">
        <v>0.894011</v>
      </c>
      <c r="L272" s="0" t="n">
        <v>0.845336</v>
      </c>
      <c r="M272" s="0" t="n">
        <v>0.73817</v>
      </c>
    </row>
    <row r="273" customFormat="false" ht="12.8" hidden="false" customHeight="false" outlineLevel="0" collapsed="false">
      <c r="D273" s="1" t="n">
        <v>3.3512</v>
      </c>
      <c r="E273" s="1" t="n">
        <v>0.872472</v>
      </c>
      <c r="F273" s="1" t="n">
        <v>3.3455</v>
      </c>
      <c r="G273" s="1" t="n">
        <v>0.851126</v>
      </c>
      <c r="H273" s="1" t="n">
        <v>3.3397</v>
      </c>
      <c r="I273" s="1" t="n">
        <v>0.80451</v>
      </c>
      <c r="J273" s="1" t="n">
        <v>3.3905</v>
      </c>
      <c r="K273" s="1" t="n">
        <v>0.894011</v>
      </c>
      <c r="L273" s="0" t="n">
        <v>0.844276</v>
      </c>
      <c r="M273" s="0" t="n">
        <v>0.73787</v>
      </c>
    </row>
    <row r="274" customFormat="false" ht="12.8" hidden="false" customHeight="false" outlineLevel="0" collapsed="false">
      <c r="D274" s="1" t="n">
        <v>3.3464</v>
      </c>
      <c r="E274" s="1" t="n">
        <v>0.872472</v>
      </c>
      <c r="F274" s="1" t="n">
        <v>3.3406</v>
      </c>
      <c r="G274" s="1" t="n">
        <v>0.851126</v>
      </c>
      <c r="H274" s="1" t="n">
        <v>3.3349</v>
      </c>
      <c r="I274" s="1" t="n">
        <v>0.80451</v>
      </c>
      <c r="J274" s="1" t="n">
        <v>3.3856</v>
      </c>
      <c r="K274" s="1" t="n">
        <v>0.894011</v>
      </c>
      <c r="L274" s="0" t="n">
        <v>0.843216</v>
      </c>
      <c r="M274" s="0" t="n">
        <v>0.73757</v>
      </c>
    </row>
    <row r="275" customFormat="false" ht="12.8" hidden="false" customHeight="false" outlineLevel="0" collapsed="false">
      <c r="D275" s="1" t="n">
        <v>3.3416</v>
      </c>
      <c r="E275" s="1" t="n">
        <v>0.872472</v>
      </c>
      <c r="F275" s="1" t="n">
        <v>3.3358</v>
      </c>
      <c r="G275" s="1" t="n">
        <v>0.851126</v>
      </c>
      <c r="H275" s="1" t="n">
        <v>3.3301</v>
      </c>
      <c r="I275" s="1" t="n">
        <v>0.80451</v>
      </c>
      <c r="J275" s="1" t="n">
        <v>3.3806</v>
      </c>
      <c r="K275" s="1" t="n">
        <v>0.894011</v>
      </c>
      <c r="L275" s="0" t="n">
        <v>0.842166</v>
      </c>
      <c r="M275" s="0" t="n">
        <v>0.73717</v>
      </c>
    </row>
    <row r="276" customFormat="false" ht="12.8" hidden="false" customHeight="false" outlineLevel="0" collapsed="false">
      <c r="D276" s="1" t="n">
        <v>3.3367</v>
      </c>
      <c r="E276" s="1" t="n">
        <v>0.872472</v>
      </c>
      <c r="F276" s="1" t="n">
        <v>3.331</v>
      </c>
      <c r="G276" s="1" t="n">
        <v>0.851126</v>
      </c>
      <c r="H276" s="1" t="n">
        <v>3.3253</v>
      </c>
      <c r="I276" s="1" t="n">
        <v>0.80451</v>
      </c>
      <c r="J276" s="1" t="n">
        <v>3.3758</v>
      </c>
      <c r="K276" s="1" t="n">
        <v>0.894011</v>
      </c>
      <c r="L276" s="0" t="n">
        <v>0.841106</v>
      </c>
      <c r="M276" s="0" t="n">
        <v>0.73687</v>
      </c>
    </row>
    <row r="277" customFormat="false" ht="12.8" hidden="false" customHeight="false" outlineLevel="0" collapsed="false">
      <c r="D277" s="1" t="n">
        <v>3.332</v>
      </c>
      <c r="E277" s="1" t="n">
        <v>0.872472</v>
      </c>
      <c r="F277" s="1" t="n">
        <v>3.3262</v>
      </c>
      <c r="G277" s="1" t="n">
        <v>0.851126</v>
      </c>
      <c r="H277" s="1" t="n">
        <v>3.3205</v>
      </c>
      <c r="I277" s="1" t="n">
        <v>0.80451</v>
      </c>
      <c r="J277" s="1" t="n">
        <v>3.3708</v>
      </c>
      <c r="K277" s="1" t="n">
        <v>0.894011</v>
      </c>
      <c r="L277" s="0" t="n">
        <v>0.840046</v>
      </c>
      <c r="M277" s="0" t="n">
        <v>0.73657</v>
      </c>
    </row>
    <row r="278" customFormat="false" ht="12.8" hidden="false" customHeight="false" outlineLevel="0" collapsed="false">
      <c r="D278" s="1" t="n">
        <v>3.3271</v>
      </c>
      <c r="E278" s="1" t="n">
        <v>0.872472</v>
      </c>
      <c r="F278" s="1" t="n">
        <v>3.3214</v>
      </c>
      <c r="G278" s="1" t="n">
        <v>0.851126</v>
      </c>
      <c r="H278" s="1" t="n">
        <v>3.3157</v>
      </c>
      <c r="I278" s="1" t="n">
        <v>0.80451</v>
      </c>
      <c r="J278" s="1" t="n">
        <v>3.366</v>
      </c>
      <c r="K278" s="1" t="n">
        <v>0.894011</v>
      </c>
      <c r="L278" s="0" t="n">
        <v>0.838986</v>
      </c>
      <c r="M278" s="0" t="n">
        <v>0.73627</v>
      </c>
    </row>
    <row r="279" customFormat="false" ht="12.8" hidden="false" customHeight="false" outlineLevel="0" collapsed="false">
      <c r="D279" s="1" t="n">
        <v>3.3223</v>
      </c>
      <c r="E279" s="1" t="n">
        <v>0.872472</v>
      </c>
      <c r="F279" s="1" t="n">
        <v>3.3166</v>
      </c>
      <c r="G279" s="1" t="n">
        <v>0.851126</v>
      </c>
      <c r="H279" s="1" t="n">
        <v>3.311</v>
      </c>
      <c r="I279" s="1" t="n">
        <v>0.80451</v>
      </c>
      <c r="J279" s="1" t="n">
        <v>3.361</v>
      </c>
      <c r="K279" s="1" t="n">
        <v>0.894011</v>
      </c>
      <c r="L279" s="0" t="n">
        <v>0.837926</v>
      </c>
      <c r="M279" s="0" t="n">
        <v>0.73587</v>
      </c>
    </row>
    <row r="280" customFormat="false" ht="12.8" hidden="false" customHeight="false" outlineLevel="0" collapsed="false">
      <c r="D280" s="1" t="n">
        <v>3.3175</v>
      </c>
      <c r="E280" s="1" t="n">
        <v>0.872472</v>
      </c>
      <c r="F280" s="1" t="n">
        <v>3.3118</v>
      </c>
      <c r="G280" s="1" t="n">
        <v>0.851126</v>
      </c>
      <c r="H280" s="1" t="n">
        <v>3.3061</v>
      </c>
      <c r="I280" s="1" t="n">
        <v>0.80451</v>
      </c>
      <c r="J280" s="1" t="n">
        <v>3.3561</v>
      </c>
      <c r="K280" s="1" t="n">
        <v>0.894011</v>
      </c>
      <c r="L280" s="0" t="n">
        <v>0.836866</v>
      </c>
      <c r="M280" s="0" t="n">
        <v>0.73557</v>
      </c>
    </row>
    <row r="281" customFormat="false" ht="12.8" hidden="false" customHeight="false" outlineLevel="0" collapsed="false">
      <c r="D281" s="1" t="n">
        <v>3.3127</v>
      </c>
      <c r="E281" s="1" t="n">
        <v>0.872472</v>
      </c>
      <c r="F281" s="1" t="n">
        <v>3.3069</v>
      </c>
      <c r="G281" s="1" t="n">
        <v>0.851126</v>
      </c>
      <c r="H281" s="1" t="n">
        <v>3.3013</v>
      </c>
      <c r="I281" s="1" t="n">
        <v>0.80451</v>
      </c>
      <c r="J281" s="1" t="n">
        <v>3.3512</v>
      </c>
      <c r="K281" s="1" t="n">
        <v>0.894011</v>
      </c>
      <c r="L281" s="0" t="n">
        <v>0.835816</v>
      </c>
      <c r="M281" s="0" t="n">
        <v>0.73527</v>
      </c>
    </row>
    <row r="282" customFormat="false" ht="12.8" hidden="false" customHeight="false" outlineLevel="0" collapsed="false">
      <c r="D282" s="1" t="n">
        <v>3.3078</v>
      </c>
      <c r="E282" s="1" t="n">
        <v>0.872472</v>
      </c>
      <c r="F282" s="1" t="n">
        <v>3.3021</v>
      </c>
      <c r="G282" s="1" t="n">
        <v>0.851126</v>
      </c>
      <c r="H282" s="1" t="n">
        <v>3.2966</v>
      </c>
      <c r="I282" s="1" t="n">
        <v>0.80451</v>
      </c>
      <c r="J282" s="1" t="n">
        <v>3.3463</v>
      </c>
      <c r="K282" s="1" t="n">
        <v>0.894011</v>
      </c>
      <c r="L282" s="0" t="n">
        <v>0.834756</v>
      </c>
      <c r="M282" s="0" t="n">
        <v>0.73497</v>
      </c>
    </row>
    <row r="283" customFormat="false" ht="12.8" hidden="false" customHeight="false" outlineLevel="0" collapsed="false">
      <c r="D283" s="1" t="n">
        <v>3.303</v>
      </c>
      <c r="E283" s="1" t="n">
        <v>0.872472</v>
      </c>
      <c r="F283" s="1" t="n">
        <v>3.2974</v>
      </c>
      <c r="G283" s="1" t="n">
        <v>0.851126</v>
      </c>
      <c r="H283" s="1" t="n">
        <v>3.2918</v>
      </c>
      <c r="I283" s="1" t="n">
        <v>0.80451</v>
      </c>
      <c r="J283" s="1" t="n">
        <v>3.3414</v>
      </c>
      <c r="K283" s="1" t="n">
        <v>0.894001</v>
      </c>
      <c r="L283" s="0" t="n">
        <v>0.833696</v>
      </c>
      <c r="M283" s="0" t="n">
        <v>0.73457</v>
      </c>
    </row>
    <row r="284" customFormat="false" ht="12.8" hidden="false" customHeight="false" outlineLevel="0" collapsed="false">
      <c r="D284" s="1" t="n">
        <v>3.2982</v>
      </c>
      <c r="E284" s="1" t="n">
        <v>0.872472</v>
      </c>
      <c r="F284" s="1" t="n">
        <v>3.2925</v>
      </c>
      <c r="G284" s="1" t="n">
        <v>0.851126</v>
      </c>
      <c r="H284" s="1" t="n">
        <v>3.2869</v>
      </c>
      <c r="I284" s="1" t="n">
        <v>0.8045</v>
      </c>
      <c r="J284" s="1" t="n">
        <v>3.3365</v>
      </c>
      <c r="K284" s="1" t="n">
        <v>0.894001</v>
      </c>
      <c r="L284" s="0" t="n">
        <v>0.832636</v>
      </c>
      <c r="M284" s="0" t="n">
        <v>0.73427</v>
      </c>
    </row>
    <row r="285" customFormat="false" ht="12.8" hidden="false" customHeight="false" outlineLevel="0" collapsed="false">
      <c r="D285" s="1" t="n">
        <v>3.2933</v>
      </c>
      <c r="E285" s="1" t="n">
        <v>0.872472</v>
      </c>
      <c r="F285" s="1" t="n">
        <v>3.2877</v>
      </c>
      <c r="G285" s="1" t="n">
        <v>0.851126</v>
      </c>
      <c r="H285" s="1" t="n">
        <v>3.2822</v>
      </c>
      <c r="I285" s="1" t="n">
        <v>0.8045</v>
      </c>
      <c r="J285" s="1" t="n">
        <v>3.3316</v>
      </c>
      <c r="K285" s="1" t="n">
        <v>0.894001</v>
      </c>
      <c r="L285" s="0" t="n">
        <v>0.831576</v>
      </c>
      <c r="M285" s="0" t="n">
        <v>0.73397</v>
      </c>
    </row>
    <row r="286" customFormat="false" ht="12.8" hidden="false" customHeight="false" outlineLevel="0" collapsed="false">
      <c r="D286" s="1" t="n">
        <v>3.2886</v>
      </c>
      <c r="E286" s="1" t="n">
        <v>0.872472</v>
      </c>
      <c r="F286" s="1" t="n">
        <v>3.2829</v>
      </c>
      <c r="G286" s="1" t="n">
        <v>0.851126</v>
      </c>
      <c r="H286" s="1" t="n">
        <v>3.2774</v>
      </c>
      <c r="I286" s="1" t="n">
        <v>0.8045</v>
      </c>
      <c r="J286" s="1" t="n">
        <v>3.3266</v>
      </c>
      <c r="K286" s="1" t="n">
        <v>0.894001</v>
      </c>
      <c r="L286" s="0" t="n">
        <v>0.830516</v>
      </c>
      <c r="M286" s="0" t="n">
        <v>0.73357</v>
      </c>
    </row>
    <row r="287" customFormat="false" ht="12.8" hidden="false" customHeight="false" outlineLevel="0" collapsed="false">
      <c r="D287" s="1" t="n">
        <v>3.2837</v>
      </c>
      <c r="E287" s="1" t="n">
        <v>0.872472</v>
      </c>
      <c r="F287" s="1" t="n">
        <v>3.2781</v>
      </c>
      <c r="G287" s="1" t="n">
        <v>0.851126</v>
      </c>
      <c r="H287" s="1" t="n">
        <v>3.2726</v>
      </c>
      <c r="I287" s="1" t="n">
        <v>0.8045</v>
      </c>
      <c r="J287" s="1" t="n">
        <v>3.3218</v>
      </c>
      <c r="K287" s="1" t="n">
        <v>0.894001</v>
      </c>
      <c r="L287" s="0" t="n">
        <v>0.829456</v>
      </c>
      <c r="M287" s="0" t="n">
        <v>0.73327</v>
      </c>
    </row>
    <row r="288" customFormat="false" ht="12.8" hidden="false" customHeight="false" outlineLevel="0" collapsed="false">
      <c r="D288" s="1" t="n">
        <v>3.2789</v>
      </c>
      <c r="E288" s="1" t="n">
        <v>0.872462</v>
      </c>
      <c r="F288" s="1" t="n">
        <v>3.2733</v>
      </c>
      <c r="G288" s="1" t="n">
        <v>0.851126</v>
      </c>
      <c r="H288" s="1" t="n">
        <v>3.2677</v>
      </c>
      <c r="I288" s="1" t="n">
        <v>0.8045</v>
      </c>
      <c r="J288" s="1" t="n">
        <v>3.3168</v>
      </c>
      <c r="K288" s="1" t="n">
        <v>0.894001</v>
      </c>
      <c r="L288" s="0" t="n">
        <v>0.828396</v>
      </c>
      <c r="M288" s="0" t="n">
        <v>0.73287</v>
      </c>
    </row>
    <row r="289" customFormat="false" ht="12.8" hidden="false" customHeight="false" outlineLevel="0" collapsed="false">
      <c r="D289" s="1" t="n">
        <v>3.2741</v>
      </c>
      <c r="E289" s="1" t="n">
        <v>0.872462</v>
      </c>
      <c r="F289" s="1" t="n">
        <v>3.2685</v>
      </c>
      <c r="G289" s="1" t="n">
        <v>0.851126</v>
      </c>
      <c r="H289" s="1" t="n">
        <v>3.263</v>
      </c>
      <c r="I289" s="1" t="n">
        <v>0.8045</v>
      </c>
      <c r="J289" s="1" t="n">
        <v>3.312</v>
      </c>
      <c r="K289" s="1" t="n">
        <v>0.894001</v>
      </c>
      <c r="L289" s="0" t="n">
        <v>0.827336</v>
      </c>
      <c r="M289" s="0" t="n">
        <v>0.73257</v>
      </c>
    </row>
    <row r="290" customFormat="false" ht="12.8" hidden="false" customHeight="false" outlineLevel="0" collapsed="false">
      <c r="D290" s="1" t="n">
        <v>3.2693</v>
      </c>
      <c r="E290" s="1" t="n">
        <v>0.872462</v>
      </c>
      <c r="F290" s="1" t="n">
        <v>3.2637</v>
      </c>
      <c r="G290" s="1" t="n">
        <v>0.851126</v>
      </c>
      <c r="H290" s="1" t="n">
        <v>3.2582</v>
      </c>
      <c r="I290" s="1" t="n">
        <v>0.8045</v>
      </c>
      <c r="J290" s="1" t="n">
        <v>3.307</v>
      </c>
      <c r="K290" s="1" t="n">
        <v>0.894001</v>
      </c>
      <c r="L290" s="0" t="n">
        <v>0.826276</v>
      </c>
      <c r="M290" s="0" t="n">
        <v>0.73227</v>
      </c>
    </row>
    <row r="291" customFormat="false" ht="12.8" hidden="false" customHeight="false" outlineLevel="0" collapsed="false">
      <c r="D291" s="1" t="n">
        <v>3.2644</v>
      </c>
      <c r="E291" s="1" t="n">
        <v>0.872462</v>
      </c>
      <c r="F291" s="1" t="n">
        <v>3.2588</v>
      </c>
      <c r="G291" s="1" t="n">
        <v>0.851126</v>
      </c>
      <c r="H291" s="1" t="n">
        <v>3.2534</v>
      </c>
      <c r="I291" s="1" t="n">
        <v>0.8045</v>
      </c>
      <c r="J291" s="1" t="n">
        <v>3.3021</v>
      </c>
      <c r="K291" s="1" t="n">
        <v>0.894001</v>
      </c>
      <c r="L291" s="0" t="n">
        <v>0.825216</v>
      </c>
      <c r="M291" s="0" t="n">
        <v>0.73187</v>
      </c>
    </row>
    <row r="292" customFormat="false" ht="12.8" hidden="false" customHeight="false" outlineLevel="0" collapsed="false">
      <c r="D292" s="1" t="n">
        <v>3.2596</v>
      </c>
      <c r="E292" s="1" t="n">
        <v>0.872462</v>
      </c>
      <c r="F292" s="1" t="n">
        <v>3.2541</v>
      </c>
      <c r="G292" s="1" t="n">
        <v>0.851126</v>
      </c>
      <c r="H292" s="1" t="n">
        <v>3.2487</v>
      </c>
      <c r="I292" s="1" t="n">
        <v>0.8045</v>
      </c>
      <c r="J292" s="1" t="n">
        <v>3.2972</v>
      </c>
      <c r="K292" s="1" t="n">
        <v>0.894001</v>
      </c>
      <c r="L292" s="0" t="n">
        <v>0.824156</v>
      </c>
      <c r="M292" s="0" t="n">
        <v>0.73157</v>
      </c>
    </row>
    <row r="293" customFormat="false" ht="12.8" hidden="false" customHeight="false" outlineLevel="0" collapsed="false">
      <c r="D293" s="1" t="n">
        <v>3.2548</v>
      </c>
      <c r="E293" s="1" t="n">
        <v>0.872462</v>
      </c>
      <c r="F293" s="1" t="n">
        <v>3.2493</v>
      </c>
      <c r="G293" s="1" t="n">
        <v>0.851116</v>
      </c>
      <c r="H293" s="1" t="n">
        <v>3.2438</v>
      </c>
      <c r="I293" s="1" t="n">
        <v>0.8045</v>
      </c>
      <c r="J293" s="1" t="n">
        <v>3.2923</v>
      </c>
      <c r="K293" s="1" t="n">
        <v>0.894001</v>
      </c>
      <c r="L293" s="0" t="n">
        <v>0.823096</v>
      </c>
      <c r="M293" s="0" t="n">
        <v>0.73127</v>
      </c>
    </row>
    <row r="294" customFormat="false" ht="12.8" hidden="false" customHeight="false" outlineLevel="0" collapsed="false">
      <c r="D294" s="1" t="n">
        <v>3.2499</v>
      </c>
      <c r="E294" s="1" t="n">
        <v>0.872462</v>
      </c>
      <c r="F294" s="1" t="n">
        <v>3.2444</v>
      </c>
      <c r="G294" s="1" t="n">
        <v>0.851116</v>
      </c>
      <c r="H294" s="1" t="n">
        <v>3.239</v>
      </c>
      <c r="I294" s="1" t="n">
        <v>0.8045</v>
      </c>
      <c r="J294" s="1" t="n">
        <v>3.2874</v>
      </c>
      <c r="K294" s="1" t="n">
        <v>0.894001</v>
      </c>
      <c r="L294" s="0" t="n">
        <v>0.822036</v>
      </c>
      <c r="M294" s="0" t="n">
        <v>0.73087</v>
      </c>
    </row>
    <row r="295" customFormat="false" ht="12.8" hidden="false" customHeight="false" outlineLevel="0" collapsed="false">
      <c r="D295" s="1" t="n">
        <v>3.2452</v>
      </c>
      <c r="E295" s="1" t="n">
        <v>0.872462</v>
      </c>
      <c r="F295" s="1" t="n">
        <v>3.2397</v>
      </c>
      <c r="G295" s="1" t="n">
        <v>0.851116</v>
      </c>
      <c r="H295" s="1" t="n">
        <v>3.2343</v>
      </c>
      <c r="I295" s="1" t="n">
        <v>0.8045</v>
      </c>
      <c r="J295" s="1" t="n">
        <v>3.2825</v>
      </c>
      <c r="K295" s="1" t="n">
        <v>0.894001</v>
      </c>
      <c r="L295" s="0" t="n">
        <v>0.820976</v>
      </c>
      <c r="M295" s="0" t="n">
        <v>0.73057</v>
      </c>
    </row>
    <row r="296" customFormat="false" ht="12.8" hidden="false" customHeight="false" outlineLevel="0" collapsed="false">
      <c r="D296" s="1" t="n">
        <v>3.2403</v>
      </c>
      <c r="E296" s="1" t="n">
        <v>0.872462</v>
      </c>
      <c r="F296" s="1" t="n">
        <v>3.2348</v>
      </c>
      <c r="G296" s="1" t="n">
        <v>0.851116</v>
      </c>
      <c r="H296" s="1" t="n">
        <v>3.2295</v>
      </c>
      <c r="I296" s="1" t="n">
        <v>0.8045</v>
      </c>
      <c r="J296" s="1" t="n">
        <v>3.2776</v>
      </c>
      <c r="K296" s="1" t="n">
        <v>0.894001</v>
      </c>
      <c r="L296" s="0" t="n">
        <v>0.819916</v>
      </c>
      <c r="M296" s="0" t="n">
        <v>0.73017</v>
      </c>
    </row>
    <row r="297" customFormat="false" ht="12.8" hidden="false" customHeight="false" outlineLevel="0" collapsed="false">
      <c r="D297" s="1" t="n">
        <v>3.2355</v>
      </c>
      <c r="E297" s="1" t="n">
        <v>0.872462</v>
      </c>
      <c r="F297" s="1" t="n">
        <v>3.23</v>
      </c>
      <c r="G297" s="1" t="n">
        <v>0.851116</v>
      </c>
      <c r="H297" s="1" t="n">
        <v>3.2246</v>
      </c>
      <c r="I297" s="1" t="n">
        <v>0.8045</v>
      </c>
      <c r="J297" s="1" t="n">
        <v>3.2726</v>
      </c>
      <c r="K297" s="1" t="n">
        <v>0.894001</v>
      </c>
      <c r="L297" s="0" t="n">
        <v>0.818856</v>
      </c>
      <c r="M297" s="0" t="n">
        <v>0.72987</v>
      </c>
    </row>
    <row r="298" customFormat="false" ht="12.8" hidden="false" customHeight="false" outlineLevel="0" collapsed="false">
      <c r="D298" s="1" t="n">
        <v>3.2307</v>
      </c>
      <c r="E298" s="1" t="n">
        <v>0.872462</v>
      </c>
      <c r="F298" s="1" t="n">
        <v>3.2253</v>
      </c>
      <c r="G298" s="1" t="n">
        <v>0.851116</v>
      </c>
      <c r="H298" s="1" t="n">
        <v>3.2199</v>
      </c>
      <c r="I298" s="1" t="n">
        <v>0.8045</v>
      </c>
      <c r="J298" s="1" t="n">
        <v>3.2678</v>
      </c>
      <c r="K298" s="1" t="n">
        <v>0.894001</v>
      </c>
      <c r="L298" s="0" t="n">
        <v>0.817796</v>
      </c>
      <c r="M298" s="0" t="n">
        <v>0.72947</v>
      </c>
    </row>
    <row r="299" customFormat="false" ht="12.8" hidden="false" customHeight="false" outlineLevel="0" collapsed="false">
      <c r="D299" s="1" t="n">
        <v>3.2259</v>
      </c>
      <c r="E299" s="1" t="n">
        <v>0.872462</v>
      </c>
      <c r="F299" s="1" t="n">
        <v>3.2204</v>
      </c>
      <c r="G299" s="1" t="n">
        <v>0.851116</v>
      </c>
      <c r="H299" s="1" t="n">
        <v>3.2151</v>
      </c>
      <c r="I299" s="1" t="n">
        <v>0.8045</v>
      </c>
      <c r="J299" s="1" t="n">
        <v>3.2628</v>
      </c>
      <c r="K299" s="1" t="n">
        <v>0.894001</v>
      </c>
      <c r="L299" s="0" t="n">
        <v>0.816736</v>
      </c>
      <c r="M299" s="0" t="n">
        <v>0.72917</v>
      </c>
    </row>
    <row r="300" customFormat="false" ht="12.8" hidden="false" customHeight="false" outlineLevel="0" collapsed="false">
      <c r="D300" s="1" t="n">
        <v>3.221</v>
      </c>
      <c r="E300" s="1" t="n">
        <v>0.872462</v>
      </c>
      <c r="F300" s="1" t="n">
        <v>3.2156</v>
      </c>
      <c r="G300" s="1" t="n">
        <v>0.851116</v>
      </c>
      <c r="H300" s="1" t="n">
        <v>3.2103</v>
      </c>
      <c r="I300" s="1" t="n">
        <v>0.8045</v>
      </c>
      <c r="J300" s="1" t="n">
        <v>3.258</v>
      </c>
      <c r="K300" s="1" t="n">
        <v>0.894001</v>
      </c>
      <c r="L300" s="0" t="n">
        <v>0.815676</v>
      </c>
      <c r="M300" s="0" t="n">
        <v>0.72877</v>
      </c>
    </row>
    <row r="301" customFormat="false" ht="12.8" hidden="false" customHeight="false" outlineLevel="0" collapsed="false">
      <c r="D301" s="1" t="n">
        <v>3.2163</v>
      </c>
      <c r="E301" s="1" t="n">
        <v>0.872462</v>
      </c>
      <c r="F301" s="1" t="n">
        <v>3.2107</v>
      </c>
      <c r="G301" s="1" t="n">
        <v>0.851116</v>
      </c>
      <c r="H301" s="1" t="n">
        <v>3.2054</v>
      </c>
      <c r="I301" s="1" t="n">
        <v>0.8045</v>
      </c>
      <c r="J301" s="1" t="n">
        <v>3.253</v>
      </c>
      <c r="K301" s="1" t="n">
        <v>0.894001</v>
      </c>
      <c r="L301" s="0" t="n">
        <v>0.814606</v>
      </c>
      <c r="M301" s="0" t="n">
        <v>0.72847</v>
      </c>
    </row>
    <row r="302" customFormat="false" ht="12.8" hidden="false" customHeight="false" outlineLevel="0" collapsed="false">
      <c r="D302" s="1" t="n">
        <v>3.2114</v>
      </c>
      <c r="E302" s="1" t="n">
        <v>0.872462</v>
      </c>
      <c r="F302" s="1" t="n">
        <v>3.206</v>
      </c>
      <c r="G302" s="1" t="n">
        <v>0.851116</v>
      </c>
      <c r="H302" s="1" t="n">
        <v>3.2007</v>
      </c>
      <c r="I302" s="1" t="n">
        <v>0.8045</v>
      </c>
      <c r="J302" s="1" t="n">
        <v>3.2481</v>
      </c>
      <c r="K302" s="1" t="n">
        <v>0.894001</v>
      </c>
      <c r="L302" s="0" t="n">
        <v>0.813546</v>
      </c>
      <c r="M302" s="0" t="n">
        <v>0.72807</v>
      </c>
    </row>
    <row r="303" customFormat="false" ht="12.8" hidden="false" customHeight="false" outlineLevel="0" collapsed="false">
      <c r="D303" s="1" t="n">
        <v>3.2065</v>
      </c>
      <c r="E303" s="1" t="n">
        <v>0.872462</v>
      </c>
      <c r="F303" s="1" t="n">
        <v>3.2012</v>
      </c>
      <c r="G303" s="1" t="n">
        <v>0.851116</v>
      </c>
      <c r="H303" s="1" t="n">
        <v>3.1959</v>
      </c>
      <c r="I303" s="1" t="n">
        <v>0.8045</v>
      </c>
      <c r="J303" s="1" t="n">
        <v>3.2433</v>
      </c>
      <c r="K303" s="1" t="n">
        <v>0.894001</v>
      </c>
      <c r="L303" s="0" t="n">
        <v>0.812486</v>
      </c>
      <c r="M303" s="0" t="n">
        <v>0.72777</v>
      </c>
    </row>
    <row r="304" customFormat="false" ht="12.8" hidden="false" customHeight="false" outlineLevel="0" collapsed="false">
      <c r="D304" s="1" t="n">
        <v>3.2017</v>
      </c>
      <c r="E304" s="1" t="n">
        <v>0.872462</v>
      </c>
      <c r="F304" s="1" t="n">
        <v>3.1963</v>
      </c>
      <c r="G304" s="1" t="n">
        <v>0.851116</v>
      </c>
      <c r="H304" s="1" t="n">
        <v>3.1911</v>
      </c>
      <c r="I304" s="1" t="n">
        <v>0.8045</v>
      </c>
      <c r="J304" s="1" t="n">
        <v>3.2383</v>
      </c>
      <c r="K304" s="1" t="n">
        <v>0.894001</v>
      </c>
      <c r="L304" s="0" t="n">
        <v>0.811426</v>
      </c>
      <c r="M304" s="0" t="n">
        <v>0.72737</v>
      </c>
    </row>
    <row r="305" customFormat="false" ht="12.8" hidden="false" customHeight="false" outlineLevel="0" collapsed="false">
      <c r="D305" s="1" t="n">
        <v>3.1969</v>
      </c>
      <c r="E305" s="1" t="n">
        <v>0.872462</v>
      </c>
      <c r="F305" s="1" t="n">
        <v>3.1916</v>
      </c>
      <c r="G305" s="1" t="n">
        <v>0.851116</v>
      </c>
      <c r="H305" s="1" t="n">
        <v>3.1863</v>
      </c>
      <c r="I305" s="1" t="n">
        <v>0.8045</v>
      </c>
      <c r="J305" s="1" t="n">
        <v>3.2334</v>
      </c>
      <c r="K305" s="1" t="n">
        <v>0.894001</v>
      </c>
      <c r="L305" s="0" t="n">
        <v>0.810366</v>
      </c>
      <c r="M305" s="0" t="n">
        <v>0.72707</v>
      </c>
    </row>
    <row r="306" customFormat="false" ht="12.8" hidden="false" customHeight="false" outlineLevel="0" collapsed="false">
      <c r="D306" s="1" t="n">
        <v>3.1921</v>
      </c>
      <c r="E306" s="1" t="n">
        <v>0.872462</v>
      </c>
      <c r="F306" s="1" t="n">
        <v>3.1867</v>
      </c>
      <c r="G306" s="1" t="n">
        <v>0.851116</v>
      </c>
      <c r="H306" s="1" t="n">
        <v>3.1815</v>
      </c>
      <c r="I306" s="1" t="n">
        <v>0.8045</v>
      </c>
      <c r="J306" s="1" t="n">
        <v>3.2285</v>
      </c>
      <c r="K306" s="1" t="n">
        <v>0.894001</v>
      </c>
      <c r="L306" s="0" t="n">
        <v>0.809296</v>
      </c>
      <c r="M306" s="0" t="n">
        <v>0.72667</v>
      </c>
    </row>
    <row r="307" customFormat="false" ht="12.8" hidden="false" customHeight="false" outlineLevel="0" collapsed="false">
      <c r="D307" s="1" t="n">
        <v>3.1872</v>
      </c>
      <c r="E307" s="1" t="n">
        <v>0.872462</v>
      </c>
      <c r="F307" s="1" t="n">
        <v>3.1819</v>
      </c>
      <c r="G307" s="1" t="n">
        <v>0.851116</v>
      </c>
      <c r="H307" s="1" t="n">
        <v>3.1767</v>
      </c>
      <c r="I307" s="1" t="n">
        <v>0.8045</v>
      </c>
      <c r="J307" s="1" t="n">
        <v>3.2236</v>
      </c>
      <c r="K307" s="1" t="n">
        <v>0.894001</v>
      </c>
      <c r="L307" s="0" t="n">
        <v>0.808236</v>
      </c>
      <c r="M307" s="0" t="n">
        <v>0.72632</v>
      </c>
    </row>
    <row r="308" customFormat="false" ht="12.8" hidden="false" customHeight="false" outlineLevel="0" collapsed="false">
      <c r="D308" s="1" t="n">
        <v>3.1825</v>
      </c>
      <c r="E308" s="1" t="n">
        <v>0.872462</v>
      </c>
      <c r="F308" s="1" t="n">
        <v>3.1772</v>
      </c>
      <c r="G308" s="1" t="n">
        <v>0.851116</v>
      </c>
      <c r="H308" s="1" t="n">
        <v>3.172</v>
      </c>
      <c r="I308" s="1" t="n">
        <v>0.8045</v>
      </c>
      <c r="J308" s="1" t="n">
        <v>3.2186</v>
      </c>
      <c r="K308" s="1" t="n">
        <v>0.894001</v>
      </c>
      <c r="L308" s="0" t="n">
        <v>0.807176</v>
      </c>
      <c r="M308" s="0" t="n">
        <v>0.72597</v>
      </c>
    </row>
    <row r="309" customFormat="false" ht="12.8" hidden="false" customHeight="false" outlineLevel="0" collapsed="false">
      <c r="D309" s="1" t="n">
        <v>3.1776</v>
      </c>
      <c r="E309" s="1" t="n">
        <v>0.872462</v>
      </c>
      <c r="F309" s="1" t="n">
        <v>3.1723</v>
      </c>
      <c r="G309" s="1" t="n">
        <v>0.851116</v>
      </c>
      <c r="H309" s="1" t="n">
        <v>3.1671</v>
      </c>
      <c r="I309" s="1" t="n">
        <v>0.8045</v>
      </c>
      <c r="J309" s="1" t="n">
        <v>3.2138</v>
      </c>
      <c r="K309" s="1" t="n">
        <v>0.894001</v>
      </c>
      <c r="L309" s="0" t="n">
        <v>0.806116</v>
      </c>
      <c r="M309" s="0" t="n">
        <v>0.72561</v>
      </c>
    </row>
    <row r="310" customFormat="false" ht="12.8" hidden="false" customHeight="false" outlineLevel="0" collapsed="false">
      <c r="D310" s="1" t="n">
        <v>3.1728</v>
      </c>
      <c r="E310" s="1" t="n">
        <v>0.872462</v>
      </c>
      <c r="F310" s="1" t="n">
        <v>3.1675</v>
      </c>
      <c r="G310" s="1" t="n">
        <v>0.851116</v>
      </c>
      <c r="H310" s="1" t="n">
        <v>3.1623</v>
      </c>
      <c r="I310" s="1" t="n">
        <v>0.8045</v>
      </c>
      <c r="J310" s="1" t="n">
        <v>3.2088</v>
      </c>
      <c r="K310" s="1" t="n">
        <v>0.894001</v>
      </c>
      <c r="L310" s="0" t="n">
        <v>0.805046</v>
      </c>
      <c r="M310" s="0" t="n">
        <v>0.72525</v>
      </c>
    </row>
    <row r="311" customFormat="false" ht="12.8" hidden="false" customHeight="false" outlineLevel="0" collapsed="false">
      <c r="D311" s="1" t="n">
        <v>3.168</v>
      </c>
      <c r="E311" s="1" t="n">
        <v>0.872462</v>
      </c>
      <c r="F311" s="1" t="n">
        <v>3.1627</v>
      </c>
      <c r="G311" s="1" t="n">
        <v>0.851116</v>
      </c>
      <c r="H311" s="1" t="n">
        <v>3.1575</v>
      </c>
      <c r="I311" s="1" t="n">
        <v>0.8045</v>
      </c>
      <c r="J311" s="1" t="n">
        <v>3.2039</v>
      </c>
      <c r="K311" s="1" t="n">
        <v>0.894001</v>
      </c>
      <c r="L311" s="0" t="n">
        <v>0.803986</v>
      </c>
      <c r="M311" s="0" t="n">
        <v>0.7249</v>
      </c>
    </row>
    <row r="312" customFormat="false" ht="12.8" hidden="false" customHeight="false" outlineLevel="0" collapsed="false">
      <c r="D312" s="1" t="n">
        <v>3.1632</v>
      </c>
      <c r="E312" s="1" t="n">
        <v>0.872462</v>
      </c>
      <c r="F312" s="1" t="n">
        <v>3.1579</v>
      </c>
      <c r="G312" s="1" t="n">
        <v>0.851116</v>
      </c>
      <c r="H312" s="1" t="n">
        <v>3.1528</v>
      </c>
      <c r="I312" s="1" t="n">
        <v>0.8045</v>
      </c>
      <c r="J312" s="1" t="n">
        <v>3.1991</v>
      </c>
      <c r="K312" s="1" t="n">
        <v>0.894001</v>
      </c>
      <c r="L312" s="0" t="n">
        <v>0.802926</v>
      </c>
      <c r="M312" s="0" t="n">
        <v>0.72454</v>
      </c>
    </row>
    <row r="313" customFormat="false" ht="12.8" hidden="false" customHeight="false" outlineLevel="0" collapsed="false">
      <c r="D313" s="1" t="n">
        <v>3.1583</v>
      </c>
      <c r="E313" s="1" t="n">
        <v>0.872462</v>
      </c>
      <c r="F313" s="1" t="n">
        <v>3.1531</v>
      </c>
      <c r="G313" s="1" t="n">
        <v>0.851116</v>
      </c>
      <c r="H313" s="1" t="n">
        <v>3.1479</v>
      </c>
      <c r="I313" s="1" t="n">
        <v>0.8045</v>
      </c>
      <c r="J313" s="1" t="n">
        <v>3.1941</v>
      </c>
      <c r="K313" s="1" t="n">
        <v>0.894001</v>
      </c>
      <c r="L313" s="0" t="n">
        <v>0.801856</v>
      </c>
      <c r="M313" s="0" t="n">
        <v>0.72417</v>
      </c>
    </row>
    <row r="314" customFormat="false" ht="12.8" hidden="false" customHeight="false" outlineLevel="0" collapsed="false">
      <c r="D314" s="1" t="n">
        <v>3.1535</v>
      </c>
      <c r="E314" s="1" t="n">
        <v>0.872462</v>
      </c>
      <c r="F314" s="1" t="n">
        <v>3.1483</v>
      </c>
      <c r="G314" s="1" t="n">
        <v>0.851116</v>
      </c>
      <c r="H314" s="1" t="n">
        <v>3.1431</v>
      </c>
      <c r="I314" s="1" t="n">
        <v>0.8045</v>
      </c>
      <c r="J314" s="1" t="n">
        <v>3.1893</v>
      </c>
      <c r="K314" s="1" t="n">
        <v>0.894001</v>
      </c>
      <c r="L314" s="0" t="n">
        <v>0.800796</v>
      </c>
      <c r="M314" s="0" t="n">
        <v>0.72381</v>
      </c>
    </row>
    <row r="315" customFormat="false" ht="12.8" hidden="false" customHeight="false" outlineLevel="0" collapsed="false">
      <c r="D315" s="1" t="n">
        <v>3.1487</v>
      </c>
      <c r="E315" s="1" t="n">
        <v>0.872462</v>
      </c>
      <c r="F315" s="1" t="n">
        <v>3.1435</v>
      </c>
      <c r="G315" s="1" t="n">
        <v>0.851116</v>
      </c>
      <c r="H315" s="1" t="n">
        <v>3.1384</v>
      </c>
      <c r="I315" s="1" t="n">
        <v>0.80449</v>
      </c>
      <c r="J315" s="1" t="n">
        <v>3.1843</v>
      </c>
      <c r="K315" s="1" t="n">
        <v>0.894001</v>
      </c>
      <c r="L315" s="0" t="n">
        <v>0.799736</v>
      </c>
      <c r="M315" s="0" t="n">
        <v>0.72344</v>
      </c>
    </row>
    <row r="316" customFormat="false" ht="12.8" hidden="false" customHeight="false" outlineLevel="0" collapsed="false">
      <c r="D316" s="1" t="n">
        <v>3.1438</v>
      </c>
      <c r="E316" s="1" t="n">
        <v>0.872462</v>
      </c>
      <c r="F316" s="1" t="n">
        <v>3.1386</v>
      </c>
      <c r="G316" s="1" t="n">
        <v>0.851116</v>
      </c>
      <c r="H316" s="1" t="n">
        <v>3.1336</v>
      </c>
      <c r="I316" s="1" t="n">
        <v>0.80449</v>
      </c>
      <c r="J316" s="1" t="n">
        <v>3.1794</v>
      </c>
      <c r="K316" s="1" t="n">
        <v>0.894001</v>
      </c>
      <c r="L316" s="0" t="n">
        <v>0.798666</v>
      </c>
      <c r="M316" s="0" t="n">
        <v>0.72307</v>
      </c>
    </row>
    <row r="317" customFormat="false" ht="12.8" hidden="false" customHeight="false" outlineLevel="0" collapsed="false">
      <c r="D317" s="1" t="n">
        <v>3.1391</v>
      </c>
      <c r="E317" s="1" t="n">
        <v>0.872462</v>
      </c>
      <c r="F317" s="1" t="n">
        <v>3.1338</v>
      </c>
      <c r="G317" s="1" t="n">
        <v>0.851116</v>
      </c>
      <c r="H317" s="1" t="n">
        <v>3.1287</v>
      </c>
      <c r="I317" s="1" t="n">
        <v>0.80449</v>
      </c>
      <c r="J317" s="1" t="n">
        <v>3.1745</v>
      </c>
      <c r="K317" s="1" t="n">
        <v>0.894001</v>
      </c>
      <c r="L317" s="0" t="n">
        <v>0.797606</v>
      </c>
      <c r="M317" s="0" t="n">
        <v>0.72271</v>
      </c>
    </row>
    <row r="318" customFormat="false" ht="12.8" hidden="false" customHeight="false" outlineLevel="0" collapsed="false">
      <c r="D318" s="1" t="n">
        <v>3.1342</v>
      </c>
      <c r="E318" s="1" t="n">
        <v>0.872462</v>
      </c>
      <c r="F318" s="1" t="n">
        <v>3.1291</v>
      </c>
      <c r="G318" s="1" t="n">
        <v>0.851116</v>
      </c>
      <c r="H318" s="1" t="n">
        <v>3.124</v>
      </c>
      <c r="I318" s="1" t="n">
        <v>0.80449</v>
      </c>
      <c r="J318" s="1" t="n">
        <v>3.1696</v>
      </c>
      <c r="K318" s="1" t="n">
        <v>0.894001</v>
      </c>
      <c r="L318" s="0" t="n">
        <v>0.796536</v>
      </c>
      <c r="M318" s="0" t="n">
        <v>0.72234</v>
      </c>
    </row>
    <row r="319" customFormat="false" ht="12.8" hidden="false" customHeight="false" outlineLevel="0" collapsed="false">
      <c r="D319" s="1" t="n">
        <v>3.1294</v>
      </c>
      <c r="E319" s="1" t="n">
        <v>0.872462</v>
      </c>
      <c r="F319" s="1" t="n">
        <v>3.1242</v>
      </c>
      <c r="G319" s="1" t="n">
        <v>0.851116</v>
      </c>
      <c r="H319" s="1" t="n">
        <v>3.1192</v>
      </c>
      <c r="I319" s="1" t="n">
        <v>0.80449</v>
      </c>
      <c r="J319" s="1" t="n">
        <v>3.1646</v>
      </c>
      <c r="K319" s="1" t="n">
        <v>0.894001</v>
      </c>
      <c r="L319" s="0" t="n">
        <v>0.795476</v>
      </c>
      <c r="M319" s="0" t="n">
        <v>0.72197</v>
      </c>
    </row>
    <row r="320" customFormat="false" ht="12.8" hidden="false" customHeight="false" outlineLevel="0" collapsed="false">
      <c r="D320" s="1" t="n">
        <v>3.1246</v>
      </c>
      <c r="E320" s="1" t="n">
        <v>0.872462</v>
      </c>
      <c r="F320" s="1" t="n">
        <v>3.1194</v>
      </c>
      <c r="G320" s="1" t="n">
        <v>0.851116</v>
      </c>
      <c r="H320" s="1" t="n">
        <v>3.1144</v>
      </c>
      <c r="I320" s="1" t="n">
        <v>0.80449</v>
      </c>
      <c r="J320" s="1" t="n">
        <v>3.1598</v>
      </c>
      <c r="K320" s="1" t="n">
        <v>0.894001</v>
      </c>
      <c r="L320" s="0" t="n">
        <v>0.794416</v>
      </c>
      <c r="M320" s="0" t="n">
        <v>0.72161</v>
      </c>
    </row>
    <row r="321" customFormat="false" ht="12.8" hidden="false" customHeight="false" outlineLevel="0" collapsed="false">
      <c r="D321" s="1" t="n">
        <v>3.1198</v>
      </c>
      <c r="E321" s="1" t="n">
        <v>0.872462</v>
      </c>
      <c r="F321" s="1" t="n">
        <v>3.1146</v>
      </c>
      <c r="G321" s="1" t="n">
        <v>0.851116</v>
      </c>
      <c r="H321" s="1" t="n">
        <v>3.1096</v>
      </c>
      <c r="I321" s="1" t="n">
        <v>0.80449</v>
      </c>
      <c r="J321" s="1" t="n">
        <v>3.1548</v>
      </c>
      <c r="K321" s="1" t="n">
        <v>0.894001</v>
      </c>
      <c r="L321" s="0" t="n">
        <v>0.793346</v>
      </c>
      <c r="M321" s="0" t="n">
        <v>0.72124</v>
      </c>
    </row>
    <row r="322" customFormat="false" ht="12.8" hidden="false" customHeight="false" outlineLevel="0" collapsed="false">
      <c r="D322" s="1" t="n">
        <v>3.1149</v>
      </c>
      <c r="E322" s="1" t="n">
        <v>0.872462</v>
      </c>
      <c r="F322" s="1" t="n">
        <v>3.1098</v>
      </c>
      <c r="G322" s="1" t="n">
        <v>0.851116</v>
      </c>
      <c r="H322" s="1" t="n">
        <v>3.1048</v>
      </c>
      <c r="I322" s="1" t="n">
        <v>0.80449</v>
      </c>
      <c r="J322" s="1" t="n">
        <v>3.1499</v>
      </c>
      <c r="K322" s="1" t="n">
        <v>0.894001</v>
      </c>
      <c r="L322" s="0" t="n">
        <v>0.792286</v>
      </c>
      <c r="M322" s="0" t="n">
        <v>0.72087</v>
      </c>
    </row>
    <row r="323" customFormat="false" ht="12.8" hidden="false" customHeight="false" outlineLevel="0" collapsed="false">
      <c r="D323" s="1" t="n">
        <v>3.1101</v>
      </c>
      <c r="E323" s="1" t="n">
        <v>0.872462</v>
      </c>
      <c r="F323" s="1" t="n">
        <v>3.105</v>
      </c>
      <c r="G323" s="1" t="n">
        <v>0.851116</v>
      </c>
      <c r="H323" s="1" t="n">
        <v>3.1</v>
      </c>
      <c r="I323" s="1" t="n">
        <v>0.80449</v>
      </c>
      <c r="J323" s="1" t="n">
        <v>3.1451</v>
      </c>
      <c r="K323" s="1" t="n">
        <v>0.894001</v>
      </c>
      <c r="L323" s="0" t="n">
        <v>0.791216</v>
      </c>
      <c r="M323" s="0" t="n">
        <v>0.72049</v>
      </c>
    </row>
    <row r="324" customFormat="false" ht="12.8" hidden="false" customHeight="false" outlineLevel="0" collapsed="false">
      <c r="D324" s="1" t="n">
        <v>3.1053</v>
      </c>
      <c r="E324" s="1" t="n">
        <v>0.872462</v>
      </c>
      <c r="F324" s="1" t="n">
        <v>3.1002</v>
      </c>
      <c r="G324" s="1" t="n">
        <v>0.851116</v>
      </c>
      <c r="H324" s="1" t="n">
        <v>3.0952</v>
      </c>
      <c r="I324" s="1" t="n">
        <v>0.80449</v>
      </c>
      <c r="J324" s="1" t="n">
        <v>3.1401</v>
      </c>
      <c r="K324" s="1" t="n">
        <v>0.894001</v>
      </c>
      <c r="L324" s="0" t="n">
        <v>0.790156</v>
      </c>
      <c r="M324" s="0" t="n">
        <v>0.72012</v>
      </c>
    </row>
    <row r="325" customFormat="false" ht="12.8" hidden="false" customHeight="false" outlineLevel="0" collapsed="false">
      <c r="D325" s="1" t="n">
        <v>3.1004</v>
      </c>
      <c r="E325" s="1" t="n">
        <v>0.872462</v>
      </c>
      <c r="F325" s="1" t="n">
        <v>3.0954</v>
      </c>
      <c r="G325" s="1" t="n">
        <v>0.851116</v>
      </c>
      <c r="H325" s="1" t="n">
        <v>3.0904</v>
      </c>
      <c r="I325" s="1" t="n">
        <v>0.80449</v>
      </c>
      <c r="J325" s="1" t="n">
        <v>3.1353</v>
      </c>
      <c r="K325" s="1" t="n">
        <v>0.894001</v>
      </c>
      <c r="L325" s="0" t="n">
        <v>0.789086</v>
      </c>
      <c r="M325" s="0" t="n">
        <v>0.71974</v>
      </c>
    </row>
    <row r="326" customFormat="false" ht="12.8" hidden="false" customHeight="false" outlineLevel="0" collapsed="false">
      <c r="D326" s="1" t="n">
        <v>3.0957</v>
      </c>
      <c r="E326" s="1" t="n">
        <v>0.872462</v>
      </c>
      <c r="F326" s="1" t="n">
        <v>3.0905</v>
      </c>
      <c r="G326" s="1" t="n">
        <v>0.851116</v>
      </c>
      <c r="H326" s="1" t="n">
        <v>3.0856</v>
      </c>
      <c r="I326" s="1" t="n">
        <v>0.80449</v>
      </c>
      <c r="J326" s="1" t="n">
        <v>3.1303</v>
      </c>
      <c r="K326" s="1" t="n">
        <v>0.894001</v>
      </c>
      <c r="L326" s="0" t="n">
        <v>0.788016</v>
      </c>
      <c r="M326" s="0" t="n">
        <v>0.71936</v>
      </c>
    </row>
    <row r="327" customFormat="false" ht="12.8" hidden="false" customHeight="false" outlineLevel="0" collapsed="false">
      <c r="D327" s="1" t="n">
        <v>3.0908</v>
      </c>
      <c r="E327" s="1" t="n">
        <v>0.872462</v>
      </c>
      <c r="F327" s="1" t="n">
        <v>3.0858</v>
      </c>
      <c r="G327" s="1" t="n">
        <v>0.851116</v>
      </c>
      <c r="H327" s="1" t="n">
        <v>3.0808</v>
      </c>
      <c r="I327" s="1" t="n">
        <v>0.80449</v>
      </c>
      <c r="J327" s="1" t="n">
        <v>3.1254</v>
      </c>
      <c r="K327" s="1" t="n">
        <v>0.894001</v>
      </c>
      <c r="L327" s="0" t="n">
        <v>0.786956</v>
      </c>
      <c r="M327" s="0" t="n">
        <v>0.71899</v>
      </c>
    </row>
    <row r="328" customFormat="false" ht="12.8" hidden="false" customHeight="false" outlineLevel="0" collapsed="false">
      <c r="D328" s="1" t="n">
        <v>3.086</v>
      </c>
      <c r="E328" s="1" t="n">
        <v>0.872462</v>
      </c>
      <c r="F328" s="1" t="n">
        <v>3.081</v>
      </c>
      <c r="G328" s="1" t="n">
        <v>0.851116</v>
      </c>
      <c r="H328" s="1" t="n">
        <v>3.0761</v>
      </c>
      <c r="I328" s="1" t="n">
        <v>0.80449</v>
      </c>
      <c r="J328" s="1" t="n">
        <v>3.1205</v>
      </c>
      <c r="K328" s="1" t="n">
        <v>0.894001</v>
      </c>
      <c r="L328" s="0" t="n">
        <v>0.785886</v>
      </c>
      <c r="M328" s="0" t="n">
        <v>0.71861</v>
      </c>
    </row>
    <row r="329" customFormat="false" ht="12.8" hidden="false" customHeight="false" outlineLevel="0" collapsed="false">
      <c r="D329" s="1" t="n">
        <v>3.0811</v>
      </c>
      <c r="E329" s="1" t="n">
        <v>0.872462</v>
      </c>
      <c r="F329" s="1" t="n">
        <v>3.0761</v>
      </c>
      <c r="G329" s="1" t="n">
        <v>0.851116</v>
      </c>
      <c r="H329" s="1" t="n">
        <v>3.0712</v>
      </c>
      <c r="I329" s="1" t="n">
        <v>0.80449</v>
      </c>
      <c r="J329" s="1" t="n">
        <v>3.1156</v>
      </c>
      <c r="K329" s="1" t="n">
        <v>0.894001</v>
      </c>
      <c r="L329" s="0" t="n">
        <v>0.784826</v>
      </c>
      <c r="M329" s="0" t="n">
        <v>0.71823</v>
      </c>
    </row>
    <row r="330" customFormat="false" ht="12.8" hidden="false" customHeight="false" outlineLevel="0" collapsed="false">
      <c r="D330" s="1" t="n">
        <v>3.0764</v>
      </c>
      <c r="E330" s="1" t="n">
        <v>0.872462</v>
      </c>
      <c r="F330" s="1" t="n">
        <v>3.0714</v>
      </c>
      <c r="G330" s="1" t="n">
        <v>0.851116</v>
      </c>
      <c r="H330" s="1" t="n">
        <v>3.0664</v>
      </c>
      <c r="I330" s="1" t="n">
        <v>0.80449</v>
      </c>
      <c r="J330" s="1" t="n">
        <v>3.1106</v>
      </c>
      <c r="K330" s="1" t="n">
        <v>0.894001</v>
      </c>
      <c r="L330" s="0" t="n">
        <v>0.783756</v>
      </c>
      <c r="M330" s="0" t="n">
        <v>0.71786</v>
      </c>
    </row>
    <row r="331" customFormat="false" ht="12.8" hidden="false" customHeight="false" outlineLevel="0" collapsed="false">
      <c r="D331" s="1" t="n">
        <v>3.0715</v>
      </c>
      <c r="E331" s="1" t="n">
        <v>0.872462</v>
      </c>
      <c r="F331" s="1" t="n">
        <v>3.0665</v>
      </c>
      <c r="G331" s="1" t="n">
        <v>0.851116</v>
      </c>
      <c r="H331" s="1" t="n">
        <v>3.0617</v>
      </c>
      <c r="I331" s="1" t="n">
        <v>0.80449</v>
      </c>
      <c r="J331" s="1" t="n">
        <v>3.1058</v>
      </c>
      <c r="K331" s="1" t="n">
        <v>0.894001</v>
      </c>
      <c r="L331" s="0" t="n">
        <v>0.782696</v>
      </c>
      <c r="M331" s="0" t="n">
        <v>0.71748</v>
      </c>
    </row>
    <row r="332" customFormat="false" ht="12.8" hidden="false" customHeight="false" outlineLevel="0" collapsed="false">
      <c r="D332" s="1" t="n">
        <v>3.0667</v>
      </c>
      <c r="E332" s="1" t="n">
        <v>0.872462</v>
      </c>
      <c r="F332" s="1" t="n">
        <v>3.0617</v>
      </c>
      <c r="G332" s="1" t="n">
        <v>0.851116</v>
      </c>
      <c r="H332" s="1" t="n">
        <v>3.0569</v>
      </c>
      <c r="I332" s="1" t="n">
        <v>0.80449</v>
      </c>
      <c r="J332" s="1" t="n">
        <v>3.1009</v>
      </c>
      <c r="K332" s="1" t="n">
        <v>0.894001</v>
      </c>
      <c r="L332" s="0" t="n">
        <v>0.781626</v>
      </c>
      <c r="M332" s="0" t="n">
        <v>0.7171</v>
      </c>
    </row>
    <row r="333" customFormat="false" ht="12.8" hidden="false" customHeight="false" outlineLevel="0" collapsed="false">
      <c r="D333" s="1" t="n">
        <v>3.0619</v>
      </c>
      <c r="E333" s="1" t="n">
        <v>0.872462</v>
      </c>
      <c r="F333" s="1" t="n">
        <v>3.0569</v>
      </c>
      <c r="G333" s="1" t="n">
        <v>0.851116</v>
      </c>
      <c r="H333" s="1" t="n">
        <v>3.052</v>
      </c>
      <c r="I333" s="1" t="n">
        <v>0.80449</v>
      </c>
      <c r="J333" s="1" t="n">
        <v>3.0959</v>
      </c>
      <c r="K333" s="1" t="n">
        <v>0.894001</v>
      </c>
      <c r="L333" s="0" t="n">
        <v>0.780556</v>
      </c>
      <c r="M333" s="0" t="n">
        <v>0.71672</v>
      </c>
    </row>
    <row r="334" customFormat="false" ht="12.8" hidden="false" customHeight="false" outlineLevel="0" collapsed="false">
      <c r="D334" s="1" t="n">
        <v>3.057</v>
      </c>
      <c r="E334" s="1" t="n">
        <v>0.872462</v>
      </c>
      <c r="F334" s="1" t="n">
        <v>3.0521</v>
      </c>
      <c r="G334" s="1" t="n">
        <v>0.851116</v>
      </c>
      <c r="H334" s="1" t="n">
        <v>3.0473</v>
      </c>
      <c r="I334" s="1" t="n">
        <v>0.80449</v>
      </c>
      <c r="J334" s="1" t="n">
        <v>3.0911</v>
      </c>
      <c r="K334" s="1" t="n">
        <v>0.894001</v>
      </c>
      <c r="L334" s="0" t="n">
        <v>0.779496</v>
      </c>
      <c r="M334" s="0" t="n">
        <v>0.71633</v>
      </c>
    </row>
    <row r="335" customFormat="false" ht="12.8" hidden="false" customHeight="false" outlineLevel="0" collapsed="false">
      <c r="D335" s="1" t="n">
        <v>3.0522</v>
      </c>
      <c r="E335" s="1" t="n">
        <v>0.872462</v>
      </c>
      <c r="F335" s="1" t="n">
        <v>3.0473</v>
      </c>
      <c r="G335" s="1" t="n">
        <v>0.851116</v>
      </c>
      <c r="H335" s="1" t="n">
        <v>3.0425</v>
      </c>
      <c r="I335" s="1" t="n">
        <v>0.80449</v>
      </c>
      <c r="J335" s="1" t="n">
        <v>3.0861</v>
      </c>
      <c r="K335" s="1" t="n">
        <v>0.894001</v>
      </c>
      <c r="L335" s="0" t="n">
        <v>0.778426</v>
      </c>
      <c r="M335" s="0" t="n">
        <v>0.71594</v>
      </c>
    </row>
    <row r="336" customFormat="false" ht="12.8" hidden="false" customHeight="false" outlineLevel="0" collapsed="false">
      <c r="D336" s="1" t="n">
        <v>3.0474</v>
      </c>
      <c r="E336" s="1" t="n">
        <v>0.872462</v>
      </c>
      <c r="F336" s="1" t="n">
        <v>3.0424</v>
      </c>
      <c r="G336" s="1" t="n">
        <v>0.851116</v>
      </c>
      <c r="H336" s="1" t="n">
        <v>3.0377</v>
      </c>
      <c r="I336" s="1" t="n">
        <v>0.80449</v>
      </c>
      <c r="J336" s="1" t="n">
        <v>3.0812</v>
      </c>
      <c r="K336" s="1" t="n">
        <v>0.894001</v>
      </c>
      <c r="L336" s="0" t="n">
        <v>0.777356</v>
      </c>
      <c r="M336" s="0" t="n">
        <v>0.71556</v>
      </c>
    </row>
    <row r="337" customFormat="false" ht="12.8" hidden="false" customHeight="false" outlineLevel="0" collapsed="false">
      <c r="D337" s="1" t="n">
        <v>3.0426</v>
      </c>
      <c r="E337" s="1" t="n">
        <v>0.872462</v>
      </c>
      <c r="F337" s="1" t="n">
        <v>3.0377</v>
      </c>
      <c r="G337" s="1" t="n">
        <v>0.851116</v>
      </c>
      <c r="H337" s="1" t="n">
        <v>3.0328</v>
      </c>
      <c r="I337" s="1" t="n">
        <v>0.80449</v>
      </c>
      <c r="J337" s="1" t="n">
        <v>3.0763</v>
      </c>
      <c r="K337" s="1" t="n">
        <v>0.894001</v>
      </c>
      <c r="L337" s="0" t="n">
        <v>0.776296</v>
      </c>
      <c r="M337" s="0" t="n">
        <v>0.71517</v>
      </c>
    </row>
    <row r="338" customFormat="false" ht="12.8" hidden="false" customHeight="false" outlineLevel="0" collapsed="false">
      <c r="D338" s="1" t="n">
        <v>3.0377</v>
      </c>
      <c r="E338" s="1" t="n">
        <v>0.872462</v>
      </c>
      <c r="F338" s="1" t="n">
        <v>3.0329</v>
      </c>
      <c r="G338" s="1" t="n">
        <v>0.851116</v>
      </c>
      <c r="H338" s="1" t="n">
        <v>3.0281</v>
      </c>
      <c r="I338" s="1" t="n">
        <v>0.80449</v>
      </c>
      <c r="J338" s="1" t="n">
        <v>3.0714</v>
      </c>
      <c r="K338" s="1" t="n">
        <v>0.894001</v>
      </c>
      <c r="L338" s="0" t="n">
        <v>0.775226</v>
      </c>
      <c r="M338" s="0" t="n">
        <v>0.71478</v>
      </c>
    </row>
    <row r="339" customFormat="false" ht="12.8" hidden="false" customHeight="false" outlineLevel="0" collapsed="false">
      <c r="D339" s="1" t="n">
        <v>3.033</v>
      </c>
      <c r="E339" s="1" t="n">
        <v>0.872462</v>
      </c>
      <c r="F339" s="1" t="n">
        <v>3.028</v>
      </c>
      <c r="G339" s="1" t="n">
        <v>0.851116</v>
      </c>
      <c r="H339" s="1" t="n">
        <v>3.0233</v>
      </c>
      <c r="I339" s="1" t="n">
        <v>0.80449</v>
      </c>
      <c r="J339" s="1" t="n">
        <v>3.0665</v>
      </c>
      <c r="K339" s="1" t="n">
        <v>0.894001</v>
      </c>
      <c r="L339" s="0" t="n">
        <v>0.774156</v>
      </c>
      <c r="M339" s="0" t="n">
        <v>0.7144</v>
      </c>
    </row>
    <row r="340" customFormat="false" ht="12.8" hidden="false" customHeight="false" outlineLevel="0" collapsed="false">
      <c r="D340" s="1" t="n">
        <v>3.0281</v>
      </c>
      <c r="E340" s="1" t="n">
        <v>0.872462</v>
      </c>
      <c r="F340" s="1" t="n">
        <v>3.0233</v>
      </c>
      <c r="G340" s="1" t="n">
        <v>0.851116</v>
      </c>
      <c r="H340" s="1" t="n">
        <v>3.0185</v>
      </c>
      <c r="I340" s="1" t="n">
        <v>0.80449</v>
      </c>
      <c r="J340" s="1" t="n">
        <v>3.0616</v>
      </c>
      <c r="K340" s="1" t="n">
        <v>0.894001</v>
      </c>
      <c r="L340" s="0" t="n">
        <v>0.773086</v>
      </c>
      <c r="M340" s="0" t="n">
        <v>0.71401</v>
      </c>
    </row>
    <row r="341" customFormat="false" ht="12.8" hidden="false" customHeight="false" outlineLevel="0" collapsed="false">
      <c r="D341" s="1" t="n">
        <v>3.0233</v>
      </c>
      <c r="E341" s="1" t="n">
        <v>0.872462</v>
      </c>
      <c r="F341" s="1" t="n">
        <v>3.0184</v>
      </c>
      <c r="G341" s="1" t="n">
        <v>0.851116</v>
      </c>
      <c r="H341" s="1" t="n">
        <v>3.0137</v>
      </c>
      <c r="I341" s="1" t="n">
        <v>0.80449</v>
      </c>
      <c r="J341" s="1" t="n">
        <v>3.0566</v>
      </c>
      <c r="K341" s="1" t="n">
        <v>0.894001</v>
      </c>
      <c r="L341" s="0" t="n">
        <v>0.772026</v>
      </c>
      <c r="M341" s="0" t="n">
        <v>0.71362</v>
      </c>
    </row>
    <row r="342" customFormat="false" ht="12.8" hidden="false" customHeight="false" outlineLevel="0" collapsed="false">
      <c r="D342" s="1" t="n">
        <v>3.0185</v>
      </c>
      <c r="E342" s="1" t="n">
        <v>0.872462</v>
      </c>
      <c r="F342" s="1" t="n">
        <v>3.0136</v>
      </c>
      <c r="G342" s="1" t="n">
        <v>0.851116</v>
      </c>
      <c r="H342" s="1" t="n">
        <v>3.0089</v>
      </c>
      <c r="I342" s="1" t="n">
        <v>0.80449</v>
      </c>
      <c r="J342" s="1" t="n">
        <v>3.0518</v>
      </c>
      <c r="K342" s="1" t="n">
        <v>0.894001</v>
      </c>
      <c r="L342" s="0" t="n">
        <v>0.770956</v>
      </c>
      <c r="M342" s="0" t="n">
        <v>0.71324</v>
      </c>
    </row>
    <row r="343" customFormat="false" ht="12.8" hidden="false" customHeight="false" outlineLevel="0" collapsed="false">
      <c r="D343" s="1" t="n">
        <v>3.0136</v>
      </c>
      <c r="E343" s="1" t="n">
        <v>0.872462</v>
      </c>
      <c r="F343" s="1" t="n">
        <v>3.0089</v>
      </c>
      <c r="G343" s="1" t="n">
        <v>0.851116</v>
      </c>
      <c r="H343" s="1" t="n">
        <v>3.0041</v>
      </c>
      <c r="I343" s="1" t="n">
        <v>0.80449</v>
      </c>
      <c r="J343" s="1" t="n">
        <v>3.0469</v>
      </c>
      <c r="K343" s="1" t="n">
        <v>0.894001</v>
      </c>
      <c r="L343" s="0" t="n">
        <v>0.769886</v>
      </c>
      <c r="M343" s="0" t="n">
        <v>0.71284</v>
      </c>
    </row>
    <row r="344" customFormat="false" ht="12.8" hidden="false" customHeight="false" outlineLevel="0" collapsed="false">
      <c r="D344" s="1" t="n">
        <v>3.0088</v>
      </c>
      <c r="E344" s="1" t="n">
        <v>0.872462</v>
      </c>
      <c r="F344" s="1" t="n">
        <v>3.004</v>
      </c>
      <c r="G344" s="1" t="n">
        <v>0.851116</v>
      </c>
      <c r="H344" s="1" t="n">
        <v>2.9994</v>
      </c>
      <c r="I344" s="1" t="n">
        <v>0.80449</v>
      </c>
      <c r="J344" s="1" t="n">
        <v>3.0419</v>
      </c>
      <c r="K344" s="1" t="n">
        <v>0.894001</v>
      </c>
      <c r="L344" s="0" t="n">
        <v>0.768816</v>
      </c>
      <c r="M344" s="0" t="n">
        <v>0.71244</v>
      </c>
    </row>
    <row r="345" customFormat="false" ht="12.8" hidden="false" customHeight="false" outlineLevel="0" collapsed="false">
      <c r="D345" s="1" t="n">
        <v>3.004</v>
      </c>
      <c r="E345" s="1" t="n">
        <v>0.872462</v>
      </c>
      <c r="F345" s="1" t="n">
        <v>2.9992</v>
      </c>
      <c r="G345" s="1" t="n">
        <v>0.851116</v>
      </c>
      <c r="H345" s="1" t="n">
        <v>2.9945</v>
      </c>
      <c r="I345" s="1" t="n">
        <v>0.80449</v>
      </c>
      <c r="J345" s="1" t="n">
        <v>3.0371</v>
      </c>
      <c r="K345" s="1" t="n">
        <v>0.894001</v>
      </c>
      <c r="L345" s="0" t="n">
        <v>0.767746</v>
      </c>
      <c r="M345" s="0" t="n">
        <v>0.71205</v>
      </c>
    </row>
    <row r="346" customFormat="false" ht="12.8" hidden="false" customHeight="false" outlineLevel="0" collapsed="false">
      <c r="D346" s="1" t="n">
        <v>2.9992</v>
      </c>
      <c r="E346" s="1" t="n">
        <v>0.872462</v>
      </c>
      <c r="F346" s="1" t="n">
        <v>2.9944</v>
      </c>
      <c r="G346" s="1" t="n">
        <v>0.851116</v>
      </c>
      <c r="H346" s="1" t="n">
        <v>2.9897</v>
      </c>
      <c r="I346" s="1" t="n">
        <v>0.8045</v>
      </c>
      <c r="J346" s="1" t="n">
        <v>3.0321</v>
      </c>
      <c r="K346" s="1" t="n">
        <v>0.894001</v>
      </c>
      <c r="L346" s="0" t="n">
        <v>0.766686</v>
      </c>
      <c r="M346" s="0" t="n">
        <v>0.71165</v>
      </c>
    </row>
    <row r="347" customFormat="false" ht="12.8" hidden="false" customHeight="false" outlineLevel="0" collapsed="false">
      <c r="D347" s="1" t="n">
        <v>2.9943</v>
      </c>
      <c r="E347" s="1" t="n">
        <v>0.872462</v>
      </c>
      <c r="F347" s="1" t="n">
        <v>2.9896</v>
      </c>
      <c r="G347" s="1" t="n">
        <v>0.851116</v>
      </c>
      <c r="H347" s="1" t="n">
        <v>2.9849</v>
      </c>
      <c r="I347" s="1" t="n">
        <v>0.8045</v>
      </c>
      <c r="J347" s="1" t="n">
        <v>3.0272</v>
      </c>
      <c r="K347" s="1" t="n">
        <v>0.894001</v>
      </c>
      <c r="L347" s="0" t="n">
        <v>0.765616</v>
      </c>
      <c r="M347" s="0" t="n">
        <v>0.71125</v>
      </c>
    </row>
    <row r="348" customFormat="false" ht="12.8" hidden="false" customHeight="false" outlineLevel="0" collapsed="false">
      <c r="D348" s="1" t="n">
        <v>2.9896</v>
      </c>
      <c r="E348" s="1" t="n">
        <v>0.872462</v>
      </c>
      <c r="F348" s="1" t="n">
        <v>2.9848</v>
      </c>
      <c r="G348" s="1" t="n">
        <v>0.851116</v>
      </c>
      <c r="H348" s="1" t="n">
        <v>2.9802</v>
      </c>
      <c r="I348" s="1" t="n">
        <v>0.8045</v>
      </c>
      <c r="J348" s="1" t="n">
        <v>3.0223</v>
      </c>
      <c r="K348" s="1" t="n">
        <v>0.894001</v>
      </c>
      <c r="L348" s="0" t="n">
        <v>0.764546</v>
      </c>
      <c r="M348" s="0" t="n">
        <v>0.71085</v>
      </c>
    </row>
    <row r="349" customFormat="false" ht="12.8" hidden="false" customHeight="false" outlineLevel="0" collapsed="false">
      <c r="D349" s="1" t="n">
        <v>2.9847</v>
      </c>
      <c r="E349" s="1" t="n">
        <v>0.872462</v>
      </c>
      <c r="F349" s="1" t="n">
        <v>2.9799</v>
      </c>
      <c r="G349" s="1" t="n">
        <v>0.851116</v>
      </c>
      <c r="H349" s="1" t="n">
        <v>2.9753</v>
      </c>
      <c r="I349" s="1" t="n">
        <v>0.8045</v>
      </c>
      <c r="J349" s="1" t="n">
        <v>3.0174</v>
      </c>
      <c r="K349" s="1" t="n">
        <v>0.894001</v>
      </c>
      <c r="L349" s="0" t="n">
        <v>0.763476</v>
      </c>
      <c r="M349" s="0" t="n">
        <v>0.71046</v>
      </c>
    </row>
    <row r="350" customFormat="false" ht="12.8" hidden="false" customHeight="false" outlineLevel="0" collapsed="false">
      <c r="D350" s="1" t="n">
        <v>2.9799</v>
      </c>
      <c r="E350" s="1" t="n">
        <v>0.872462</v>
      </c>
      <c r="F350" s="1" t="n">
        <v>2.9752</v>
      </c>
      <c r="G350" s="1" t="n">
        <v>0.851116</v>
      </c>
      <c r="H350" s="1" t="n">
        <v>2.9705</v>
      </c>
      <c r="I350" s="1" t="n">
        <v>0.8045</v>
      </c>
      <c r="J350" s="1" t="n">
        <v>3.0125</v>
      </c>
      <c r="K350" s="1" t="n">
        <v>0.894001</v>
      </c>
      <c r="L350" s="0" t="n">
        <v>0.762406</v>
      </c>
      <c r="M350" s="0" t="n">
        <v>0.71006</v>
      </c>
    </row>
    <row r="351" customFormat="false" ht="12.8" hidden="false" customHeight="false" outlineLevel="0" collapsed="false">
      <c r="D351" s="1" t="n">
        <v>2.975</v>
      </c>
      <c r="E351" s="1" t="n">
        <v>0.872462</v>
      </c>
      <c r="F351" s="1" t="n">
        <v>2.9703</v>
      </c>
      <c r="G351" s="1" t="n">
        <v>0.851116</v>
      </c>
      <c r="H351" s="1" t="n">
        <v>2.9658</v>
      </c>
      <c r="I351" s="1" t="n">
        <v>0.8045</v>
      </c>
      <c r="J351" s="1" t="n">
        <v>3.0076</v>
      </c>
      <c r="K351" s="1" t="n">
        <v>0.894001</v>
      </c>
      <c r="L351" s="0" t="n">
        <v>0.761336</v>
      </c>
      <c r="M351" s="0" t="n">
        <v>0.70966</v>
      </c>
    </row>
    <row r="352" customFormat="false" ht="12.8" hidden="false" customHeight="false" outlineLevel="0" collapsed="false">
      <c r="D352" s="1" t="n">
        <v>2.9702</v>
      </c>
      <c r="E352" s="1" t="n">
        <v>0.872462</v>
      </c>
      <c r="F352" s="1" t="n">
        <v>2.9655</v>
      </c>
      <c r="G352" s="1" t="n">
        <v>0.851116</v>
      </c>
      <c r="H352" s="1" t="n">
        <v>2.961</v>
      </c>
      <c r="I352" s="1" t="n">
        <v>0.8045</v>
      </c>
      <c r="J352" s="1" t="n">
        <v>3.0026</v>
      </c>
      <c r="K352" s="1" t="n">
        <v>0.894001</v>
      </c>
      <c r="L352" s="0" t="n">
        <v>0.760266</v>
      </c>
      <c r="M352" s="0" t="n">
        <v>0.70927</v>
      </c>
    </row>
    <row r="353" customFormat="false" ht="12.8" hidden="false" customHeight="false" outlineLevel="0" collapsed="false">
      <c r="D353" s="1" t="n">
        <v>2.9654</v>
      </c>
      <c r="E353" s="1" t="n">
        <v>0.872462</v>
      </c>
      <c r="F353" s="1" t="n">
        <v>2.9608</v>
      </c>
      <c r="G353" s="1" t="n">
        <v>0.851116</v>
      </c>
      <c r="H353" s="1" t="n">
        <v>2.9561</v>
      </c>
      <c r="I353" s="1" t="n">
        <v>0.8045</v>
      </c>
      <c r="J353" s="1" t="n">
        <v>2.9978</v>
      </c>
      <c r="K353" s="1" t="n">
        <v>0.894001</v>
      </c>
      <c r="L353" s="0" t="n">
        <v>0.759196</v>
      </c>
      <c r="M353" s="0" t="n">
        <v>0.70886</v>
      </c>
    </row>
    <row r="354" customFormat="false" ht="12.8" hidden="false" customHeight="false" outlineLevel="0" collapsed="false">
      <c r="D354" s="1" t="n">
        <v>2.9605</v>
      </c>
      <c r="E354" s="1" t="n">
        <v>0.872462</v>
      </c>
      <c r="F354" s="1" t="n">
        <v>2.9559</v>
      </c>
      <c r="G354" s="1" t="n">
        <v>0.851116</v>
      </c>
      <c r="H354" s="1" t="n">
        <v>2.9514</v>
      </c>
      <c r="I354" s="1" t="n">
        <v>0.8045</v>
      </c>
      <c r="J354" s="1" t="n">
        <v>2.9929</v>
      </c>
      <c r="K354" s="1" t="n">
        <v>0.894001</v>
      </c>
      <c r="L354" s="0" t="n">
        <v>0.758126</v>
      </c>
      <c r="M354" s="0" t="n">
        <v>0.70846</v>
      </c>
    </row>
    <row r="355" customFormat="false" ht="12.8" hidden="false" customHeight="false" outlineLevel="0" collapsed="false">
      <c r="D355" s="1" t="n">
        <v>2.9558</v>
      </c>
      <c r="E355" s="1" t="n">
        <v>0.872462</v>
      </c>
      <c r="F355" s="1" t="n">
        <v>2.9511</v>
      </c>
      <c r="G355" s="1" t="n">
        <v>0.851116</v>
      </c>
      <c r="H355" s="1" t="n">
        <v>2.9466</v>
      </c>
      <c r="I355" s="1" t="n">
        <v>0.8045</v>
      </c>
      <c r="J355" s="1" t="n">
        <v>2.9879</v>
      </c>
      <c r="K355" s="1" t="n">
        <v>0.894001</v>
      </c>
      <c r="L355" s="0" t="n">
        <v>0.757056</v>
      </c>
      <c r="M355" s="0" t="n">
        <v>0.70805</v>
      </c>
    </row>
    <row r="356" customFormat="false" ht="12.8" hidden="false" customHeight="false" outlineLevel="0" collapsed="false">
      <c r="D356" s="1" t="n">
        <v>2.9509</v>
      </c>
      <c r="E356" s="1" t="n">
        <v>0.872462</v>
      </c>
      <c r="F356" s="1" t="n">
        <v>2.9463</v>
      </c>
      <c r="G356" s="1" t="n">
        <v>0.851116</v>
      </c>
      <c r="H356" s="1" t="n">
        <v>2.9418</v>
      </c>
      <c r="I356" s="1" t="n">
        <v>0.8045</v>
      </c>
      <c r="J356" s="1" t="n">
        <v>2.9831</v>
      </c>
      <c r="K356" s="1" t="n">
        <v>0.894001</v>
      </c>
      <c r="L356" s="0" t="n">
        <v>0.755986</v>
      </c>
      <c r="M356" s="0" t="n">
        <v>0.70764</v>
      </c>
    </row>
    <row r="357" customFormat="false" ht="12.8" hidden="false" customHeight="false" outlineLevel="0" collapsed="false">
      <c r="D357" s="1" t="n">
        <v>2.9461</v>
      </c>
      <c r="E357" s="1" t="n">
        <v>0.872462</v>
      </c>
      <c r="F357" s="1" t="n">
        <v>2.9415</v>
      </c>
      <c r="G357" s="1" t="n">
        <v>0.851116</v>
      </c>
      <c r="H357" s="1" t="n">
        <v>2.937</v>
      </c>
      <c r="I357" s="1" t="n">
        <v>0.8045</v>
      </c>
      <c r="J357" s="1" t="n">
        <v>2.9781</v>
      </c>
      <c r="K357" s="1" t="n">
        <v>0.894001</v>
      </c>
      <c r="L357" s="0" t="n">
        <v>0.754916</v>
      </c>
      <c r="M357" s="0" t="n">
        <v>0.70724</v>
      </c>
    </row>
    <row r="358" customFormat="false" ht="12.8" hidden="false" customHeight="false" outlineLevel="0" collapsed="false">
      <c r="D358" s="1" t="n">
        <v>2.9413</v>
      </c>
      <c r="E358" s="1" t="n">
        <v>0.872462</v>
      </c>
      <c r="F358" s="1" t="n">
        <v>2.9367</v>
      </c>
      <c r="G358" s="1" t="n">
        <v>0.851116</v>
      </c>
      <c r="H358" s="1" t="n">
        <v>2.9322</v>
      </c>
      <c r="I358" s="1" t="n">
        <v>0.8045</v>
      </c>
      <c r="J358" s="1" t="n">
        <v>2.9732</v>
      </c>
      <c r="K358" s="1" t="n">
        <v>0.894001</v>
      </c>
      <c r="L358" s="0" t="n">
        <v>0.753846</v>
      </c>
      <c r="M358" s="0" t="n">
        <v>0.70683</v>
      </c>
    </row>
    <row r="359" customFormat="false" ht="12.8" hidden="false" customHeight="false" outlineLevel="0" collapsed="false">
      <c r="D359" s="1" t="n">
        <v>2.9365</v>
      </c>
      <c r="E359" s="1" t="n">
        <v>0.872462</v>
      </c>
      <c r="F359" s="1" t="n">
        <v>2.9319</v>
      </c>
      <c r="G359" s="1" t="n">
        <v>0.851116</v>
      </c>
      <c r="H359" s="1" t="n">
        <v>2.9274</v>
      </c>
      <c r="I359" s="1" t="n">
        <v>0.8045</v>
      </c>
      <c r="J359" s="1" t="n">
        <v>2.9683</v>
      </c>
      <c r="K359" s="1" t="n">
        <v>0.894011</v>
      </c>
      <c r="L359" s="0" t="n">
        <v>0.752776</v>
      </c>
      <c r="M359" s="0" t="n">
        <v>0.70642</v>
      </c>
    </row>
    <row r="360" customFormat="false" ht="12.8" hidden="false" customHeight="false" outlineLevel="0" collapsed="false">
      <c r="D360" s="1" t="n">
        <v>2.9316</v>
      </c>
      <c r="E360" s="1" t="n">
        <v>0.872462</v>
      </c>
      <c r="F360" s="1" t="n">
        <v>2.9271</v>
      </c>
      <c r="G360" s="1" t="n">
        <v>0.851116</v>
      </c>
      <c r="H360" s="1" t="n">
        <v>2.9226</v>
      </c>
      <c r="I360" s="1" t="n">
        <v>0.8045</v>
      </c>
      <c r="J360" s="1" t="n">
        <v>2.9634</v>
      </c>
      <c r="K360" s="1" t="n">
        <v>0.894011</v>
      </c>
      <c r="L360" s="0" t="n">
        <v>0.751706</v>
      </c>
      <c r="M360" s="0" t="n">
        <v>0.70602</v>
      </c>
    </row>
    <row r="361" customFormat="false" ht="12.8" hidden="false" customHeight="false" outlineLevel="0" collapsed="false">
      <c r="D361" s="1" t="n">
        <v>2.9269</v>
      </c>
      <c r="E361" s="1" t="n">
        <v>0.872462</v>
      </c>
      <c r="F361" s="1" t="n">
        <v>2.9222</v>
      </c>
      <c r="G361" s="1" t="n">
        <v>0.851116</v>
      </c>
      <c r="H361" s="1" t="n">
        <v>2.9178</v>
      </c>
      <c r="I361" s="1" t="n">
        <v>0.8045</v>
      </c>
      <c r="J361" s="1" t="n">
        <v>2.9584</v>
      </c>
      <c r="K361" s="1" t="n">
        <v>0.894011</v>
      </c>
      <c r="L361" s="0" t="n">
        <v>0.750636</v>
      </c>
      <c r="M361" s="0" t="n">
        <v>0.70561</v>
      </c>
    </row>
    <row r="362" customFormat="false" ht="12.8" hidden="false" customHeight="false" outlineLevel="0" collapsed="false">
      <c r="D362" s="1" t="n">
        <v>2.922</v>
      </c>
      <c r="E362" s="1" t="n">
        <v>0.872462</v>
      </c>
      <c r="F362" s="1" t="n">
        <v>2.9175</v>
      </c>
      <c r="G362" s="1" t="n">
        <v>0.851116</v>
      </c>
      <c r="H362" s="1" t="n">
        <v>2.913</v>
      </c>
      <c r="I362" s="1" t="n">
        <v>0.8045</v>
      </c>
      <c r="J362" s="1" t="n">
        <v>2.9536</v>
      </c>
      <c r="K362" s="1" t="n">
        <v>0.894011</v>
      </c>
      <c r="L362" s="0" t="n">
        <v>0.749566</v>
      </c>
      <c r="M362" s="0" t="n">
        <v>0.7052</v>
      </c>
    </row>
    <row r="363" customFormat="false" ht="12.8" hidden="false" customHeight="false" outlineLevel="0" collapsed="false">
      <c r="D363" s="1" t="n">
        <v>2.9171</v>
      </c>
      <c r="E363" s="1" t="n">
        <v>0.872462</v>
      </c>
      <c r="F363" s="1" t="n">
        <v>2.9127</v>
      </c>
      <c r="G363" s="1" t="n">
        <v>0.851126</v>
      </c>
      <c r="H363" s="1" t="n">
        <v>2.9082</v>
      </c>
      <c r="I363" s="1" t="n">
        <v>0.8045</v>
      </c>
      <c r="J363" s="1" t="n">
        <v>2.9487</v>
      </c>
      <c r="K363" s="1" t="n">
        <v>0.894011</v>
      </c>
      <c r="L363" s="0" t="n">
        <v>0.748496</v>
      </c>
      <c r="M363" s="0" t="n">
        <v>0.70479</v>
      </c>
    </row>
    <row r="364" customFormat="false" ht="12.8" hidden="false" customHeight="false" outlineLevel="0" collapsed="false">
      <c r="D364" s="1" t="n">
        <v>2.9124</v>
      </c>
      <c r="E364" s="1" t="n">
        <v>0.872462</v>
      </c>
      <c r="F364" s="1" t="n">
        <v>2.9078</v>
      </c>
      <c r="G364" s="1" t="n">
        <v>0.851126</v>
      </c>
      <c r="H364" s="1" t="n">
        <v>2.9035</v>
      </c>
      <c r="I364" s="1" t="n">
        <v>0.8045</v>
      </c>
      <c r="J364" s="1" t="n">
        <v>2.9438</v>
      </c>
      <c r="K364" s="1" t="n">
        <v>0.894011</v>
      </c>
      <c r="L364" s="0" t="n">
        <v>0.747426</v>
      </c>
      <c r="M364" s="0" t="n">
        <v>0.70437</v>
      </c>
    </row>
    <row r="365" customFormat="false" ht="12.8" hidden="false" customHeight="false" outlineLevel="0" collapsed="false">
      <c r="D365" s="1" t="n">
        <v>2.9075</v>
      </c>
      <c r="E365" s="1" t="n">
        <v>0.872462</v>
      </c>
      <c r="F365" s="1" t="n">
        <v>2.903</v>
      </c>
      <c r="G365" s="1" t="n">
        <v>0.851126</v>
      </c>
      <c r="H365" s="1" t="n">
        <v>2.8986</v>
      </c>
      <c r="I365" s="1" t="n">
        <v>0.8045</v>
      </c>
      <c r="J365" s="1" t="n">
        <v>2.9389</v>
      </c>
      <c r="K365" s="1" t="n">
        <v>0.894011</v>
      </c>
      <c r="L365" s="0" t="n">
        <v>0.746356</v>
      </c>
      <c r="M365" s="0" t="n">
        <v>0.70395</v>
      </c>
    </row>
    <row r="366" customFormat="false" ht="12.8" hidden="false" customHeight="false" outlineLevel="0" collapsed="false">
      <c r="D366" s="1" t="n">
        <v>2.9027</v>
      </c>
      <c r="E366" s="1" t="n">
        <v>0.872472</v>
      </c>
      <c r="F366" s="1" t="n">
        <v>2.8982</v>
      </c>
      <c r="G366" s="1" t="n">
        <v>0.851126</v>
      </c>
      <c r="H366" s="1" t="n">
        <v>2.8938</v>
      </c>
      <c r="I366" s="1" t="n">
        <v>0.8045</v>
      </c>
      <c r="J366" s="1" t="n">
        <v>2.9339</v>
      </c>
      <c r="K366" s="1" t="n">
        <v>0.894011</v>
      </c>
      <c r="L366" s="0" t="n">
        <v>0.745286</v>
      </c>
      <c r="M366" s="0" t="n">
        <v>0.70354</v>
      </c>
    </row>
    <row r="367" customFormat="false" ht="12.8" hidden="false" customHeight="false" outlineLevel="0" collapsed="false">
      <c r="D367" s="1" t="n">
        <v>2.8979</v>
      </c>
      <c r="E367" s="1" t="n">
        <v>0.872472</v>
      </c>
      <c r="F367" s="1" t="n">
        <v>2.8934</v>
      </c>
      <c r="G367" s="1" t="n">
        <v>0.851126</v>
      </c>
      <c r="H367" s="1" t="n">
        <v>2.8891</v>
      </c>
      <c r="I367" s="1" t="n">
        <v>0.8045</v>
      </c>
      <c r="J367" s="1" t="n">
        <v>2.9291</v>
      </c>
      <c r="K367" s="1" t="n">
        <v>0.894011</v>
      </c>
      <c r="L367" s="0" t="n">
        <v>0.744216</v>
      </c>
      <c r="M367" s="0" t="n">
        <v>0.70312</v>
      </c>
    </row>
    <row r="368" customFormat="false" ht="12.8" hidden="false" customHeight="false" outlineLevel="0" collapsed="false">
      <c r="D368" s="1" t="n">
        <v>2.8931</v>
      </c>
      <c r="E368" s="1" t="n">
        <v>0.872472</v>
      </c>
      <c r="F368" s="1" t="n">
        <v>2.8886</v>
      </c>
      <c r="G368" s="1" t="n">
        <v>0.851126</v>
      </c>
      <c r="H368" s="1" t="n">
        <v>2.8843</v>
      </c>
      <c r="I368" s="1" t="n">
        <v>0.8045</v>
      </c>
      <c r="J368" s="1" t="n">
        <v>2.9241</v>
      </c>
      <c r="K368" s="1" t="n">
        <v>0.894011</v>
      </c>
      <c r="L368" s="0" t="n">
        <v>0.743136</v>
      </c>
      <c r="M368" s="0" t="n">
        <v>0.7027</v>
      </c>
    </row>
    <row r="369" customFormat="false" ht="12.8" hidden="false" customHeight="false" outlineLevel="0" collapsed="false">
      <c r="D369" s="1" t="n">
        <v>2.8882</v>
      </c>
      <c r="E369" s="1" t="n">
        <v>0.872472</v>
      </c>
      <c r="F369" s="1" t="n">
        <v>2.8838</v>
      </c>
      <c r="G369" s="1" t="n">
        <v>0.851126</v>
      </c>
      <c r="H369" s="1" t="n">
        <v>2.8794</v>
      </c>
      <c r="I369" s="1" t="n">
        <v>0.8045</v>
      </c>
      <c r="J369" s="1" t="n">
        <v>2.9192</v>
      </c>
      <c r="K369" s="1" t="n">
        <v>0.894011</v>
      </c>
      <c r="L369" s="0" t="n">
        <v>0.742066</v>
      </c>
      <c r="M369" s="0" t="n">
        <v>0.70229</v>
      </c>
    </row>
    <row r="370" customFormat="false" ht="12.8" hidden="false" customHeight="false" outlineLevel="0" collapsed="false">
      <c r="D370" s="1" t="n">
        <v>2.8835</v>
      </c>
      <c r="E370" s="1" t="n">
        <v>0.872472</v>
      </c>
      <c r="F370" s="1" t="n">
        <v>2.879</v>
      </c>
      <c r="G370" s="1" t="n">
        <v>0.851126</v>
      </c>
      <c r="H370" s="1" t="n">
        <v>2.8746</v>
      </c>
      <c r="I370" s="1" t="n">
        <v>0.8045</v>
      </c>
      <c r="J370" s="1" t="n">
        <v>2.9143</v>
      </c>
      <c r="K370" s="1" t="n">
        <v>0.894011</v>
      </c>
      <c r="L370" s="0" t="n">
        <v>0.740996</v>
      </c>
      <c r="M370" s="0" t="n">
        <v>0.70187</v>
      </c>
    </row>
    <row r="371" customFormat="false" ht="12.8" hidden="false" customHeight="false" outlineLevel="0" collapsed="false">
      <c r="D371" s="1" t="n">
        <v>2.8786</v>
      </c>
      <c r="E371" s="1" t="n">
        <v>0.872472</v>
      </c>
      <c r="F371" s="1" t="n">
        <v>2.8741</v>
      </c>
      <c r="G371" s="1" t="n">
        <v>0.851126</v>
      </c>
      <c r="H371" s="1" t="n">
        <v>2.8699</v>
      </c>
      <c r="I371" s="1" t="n">
        <v>0.8045</v>
      </c>
      <c r="J371" s="1" t="n">
        <v>2.9094</v>
      </c>
      <c r="K371" s="1" t="n">
        <v>0.894011</v>
      </c>
      <c r="L371" s="0" t="n">
        <v>0.739926</v>
      </c>
      <c r="M371" s="0" t="n">
        <v>0.70145</v>
      </c>
    </row>
    <row r="372" customFormat="false" ht="12.8" hidden="false" customHeight="false" outlineLevel="0" collapsed="false">
      <c r="D372" s="1" t="n">
        <v>2.8737</v>
      </c>
      <c r="E372" s="1" t="n">
        <v>0.872472</v>
      </c>
      <c r="F372" s="1" t="n">
        <v>2.8694</v>
      </c>
      <c r="G372" s="1" t="n">
        <v>0.851126</v>
      </c>
      <c r="H372" s="1" t="n">
        <v>2.8651</v>
      </c>
      <c r="I372" s="1" t="n">
        <v>0.8045</v>
      </c>
      <c r="J372" s="1" t="n">
        <v>2.9044</v>
      </c>
      <c r="K372" s="1" t="n">
        <v>0.894011</v>
      </c>
      <c r="L372" s="0" t="n">
        <v>0.738856</v>
      </c>
      <c r="M372" s="0" t="n">
        <v>0.70104</v>
      </c>
    </row>
    <row r="373" customFormat="false" ht="12.8" hidden="false" customHeight="false" outlineLevel="0" collapsed="false">
      <c r="D373" s="1" t="n">
        <v>2.8689</v>
      </c>
      <c r="E373" s="1" t="n">
        <v>0.872472</v>
      </c>
      <c r="F373" s="1" t="n">
        <v>2.8646</v>
      </c>
      <c r="G373" s="1" t="n">
        <v>0.851126</v>
      </c>
      <c r="H373" s="1" t="n">
        <v>2.8602</v>
      </c>
      <c r="I373" s="1" t="n">
        <v>0.80451</v>
      </c>
      <c r="J373" s="1" t="n">
        <v>2.8996</v>
      </c>
      <c r="K373" s="1" t="n">
        <v>0.894011</v>
      </c>
      <c r="L373" s="0" t="n">
        <v>0.737776</v>
      </c>
      <c r="M373" s="0" t="n">
        <v>0.70061</v>
      </c>
    </row>
    <row r="374" customFormat="false" ht="12.8" hidden="false" customHeight="false" outlineLevel="0" collapsed="false">
      <c r="D374" s="1" t="n">
        <v>2.8641</v>
      </c>
      <c r="E374" s="1" t="n">
        <v>0.872472</v>
      </c>
      <c r="F374" s="1" t="n">
        <v>2.8597</v>
      </c>
      <c r="G374" s="1" t="n">
        <v>0.851126</v>
      </c>
      <c r="H374" s="1" t="n">
        <v>2.8555</v>
      </c>
      <c r="I374" s="1" t="n">
        <v>0.80451</v>
      </c>
      <c r="J374" s="1" t="n">
        <v>2.8947</v>
      </c>
      <c r="K374" s="1" t="n">
        <v>0.894011</v>
      </c>
      <c r="L374" s="0" t="n">
        <v>0.736706</v>
      </c>
      <c r="M374" s="0" t="n">
        <v>0.70019</v>
      </c>
    </row>
    <row r="375" customFormat="false" ht="12.8" hidden="false" customHeight="false" outlineLevel="0" collapsed="false">
      <c r="D375" s="1" t="n">
        <v>2.8593</v>
      </c>
      <c r="E375" s="1" t="n">
        <v>0.872472</v>
      </c>
      <c r="F375" s="1" t="n">
        <v>2.855</v>
      </c>
      <c r="G375" s="1" t="n">
        <v>0.851126</v>
      </c>
      <c r="H375" s="1" t="n">
        <v>2.8507</v>
      </c>
      <c r="I375" s="1" t="n">
        <v>0.80451</v>
      </c>
      <c r="J375" s="1" t="n">
        <v>2.8897</v>
      </c>
      <c r="K375" s="1" t="n">
        <v>0.894021</v>
      </c>
      <c r="L375" s="0" t="n">
        <v>0.735636</v>
      </c>
      <c r="M375" s="0" t="n">
        <v>0.69976</v>
      </c>
    </row>
    <row r="376" customFormat="false" ht="12.8" hidden="false" customHeight="false" outlineLevel="0" collapsed="false">
      <c r="D376" s="1" t="n">
        <v>2.8544</v>
      </c>
      <c r="E376" s="1" t="n">
        <v>0.872472</v>
      </c>
      <c r="F376" s="1" t="n">
        <v>2.8501</v>
      </c>
      <c r="G376" s="1" t="n">
        <v>0.851126</v>
      </c>
      <c r="H376" s="1" t="n">
        <v>2.8459</v>
      </c>
      <c r="I376" s="1" t="n">
        <v>0.80451</v>
      </c>
      <c r="J376" s="1" t="n">
        <v>2.8849</v>
      </c>
      <c r="K376" s="1" t="n">
        <v>0.894021</v>
      </c>
      <c r="L376" s="0" t="n">
        <v>0.734556</v>
      </c>
      <c r="M376" s="0" t="n">
        <v>0.69933</v>
      </c>
    </row>
    <row r="377" customFormat="false" ht="12.8" hidden="false" customHeight="false" outlineLevel="0" collapsed="false">
      <c r="D377" s="1" t="n">
        <v>2.8497</v>
      </c>
      <c r="E377" s="1" t="n">
        <v>0.872472</v>
      </c>
      <c r="F377" s="1" t="n">
        <v>2.8453</v>
      </c>
      <c r="G377" s="1" t="n">
        <v>0.851126</v>
      </c>
      <c r="H377" s="1" t="n">
        <v>2.8411</v>
      </c>
      <c r="I377" s="1" t="n">
        <v>0.80451</v>
      </c>
      <c r="J377" s="1" t="n">
        <v>2.8799</v>
      </c>
      <c r="K377" s="1" t="n">
        <v>0.894021</v>
      </c>
      <c r="L377" s="0" t="n">
        <v>0.733486</v>
      </c>
      <c r="M377" s="0" t="n">
        <v>0.69891</v>
      </c>
    </row>
    <row r="378" customFormat="false" ht="12.8" hidden="false" customHeight="false" outlineLevel="0" collapsed="false">
      <c r="D378" s="1" t="n">
        <v>2.8448</v>
      </c>
      <c r="E378" s="1" t="n">
        <v>0.872472</v>
      </c>
      <c r="F378" s="1" t="n">
        <v>2.8405</v>
      </c>
      <c r="G378" s="1" t="n">
        <v>0.851126</v>
      </c>
      <c r="H378" s="1" t="n">
        <v>2.8363</v>
      </c>
      <c r="I378" s="1" t="n">
        <v>0.80451</v>
      </c>
      <c r="J378" s="1" t="n">
        <v>2.8751</v>
      </c>
      <c r="K378" s="1" t="n">
        <v>0.894021</v>
      </c>
      <c r="L378" s="0" t="n">
        <v>0.732416</v>
      </c>
      <c r="M378" s="0" t="n">
        <v>0.69848</v>
      </c>
    </row>
    <row r="379" customFormat="false" ht="12.8" hidden="false" customHeight="false" outlineLevel="0" collapsed="false">
      <c r="D379" s="1" t="n">
        <v>2.84</v>
      </c>
      <c r="E379" s="1" t="n">
        <v>0.872472</v>
      </c>
      <c r="F379" s="1" t="n">
        <v>2.8357</v>
      </c>
      <c r="G379" s="1" t="n">
        <v>0.851126</v>
      </c>
      <c r="H379" s="1" t="n">
        <v>2.8315</v>
      </c>
      <c r="I379" s="1" t="n">
        <v>0.80451</v>
      </c>
      <c r="J379" s="1" t="n">
        <v>2.8701</v>
      </c>
      <c r="K379" s="1" t="n">
        <v>0.894021</v>
      </c>
      <c r="L379" s="0" t="n">
        <v>0.731336</v>
      </c>
      <c r="M379" s="0" t="n">
        <v>0.69805</v>
      </c>
    </row>
    <row r="380" customFormat="false" ht="12.8" hidden="false" customHeight="false" outlineLevel="0" collapsed="false">
      <c r="D380" s="1" t="n">
        <v>2.8352</v>
      </c>
      <c r="E380" s="1" t="n">
        <v>0.872472</v>
      </c>
      <c r="F380" s="1" t="n">
        <v>2.8309</v>
      </c>
      <c r="G380" s="1" t="n">
        <v>0.851136</v>
      </c>
      <c r="H380" s="1" t="n">
        <v>2.8268</v>
      </c>
      <c r="I380" s="1" t="n">
        <v>0.80451</v>
      </c>
      <c r="J380" s="1" t="n">
        <v>2.8652</v>
      </c>
      <c r="K380" s="1" t="n">
        <v>0.894021</v>
      </c>
      <c r="L380" s="0" t="n">
        <v>0.730266</v>
      </c>
      <c r="M380" s="0" t="n">
        <v>0.69763</v>
      </c>
    </row>
    <row r="381" customFormat="false" ht="12.8" hidden="false" customHeight="false" outlineLevel="0" collapsed="false">
      <c r="D381" s="1" t="n">
        <v>2.8304</v>
      </c>
      <c r="E381" s="1" t="n">
        <v>0.872472</v>
      </c>
      <c r="F381" s="1" t="n">
        <v>2.826</v>
      </c>
      <c r="G381" s="1" t="n">
        <v>0.851136</v>
      </c>
      <c r="H381" s="1" t="n">
        <v>2.8219</v>
      </c>
      <c r="I381" s="1" t="n">
        <v>0.80451</v>
      </c>
      <c r="J381" s="1" t="n">
        <v>2.8603</v>
      </c>
      <c r="K381" s="1" t="n">
        <v>0.894021</v>
      </c>
      <c r="L381" s="0" t="n">
        <v>0.729196</v>
      </c>
      <c r="M381" s="0" t="n">
        <v>0.6972</v>
      </c>
    </row>
    <row r="382" customFormat="false" ht="12.8" hidden="false" customHeight="false" outlineLevel="0" collapsed="false">
      <c r="D382" s="1" t="n">
        <v>2.8255</v>
      </c>
      <c r="E382" s="1" t="n">
        <v>0.872482</v>
      </c>
      <c r="F382" s="1" t="n">
        <v>2.8213</v>
      </c>
      <c r="G382" s="1" t="n">
        <v>0.851136</v>
      </c>
      <c r="H382" s="1" t="n">
        <v>2.8171</v>
      </c>
      <c r="I382" s="1" t="n">
        <v>0.80451</v>
      </c>
      <c r="J382" s="1" t="n">
        <v>2.8554</v>
      </c>
      <c r="K382" s="1" t="n">
        <v>0.894021</v>
      </c>
      <c r="L382" s="0" t="n">
        <v>0.728116</v>
      </c>
      <c r="M382" s="0" t="n">
        <v>0.69678</v>
      </c>
    </row>
    <row r="383" customFormat="false" ht="12.8" hidden="false" customHeight="false" outlineLevel="0" collapsed="false">
      <c r="D383" s="1" t="n">
        <v>2.8207</v>
      </c>
      <c r="E383" s="1" t="n">
        <v>0.872482</v>
      </c>
      <c r="F383" s="1" t="n">
        <v>2.8165</v>
      </c>
      <c r="G383" s="1" t="n">
        <v>0.851136</v>
      </c>
      <c r="H383" s="1" t="n">
        <v>2.8123</v>
      </c>
      <c r="I383" s="1" t="n">
        <v>0.80451</v>
      </c>
      <c r="J383" s="1" t="n">
        <v>2.8505</v>
      </c>
      <c r="K383" s="1" t="n">
        <v>0.894021</v>
      </c>
      <c r="L383" s="0" t="n">
        <v>0.727046</v>
      </c>
      <c r="M383" s="0" t="n">
        <v>0.69634</v>
      </c>
    </row>
    <row r="384" customFormat="false" ht="12.8" hidden="false" customHeight="false" outlineLevel="0" collapsed="false">
      <c r="D384" s="1" t="n">
        <v>2.8159</v>
      </c>
      <c r="E384" s="1" t="n">
        <v>0.872482</v>
      </c>
      <c r="F384" s="1" t="n">
        <v>2.8116</v>
      </c>
      <c r="G384" s="1" t="n">
        <v>0.851136</v>
      </c>
      <c r="H384" s="1" t="n">
        <v>2.8076</v>
      </c>
      <c r="I384" s="1" t="n">
        <v>0.80451</v>
      </c>
      <c r="J384" s="1" t="n">
        <v>2.8456</v>
      </c>
      <c r="K384" s="1" t="n">
        <v>0.894021</v>
      </c>
      <c r="L384" s="0" t="n">
        <v>0.725976</v>
      </c>
      <c r="M384" s="0" t="n">
        <v>0.6959</v>
      </c>
    </row>
    <row r="385" customFormat="false" ht="12.8" hidden="false" customHeight="false" outlineLevel="0" collapsed="false">
      <c r="D385" s="1" t="n">
        <v>2.811</v>
      </c>
      <c r="E385" s="1" t="n">
        <v>0.872482</v>
      </c>
      <c r="F385" s="1" t="n">
        <v>2.8069</v>
      </c>
      <c r="G385" s="1" t="n">
        <v>0.851136</v>
      </c>
      <c r="H385" s="1" t="n">
        <v>2.8027</v>
      </c>
      <c r="I385" s="1" t="n">
        <v>0.80451</v>
      </c>
      <c r="J385" s="1" t="n">
        <v>2.8407</v>
      </c>
      <c r="K385" s="1" t="n">
        <v>0.894021</v>
      </c>
      <c r="L385" s="0" t="n">
        <v>0.724896</v>
      </c>
      <c r="M385" s="0" t="n">
        <v>0.69547</v>
      </c>
    </row>
    <row r="386" customFormat="false" ht="12.8" hidden="false" customHeight="false" outlineLevel="0" collapsed="false">
      <c r="D386" s="1" t="n">
        <v>2.8063</v>
      </c>
      <c r="E386" s="1" t="n">
        <v>0.872482</v>
      </c>
      <c r="F386" s="1" t="n">
        <v>2.802</v>
      </c>
      <c r="G386" s="1" t="n">
        <v>0.851136</v>
      </c>
      <c r="H386" s="1" t="n">
        <v>2.7979</v>
      </c>
      <c r="I386" s="1" t="n">
        <v>0.80451</v>
      </c>
      <c r="J386" s="1" t="n">
        <v>2.8357</v>
      </c>
      <c r="K386" s="1" t="n">
        <v>0.894031</v>
      </c>
      <c r="L386" s="0" t="n">
        <v>0.723826</v>
      </c>
      <c r="M386" s="0" t="n">
        <v>0.69503</v>
      </c>
    </row>
    <row r="387" customFormat="false" ht="12.8" hidden="false" customHeight="false" outlineLevel="0" collapsed="false">
      <c r="D387" s="1" t="n">
        <v>2.8014</v>
      </c>
      <c r="E387" s="1" t="n">
        <v>0.872482</v>
      </c>
      <c r="F387" s="1" t="n">
        <v>2.7972</v>
      </c>
      <c r="G387" s="1" t="n">
        <v>0.851136</v>
      </c>
      <c r="H387" s="1" t="n">
        <v>2.7932</v>
      </c>
      <c r="I387" s="1" t="n">
        <v>0.80452</v>
      </c>
      <c r="J387" s="1" t="n">
        <v>2.8309</v>
      </c>
      <c r="K387" s="1" t="n">
        <v>0.894031</v>
      </c>
      <c r="L387" s="0" t="n">
        <v>0.722746</v>
      </c>
      <c r="M387" s="0" t="n">
        <v>0.69459</v>
      </c>
    </row>
    <row r="388" customFormat="false" ht="12.8" hidden="false" customHeight="false" outlineLevel="0" collapsed="false">
      <c r="D388" s="1" t="n">
        <v>2.7966</v>
      </c>
      <c r="E388" s="1" t="n">
        <v>0.872482</v>
      </c>
      <c r="F388" s="1" t="n">
        <v>2.7925</v>
      </c>
      <c r="G388" s="1" t="n">
        <v>0.851136</v>
      </c>
      <c r="H388" s="1" t="n">
        <v>2.7883</v>
      </c>
      <c r="I388" s="1" t="n">
        <v>0.80452</v>
      </c>
      <c r="J388" s="1" t="n">
        <v>2.8259</v>
      </c>
      <c r="K388" s="1" t="n">
        <v>0.894031</v>
      </c>
      <c r="L388" s="0" t="n">
        <v>0.721676</v>
      </c>
      <c r="M388" s="0" t="n">
        <v>0.69416</v>
      </c>
    </row>
    <row r="389" customFormat="false" ht="12.8" hidden="false" customHeight="false" outlineLevel="0" collapsed="false">
      <c r="D389" s="1" t="n">
        <v>2.7918</v>
      </c>
      <c r="E389" s="1" t="n">
        <v>0.872482</v>
      </c>
      <c r="F389" s="1" t="n">
        <v>2.7876</v>
      </c>
      <c r="G389" s="1" t="n">
        <v>0.851136</v>
      </c>
      <c r="H389" s="1" t="n">
        <v>2.7835</v>
      </c>
      <c r="I389" s="1" t="n">
        <v>0.80452</v>
      </c>
      <c r="J389" s="1" t="n">
        <v>2.821</v>
      </c>
      <c r="K389" s="1" t="n">
        <v>0.894031</v>
      </c>
      <c r="L389" s="0" t="n">
        <v>0.720596</v>
      </c>
      <c r="M389" s="0" t="n">
        <v>0.69372</v>
      </c>
    </row>
    <row r="390" customFormat="false" ht="12.8" hidden="false" customHeight="false" outlineLevel="0" collapsed="false">
      <c r="D390" s="1" t="n">
        <v>2.787</v>
      </c>
      <c r="E390" s="1" t="n">
        <v>0.872482</v>
      </c>
      <c r="F390" s="1" t="n">
        <v>2.7828</v>
      </c>
      <c r="G390" s="1" t="n">
        <v>0.851136</v>
      </c>
      <c r="H390" s="1" t="n">
        <v>2.7788</v>
      </c>
      <c r="I390" s="1" t="n">
        <v>0.80452</v>
      </c>
      <c r="J390" s="1" t="n">
        <v>2.8161</v>
      </c>
      <c r="K390" s="1" t="n">
        <v>0.894031</v>
      </c>
      <c r="L390" s="0" t="n">
        <v>0.719526</v>
      </c>
      <c r="M390" s="0" t="n">
        <v>0.69329</v>
      </c>
    </row>
    <row r="391" customFormat="false" ht="12.8" hidden="false" customHeight="false" outlineLevel="0" collapsed="false">
      <c r="D391" s="1" t="n">
        <v>2.7821</v>
      </c>
      <c r="E391" s="1" t="n">
        <v>0.872482</v>
      </c>
      <c r="F391" s="1" t="n">
        <v>2.7779</v>
      </c>
      <c r="G391" s="1" t="n">
        <v>0.851136</v>
      </c>
      <c r="H391" s="1" t="n">
        <v>2.774</v>
      </c>
      <c r="I391" s="1" t="n">
        <v>0.80452</v>
      </c>
      <c r="J391" s="1" t="n">
        <v>2.8112</v>
      </c>
      <c r="K391" s="1" t="n">
        <v>0.894031</v>
      </c>
      <c r="L391" s="0" t="n">
        <v>0.718446</v>
      </c>
      <c r="M391" s="0" t="n">
        <v>0.69285</v>
      </c>
    </row>
    <row r="392" customFormat="false" ht="12.8" hidden="false" customHeight="false" outlineLevel="0" collapsed="false">
      <c r="D392" s="1" t="n">
        <v>2.7773</v>
      </c>
      <c r="E392" s="1" t="n">
        <v>0.872482</v>
      </c>
      <c r="F392" s="1" t="n">
        <v>2.7732</v>
      </c>
      <c r="G392" s="1" t="n">
        <v>0.851146</v>
      </c>
      <c r="H392" s="1" t="n">
        <v>2.7691</v>
      </c>
      <c r="I392" s="1" t="n">
        <v>0.80452</v>
      </c>
      <c r="J392" s="1" t="n">
        <v>2.8063</v>
      </c>
      <c r="K392" s="1" t="n">
        <v>0.894031</v>
      </c>
      <c r="L392" s="0" t="n">
        <v>0.717376</v>
      </c>
      <c r="M392" s="0" t="n">
        <v>0.69241</v>
      </c>
    </row>
    <row r="393" customFormat="false" ht="12.8" hidden="false" customHeight="false" outlineLevel="0" collapsed="false">
      <c r="D393" s="1" t="n">
        <v>2.7725</v>
      </c>
      <c r="E393" s="1" t="n">
        <v>0.872492</v>
      </c>
      <c r="F393" s="1" t="n">
        <v>2.7684</v>
      </c>
      <c r="G393" s="1" t="n">
        <v>0.851146</v>
      </c>
      <c r="H393" s="1" t="n">
        <v>2.7643</v>
      </c>
      <c r="I393" s="1" t="n">
        <v>0.80452</v>
      </c>
      <c r="J393" s="1" t="n">
        <v>2.8014</v>
      </c>
      <c r="K393" s="1" t="n">
        <v>0.894031</v>
      </c>
      <c r="L393" s="0" t="n">
        <v>0.716296</v>
      </c>
      <c r="M393" s="0" t="n">
        <v>0.69197</v>
      </c>
    </row>
    <row r="394" customFormat="false" ht="12.8" hidden="false" customHeight="false" outlineLevel="0" collapsed="false">
      <c r="D394" s="1" t="n">
        <v>2.7676</v>
      </c>
      <c r="E394" s="1" t="n">
        <v>0.872492</v>
      </c>
      <c r="F394" s="1" t="n">
        <v>2.7635</v>
      </c>
      <c r="G394" s="1" t="n">
        <v>0.851146</v>
      </c>
      <c r="H394" s="1" t="n">
        <v>2.7596</v>
      </c>
      <c r="I394" s="1" t="n">
        <v>0.80452</v>
      </c>
      <c r="J394" s="1" t="n">
        <v>2.7965</v>
      </c>
      <c r="K394" s="1" t="n">
        <v>0.894031</v>
      </c>
      <c r="L394" s="0" t="n">
        <v>0.715216</v>
      </c>
      <c r="M394" s="0" t="n">
        <v>0.69152</v>
      </c>
    </row>
    <row r="395" customFormat="false" ht="12.8" hidden="false" customHeight="false" outlineLevel="0" collapsed="false">
      <c r="D395" s="1" t="n">
        <v>2.7628</v>
      </c>
      <c r="E395" s="1" t="n">
        <v>0.872492</v>
      </c>
      <c r="F395" s="1" t="n">
        <v>2.7588</v>
      </c>
      <c r="G395" s="1" t="n">
        <v>0.851146</v>
      </c>
      <c r="H395" s="1" t="n">
        <v>2.7548</v>
      </c>
      <c r="I395" s="1" t="n">
        <v>0.80452</v>
      </c>
      <c r="J395" s="1" t="n">
        <v>2.7916</v>
      </c>
      <c r="K395" s="1" t="n">
        <v>0.894041</v>
      </c>
      <c r="L395" s="0" t="n">
        <v>0.714146</v>
      </c>
      <c r="M395" s="0" t="n">
        <v>0.69107</v>
      </c>
    </row>
    <row r="396" customFormat="false" ht="12.8" hidden="false" customHeight="false" outlineLevel="0" collapsed="false">
      <c r="D396" s="1" t="n">
        <v>2.758</v>
      </c>
      <c r="E396" s="1" t="n">
        <v>0.872492</v>
      </c>
      <c r="F396" s="1" t="n">
        <v>2.7539</v>
      </c>
      <c r="G396" s="1" t="n">
        <v>0.851146</v>
      </c>
      <c r="H396" s="1" t="n">
        <v>2.7499</v>
      </c>
      <c r="I396" s="1" t="n">
        <v>0.80452</v>
      </c>
      <c r="J396" s="1" t="n">
        <v>2.7867</v>
      </c>
      <c r="K396" s="1" t="n">
        <v>0.894041</v>
      </c>
      <c r="L396" s="0" t="n">
        <v>0.713066</v>
      </c>
      <c r="M396" s="0" t="n">
        <v>0.69063</v>
      </c>
    </row>
    <row r="397" customFormat="false" ht="12.8" hidden="false" customHeight="false" outlineLevel="0" collapsed="false">
      <c r="D397" s="1" t="n">
        <v>2.7532</v>
      </c>
      <c r="E397" s="1" t="n">
        <v>0.872492</v>
      </c>
      <c r="F397" s="1" t="n">
        <v>2.7491</v>
      </c>
      <c r="G397" s="1" t="n">
        <v>0.851146</v>
      </c>
      <c r="H397" s="1" t="n">
        <v>2.7452</v>
      </c>
      <c r="I397" s="1" t="n">
        <v>0.80452</v>
      </c>
      <c r="J397" s="1" t="n">
        <v>2.7817</v>
      </c>
      <c r="K397" s="1" t="n">
        <v>0.894041</v>
      </c>
      <c r="L397" s="0" t="n">
        <v>0.711996</v>
      </c>
      <c r="M397" s="0" t="n">
        <v>0.69018</v>
      </c>
    </row>
    <row r="398" customFormat="false" ht="12.8" hidden="false" customHeight="false" outlineLevel="0" collapsed="false">
      <c r="D398" s="1" t="n">
        <v>2.7483</v>
      </c>
      <c r="E398" s="1" t="n">
        <v>0.872492</v>
      </c>
      <c r="F398" s="1" t="n">
        <v>2.7444</v>
      </c>
      <c r="G398" s="1" t="n">
        <v>0.851146</v>
      </c>
      <c r="H398" s="1" t="n">
        <v>2.7404</v>
      </c>
      <c r="I398" s="1" t="n">
        <v>0.80453</v>
      </c>
      <c r="J398" s="1" t="n">
        <v>2.7769</v>
      </c>
      <c r="K398" s="1" t="n">
        <v>0.894041</v>
      </c>
      <c r="L398" s="0" t="n">
        <v>0.710916</v>
      </c>
      <c r="M398" s="0" t="n">
        <v>0.68974</v>
      </c>
    </row>
    <row r="399" customFormat="false" ht="12.8" hidden="false" customHeight="false" outlineLevel="0" collapsed="false">
      <c r="D399" s="1" t="n">
        <v>2.7436</v>
      </c>
      <c r="E399" s="1" t="n">
        <v>0.872492</v>
      </c>
      <c r="F399" s="1" t="n">
        <v>2.7395</v>
      </c>
      <c r="G399" s="1" t="n">
        <v>0.851146</v>
      </c>
      <c r="H399" s="1" t="n">
        <v>2.7356</v>
      </c>
      <c r="I399" s="1" t="n">
        <v>0.80453</v>
      </c>
      <c r="J399" s="1" t="n">
        <v>2.7719</v>
      </c>
      <c r="K399" s="1" t="n">
        <v>0.894041</v>
      </c>
      <c r="L399" s="0" t="n">
        <v>0.709836</v>
      </c>
      <c r="M399" s="0" t="n">
        <v>0.68929</v>
      </c>
    </row>
    <row r="400" customFormat="false" ht="12.8" hidden="false" customHeight="false" outlineLevel="0" collapsed="false">
      <c r="D400" s="1" t="n">
        <v>2.7387</v>
      </c>
      <c r="E400" s="1" t="n">
        <v>0.872492</v>
      </c>
      <c r="F400" s="1" t="n">
        <v>2.7347</v>
      </c>
      <c r="G400" s="1" t="n">
        <v>0.851146</v>
      </c>
      <c r="H400" s="1" t="n">
        <v>2.7308</v>
      </c>
      <c r="I400" s="1" t="n">
        <v>0.80453</v>
      </c>
      <c r="J400" s="1" t="n">
        <v>2.767</v>
      </c>
      <c r="K400" s="1" t="n">
        <v>0.894041</v>
      </c>
      <c r="L400" s="0" t="n">
        <v>0.708766</v>
      </c>
      <c r="M400" s="0" t="n">
        <v>0.68884</v>
      </c>
    </row>
    <row r="401" customFormat="false" ht="12.8" hidden="false" customHeight="false" outlineLevel="0" collapsed="false">
      <c r="D401" s="1" t="n">
        <v>2.7339</v>
      </c>
      <c r="E401" s="1" t="n">
        <v>0.872492</v>
      </c>
      <c r="F401" s="1" t="n">
        <v>2.7299</v>
      </c>
      <c r="G401" s="1" t="n">
        <v>0.851146</v>
      </c>
      <c r="H401" s="1" t="n">
        <v>2.726</v>
      </c>
      <c r="I401" s="1" t="n">
        <v>0.80453</v>
      </c>
      <c r="J401" s="1" t="n">
        <v>2.7621</v>
      </c>
      <c r="K401" s="1" t="n">
        <v>0.894041</v>
      </c>
      <c r="L401" s="0" t="n">
        <v>0.707686</v>
      </c>
      <c r="M401" s="0" t="n">
        <v>0.6884</v>
      </c>
    </row>
    <row r="402" customFormat="false" ht="12.8" hidden="false" customHeight="false" outlineLevel="0" collapsed="false">
      <c r="D402" s="1" t="n">
        <v>2.7291</v>
      </c>
      <c r="E402" s="1" t="n">
        <v>0.872502</v>
      </c>
      <c r="F402" s="1" t="n">
        <v>2.7251</v>
      </c>
      <c r="G402" s="1" t="n">
        <v>0.851156</v>
      </c>
      <c r="H402" s="1" t="n">
        <v>2.7212</v>
      </c>
      <c r="I402" s="1" t="n">
        <v>0.80453</v>
      </c>
      <c r="J402" s="1" t="n">
        <v>2.7572</v>
      </c>
      <c r="K402" s="1" t="n">
        <v>0.894051</v>
      </c>
      <c r="L402" s="0" t="n">
        <v>0.706606</v>
      </c>
      <c r="M402" s="0" t="n">
        <v>0.68795</v>
      </c>
    </row>
    <row r="403" customFormat="false" ht="12.8" hidden="false" customHeight="false" outlineLevel="0" collapsed="false">
      <c r="D403" s="1" t="n">
        <v>2.7242</v>
      </c>
      <c r="E403" s="1" t="n">
        <v>0.872502</v>
      </c>
      <c r="F403" s="1" t="n">
        <v>2.7203</v>
      </c>
      <c r="G403" s="1" t="n">
        <v>0.851156</v>
      </c>
      <c r="H403" s="1" t="n">
        <v>2.7164</v>
      </c>
      <c r="I403" s="1" t="n">
        <v>0.80453</v>
      </c>
      <c r="J403" s="1" t="n">
        <v>2.7523</v>
      </c>
      <c r="K403" s="1" t="n">
        <v>0.894051</v>
      </c>
      <c r="L403" s="0" t="n">
        <v>0.705536</v>
      </c>
      <c r="M403" s="0" t="n">
        <v>0.6875</v>
      </c>
    </row>
    <row r="404" customFormat="false" ht="12.8" hidden="false" customHeight="false" outlineLevel="0" collapsed="false">
      <c r="D404" s="1" t="n">
        <v>2.7194</v>
      </c>
      <c r="E404" s="1" t="n">
        <v>0.872502</v>
      </c>
      <c r="F404" s="1" t="n">
        <v>2.7155</v>
      </c>
      <c r="G404" s="1" t="n">
        <v>0.851156</v>
      </c>
      <c r="H404" s="1" t="n">
        <v>2.7116</v>
      </c>
      <c r="I404" s="1" t="n">
        <v>0.80453</v>
      </c>
      <c r="J404" s="1" t="n">
        <v>2.7474</v>
      </c>
      <c r="K404" s="1" t="n">
        <v>0.894051</v>
      </c>
      <c r="L404" s="0" t="n">
        <v>0.704456</v>
      </c>
      <c r="M404" s="0" t="n">
        <v>0.68704</v>
      </c>
    </row>
    <row r="405" customFormat="false" ht="12.8" hidden="false" customHeight="false" outlineLevel="0" collapsed="false">
      <c r="D405" s="1" t="n">
        <v>2.7146</v>
      </c>
      <c r="E405" s="1" t="n">
        <v>0.872502</v>
      </c>
      <c r="F405" s="1" t="n">
        <v>2.7107</v>
      </c>
      <c r="G405" s="1" t="n">
        <v>0.851156</v>
      </c>
      <c r="H405" s="1" t="n">
        <v>2.7068</v>
      </c>
      <c r="I405" s="1" t="n">
        <v>0.80453</v>
      </c>
      <c r="J405" s="1" t="n">
        <v>2.7425</v>
      </c>
      <c r="K405" s="1" t="n">
        <v>0.894051</v>
      </c>
      <c r="L405" s="0" t="n">
        <v>0.703376</v>
      </c>
      <c r="M405" s="0" t="n">
        <v>0.68658</v>
      </c>
    </row>
    <row r="406" customFormat="false" ht="12.8" hidden="false" customHeight="false" outlineLevel="0" collapsed="false">
      <c r="D406" s="1" t="n">
        <v>2.7098</v>
      </c>
      <c r="E406" s="1" t="n">
        <v>0.872502</v>
      </c>
      <c r="F406" s="1" t="n">
        <v>2.7058</v>
      </c>
      <c r="G406" s="1" t="n">
        <v>0.851156</v>
      </c>
      <c r="H406" s="1" t="n">
        <v>2.702</v>
      </c>
      <c r="I406" s="1" t="n">
        <v>0.80454</v>
      </c>
      <c r="J406" s="1" t="n">
        <v>2.7376</v>
      </c>
      <c r="K406" s="1" t="n">
        <v>0.894051</v>
      </c>
      <c r="L406" s="0" t="n">
        <v>0.702296</v>
      </c>
      <c r="M406" s="0" t="n">
        <v>0.68613</v>
      </c>
    </row>
    <row r="407" customFormat="false" ht="12.8" hidden="false" customHeight="false" outlineLevel="0" collapsed="false">
      <c r="D407" s="1" t="n">
        <v>2.7049</v>
      </c>
      <c r="E407" s="1" t="n">
        <v>0.872502</v>
      </c>
      <c r="F407" s="1" t="n">
        <v>2.701</v>
      </c>
      <c r="G407" s="1" t="n">
        <v>0.851156</v>
      </c>
      <c r="H407" s="1" t="n">
        <v>2.6973</v>
      </c>
      <c r="I407" s="1" t="n">
        <v>0.80454</v>
      </c>
      <c r="J407" s="1" t="n">
        <v>2.7327</v>
      </c>
      <c r="K407" s="1" t="n">
        <v>0.894051</v>
      </c>
      <c r="L407" s="0" t="n">
        <v>0.701216</v>
      </c>
      <c r="M407" s="0" t="n">
        <v>0.68567</v>
      </c>
    </row>
    <row r="408" customFormat="false" ht="12.8" hidden="false" customHeight="false" outlineLevel="0" collapsed="false">
      <c r="D408" s="1" t="n">
        <v>2.7002</v>
      </c>
      <c r="E408" s="1" t="n">
        <v>0.872502</v>
      </c>
      <c r="F408" s="1" t="n">
        <v>2.6963</v>
      </c>
      <c r="G408" s="1" t="n">
        <v>0.851156</v>
      </c>
      <c r="H408" s="1" t="n">
        <v>2.6925</v>
      </c>
      <c r="I408" s="1" t="n">
        <v>0.80454</v>
      </c>
      <c r="J408" s="1" t="n">
        <v>2.7277</v>
      </c>
      <c r="K408" s="1" t="n">
        <v>0.894051</v>
      </c>
      <c r="L408" s="0" t="n">
        <v>0.700146</v>
      </c>
      <c r="M408" s="0" t="n">
        <v>0.68522</v>
      </c>
    </row>
    <row r="409" customFormat="false" ht="12.8" hidden="false" customHeight="false" outlineLevel="0" collapsed="false">
      <c r="D409" s="1" t="n">
        <v>2.6953</v>
      </c>
      <c r="E409" s="1" t="n">
        <v>0.872512</v>
      </c>
      <c r="F409" s="1" t="n">
        <v>2.6914</v>
      </c>
      <c r="G409" s="1" t="n">
        <v>0.851166</v>
      </c>
      <c r="H409" s="1" t="n">
        <v>2.6876</v>
      </c>
      <c r="I409" s="1" t="n">
        <v>0.80454</v>
      </c>
      <c r="J409" s="1" t="n">
        <v>2.7229</v>
      </c>
      <c r="K409" s="1" t="n">
        <v>0.894061</v>
      </c>
      <c r="L409" s="0" t="n">
        <v>0.699066</v>
      </c>
      <c r="M409" s="0" t="n">
        <v>0.68476</v>
      </c>
    </row>
    <row r="410" customFormat="false" ht="12.8" hidden="false" customHeight="false" outlineLevel="0" collapsed="false">
      <c r="D410" s="1" t="n">
        <v>2.6905</v>
      </c>
      <c r="E410" s="1" t="n">
        <v>0.872512</v>
      </c>
      <c r="F410" s="1" t="n">
        <v>2.6866</v>
      </c>
      <c r="G410" s="1" t="n">
        <v>0.851166</v>
      </c>
      <c r="H410" s="1" t="n">
        <v>2.6829</v>
      </c>
      <c r="I410" s="1" t="n">
        <v>0.80454</v>
      </c>
      <c r="J410" s="1" t="n">
        <v>2.7179</v>
      </c>
      <c r="K410" s="1" t="n">
        <v>0.894061</v>
      </c>
      <c r="L410" s="0" t="n">
        <v>0.697986</v>
      </c>
      <c r="M410" s="0" t="n">
        <v>0.6843</v>
      </c>
    </row>
    <row r="411" customFormat="false" ht="12.8" hidden="false" customHeight="false" outlineLevel="0" collapsed="false">
      <c r="D411" s="1" t="n">
        <v>2.6856</v>
      </c>
      <c r="E411" s="1" t="n">
        <v>0.872512</v>
      </c>
      <c r="F411" s="1" t="n">
        <v>2.6818</v>
      </c>
      <c r="G411" s="1" t="n">
        <v>0.851166</v>
      </c>
      <c r="H411" s="1" t="n">
        <v>2.6781</v>
      </c>
      <c r="I411" s="1" t="n">
        <v>0.80454</v>
      </c>
      <c r="J411" s="1" t="n">
        <v>2.713</v>
      </c>
      <c r="K411" s="1" t="n">
        <v>0.894061</v>
      </c>
      <c r="L411" s="0" t="n">
        <v>0.696906</v>
      </c>
      <c r="M411" s="0" t="n">
        <v>0.68385</v>
      </c>
    </row>
    <row r="412" customFormat="false" ht="12.8" hidden="false" customHeight="false" outlineLevel="0" collapsed="false">
      <c r="D412" s="1" t="n">
        <v>2.6808</v>
      </c>
      <c r="E412" s="1" t="n">
        <v>0.872512</v>
      </c>
      <c r="F412" s="1" t="n">
        <v>2.677</v>
      </c>
      <c r="G412" s="1" t="n">
        <v>0.851166</v>
      </c>
      <c r="H412" s="1" t="n">
        <v>2.6732</v>
      </c>
      <c r="I412" s="1" t="n">
        <v>0.80454</v>
      </c>
      <c r="J412" s="1" t="n">
        <v>2.7081</v>
      </c>
      <c r="K412" s="1" t="n">
        <v>0.894061</v>
      </c>
      <c r="L412" s="0" t="n">
        <v>0.695836</v>
      </c>
      <c r="M412" s="0" t="n">
        <v>0.68339</v>
      </c>
    </row>
    <row r="413" customFormat="false" ht="12.8" hidden="false" customHeight="false" outlineLevel="0" collapsed="false">
      <c r="D413" s="1" t="n">
        <v>2.676</v>
      </c>
      <c r="E413" s="1" t="n">
        <v>0.872512</v>
      </c>
      <c r="F413" s="1" t="n">
        <v>2.6722</v>
      </c>
      <c r="G413" s="1" t="n">
        <v>0.851166</v>
      </c>
      <c r="H413" s="1" t="n">
        <v>2.6684</v>
      </c>
      <c r="I413" s="1" t="n">
        <v>0.80454</v>
      </c>
      <c r="J413" s="1" t="n">
        <v>2.7032</v>
      </c>
      <c r="K413" s="1" t="n">
        <v>0.894061</v>
      </c>
      <c r="L413" s="0" t="n">
        <v>0.694756</v>
      </c>
      <c r="M413" s="0" t="n">
        <v>0.68292</v>
      </c>
    </row>
    <row r="414" customFormat="false" ht="12.8" hidden="false" customHeight="false" outlineLevel="0" collapsed="false">
      <c r="D414" s="1" t="n">
        <v>2.6711</v>
      </c>
      <c r="E414" s="1" t="n">
        <v>0.872512</v>
      </c>
      <c r="F414" s="1" t="n">
        <v>2.6674</v>
      </c>
      <c r="G414" s="1" t="n">
        <v>0.851166</v>
      </c>
      <c r="H414" s="1" t="n">
        <v>2.6637</v>
      </c>
      <c r="I414" s="1" t="n">
        <v>0.80455</v>
      </c>
      <c r="J414" s="1" t="n">
        <v>2.6983</v>
      </c>
      <c r="K414" s="1" t="n">
        <v>0.894061</v>
      </c>
      <c r="L414" s="0" t="n">
        <v>0.693676</v>
      </c>
      <c r="M414" s="0" t="n">
        <v>0.68246</v>
      </c>
    </row>
    <row r="415" customFormat="false" ht="12.8" hidden="false" customHeight="false" outlineLevel="0" collapsed="false">
      <c r="D415" s="1" t="n">
        <v>2.6664</v>
      </c>
      <c r="E415" s="1" t="n">
        <v>0.872512</v>
      </c>
      <c r="F415" s="1" t="n">
        <v>2.6626</v>
      </c>
      <c r="G415" s="1" t="n">
        <v>0.851166</v>
      </c>
      <c r="H415" s="1" t="n">
        <v>2.6589</v>
      </c>
      <c r="I415" s="1" t="n">
        <v>0.80455</v>
      </c>
      <c r="J415" s="1" t="n">
        <v>2.6934</v>
      </c>
      <c r="K415" s="1" t="n">
        <v>0.894071</v>
      </c>
      <c r="L415" s="0" t="n">
        <v>0.692596</v>
      </c>
      <c r="M415" s="0" t="n">
        <v>0.68199</v>
      </c>
    </row>
    <row r="416" customFormat="false" ht="12.8" hidden="false" customHeight="false" outlineLevel="0" collapsed="false">
      <c r="D416" s="1" t="n">
        <v>2.6615</v>
      </c>
      <c r="E416" s="1" t="n">
        <v>0.872522</v>
      </c>
      <c r="F416" s="1" t="n">
        <v>2.6577</v>
      </c>
      <c r="G416" s="1" t="n">
        <v>0.851176</v>
      </c>
      <c r="H416" s="1" t="n">
        <v>2.6541</v>
      </c>
      <c r="I416" s="1" t="n">
        <v>0.80455</v>
      </c>
      <c r="J416" s="1" t="n">
        <v>2.6885</v>
      </c>
      <c r="K416" s="1" t="n">
        <v>0.894071</v>
      </c>
      <c r="L416" s="0" t="n">
        <v>0.691516</v>
      </c>
      <c r="M416" s="0" t="n">
        <v>0.68153</v>
      </c>
    </row>
    <row r="417" customFormat="false" ht="12.8" hidden="false" customHeight="false" outlineLevel="0" collapsed="false">
      <c r="D417" s="1" t="n">
        <v>2.6567</v>
      </c>
      <c r="E417" s="1" t="n">
        <v>0.872522</v>
      </c>
      <c r="F417" s="1" t="n">
        <v>2.653</v>
      </c>
      <c r="G417" s="1" t="n">
        <v>0.851176</v>
      </c>
      <c r="H417" s="1" t="n">
        <v>2.6493</v>
      </c>
      <c r="I417" s="1" t="n">
        <v>0.80455</v>
      </c>
      <c r="J417" s="1" t="n">
        <v>2.6835</v>
      </c>
      <c r="K417" s="1" t="n">
        <v>0.894071</v>
      </c>
      <c r="L417" s="0" t="n">
        <v>0.690436</v>
      </c>
      <c r="M417" s="0" t="n">
        <v>0.68106</v>
      </c>
    </row>
    <row r="418" customFormat="false" ht="12.8" hidden="false" customHeight="false" outlineLevel="0" collapsed="false">
      <c r="D418" s="1" t="n">
        <v>2.6519</v>
      </c>
      <c r="E418" s="1" t="n">
        <v>0.872522</v>
      </c>
      <c r="F418" s="1" t="n">
        <v>2.6482</v>
      </c>
      <c r="G418" s="1" t="n">
        <v>0.851176</v>
      </c>
      <c r="H418" s="1" t="n">
        <v>2.6445</v>
      </c>
      <c r="I418" s="1" t="n">
        <v>0.80455</v>
      </c>
      <c r="J418" s="1" t="n">
        <v>2.6787</v>
      </c>
      <c r="K418" s="1" t="n">
        <v>0.894071</v>
      </c>
      <c r="L418" s="0" t="n">
        <v>0.689356</v>
      </c>
      <c r="M418" s="0" t="n">
        <v>0.68059</v>
      </c>
    </row>
    <row r="419" customFormat="false" ht="12.8" hidden="false" customHeight="false" outlineLevel="0" collapsed="false">
      <c r="D419" s="1" t="n">
        <v>2.6471</v>
      </c>
      <c r="E419" s="1" t="n">
        <v>0.872522</v>
      </c>
      <c r="F419" s="1" t="n">
        <v>2.6433</v>
      </c>
      <c r="G419" s="1" t="n">
        <v>0.851176</v>
      </c>
      <c r="H419" s="1" t="n">
        <v>2.6397</v>
      </c>
      <c r="I419" s="1" t="n">
        <v>0.80455</v>
      </c>
      <c r="J419" s="1" t="n">
        <v>2.6737</v>
      </c>
      <c r="K419" s="1" t="n">
        <v>0.894071</v>
      </c>
      <c r="L419" s="0" t="n">
        <v>0.688276</v>
      </c>
      <c r="M419" s="0" t="n">
        <v>0.68013</v>
      </c>
    </row>
    <row r="420" customFormat="false" ht="12.8" hidden="false" customHeight="false" outlineLevel="0" collapsed="false">
      <c r="D420" s="1" t="n">
        <v>2.6422</v>
      </c>
      <c r="E420" s="1" t="n">
        <v>0.872522</v>
      </c>
      <c r="F420" s="1" t="n">
        <v>2.6385</v>
      </c>
      <c r="G420" s="1" t="n">
        <v>0.851176</v>
      </c>
      <c r="H420" s="1" t="n">
        <v>2.6349</v>
      </c>
      <c r="I420" s="1" t="n">
        <v>0.80456</v>
      </c>
      <c r="J420" s="1" t="n">
        <v>2.6689</v>
      </c>
      <c r="K420" s="1" t="n">
        <v>0.894081</v>
      </c>
      <c r="L420" s="0" t="n">
        <v>0.687196</v>
      </c>
      <c r="M420" s="0" t="n">
        <v>0.67966</v>
      </c>
    </row>
    <row r="421" customFormat="false" ht="12.8" hidden="false" customHeight="false" outlineLevel="0" collapsed="false">
      <c r="D421" s="1" t="n">
        <v>2.6375</v>
      </c>
      <c r="E421" s="1" t="n">
        <v>0.872522</v>
      </c>
      <c r="F421" s="1" t="n">
        <v>2.6337</v>
      </c>
      <c r="G421" s="1" t="n">
        <v>0.851176</v>
      </c>
      <c r="H421" s="1" t="n">
        <v>2.6301</v>
      </c>
      <c r="I421" s="1" t="n">
        <v>0.80456</v>
      </c>
      <c r="J421" s="1" t="n">
        <v>2.6639</v>
      </c>
      <c r="K421" s="1" t="n">
        <v>0.894081</v>
      </c>
      <c r="L421" s="0" t="n">
        <v>0.686116</v>
      </c>
      <c r="M421" s="0" t="n">
        <v>0.6792</v>
      </c>
    </row>
    <row r="422" customFormat="false" ht="12.8" hidden="false" customHeight="false" outlineLevel="0" collapsed="false">
      <c r="D422" s="1" t="n">
        <v>2.6326</v>
      </c>
      <c r="E422" s="1" t="n">
        <v>0.872532</v>
      </c>
      <c r="F422" s="1" t="n">
        <v>2.6289</v>
      </c>
      <c r="G422" s="1" t="n">
        <v>0.851186</v>
      </c>
      <c r="H422" s="1" t="n">
        <v>2.6253</v>
      </c>
      <c r="I422" s="1" t="n">
        <v>0.80456</v>
      </c>
      <c r="J422" s="1" t="n">
        <v>2.659</v>
      </c>
      <c r="K422" s="1" t="n">
        <v>0.894081</v>
      </c>
      <c r="L422" s="0" t="n">
        <v>0.685036</v>
      </c>
      <c r="M422" s="0" t="n">
        <v>0.67873</v>
      </c>
    </row>
    <row r="423" customFormat="false" ht="12.8" hidden="false" customHeight="false" outlineLevel="0" collapsed="false">
      <c r="D423" s="1" t="n">
        <v>2.6277</v>
      </c>
      <c r="E423" s="1" t="n">
        <v>0.872532</v>
      </c>
      <c r="F423" s="1" t="n">
        <v>2.6241</v>
      </c>
      <c r="G423" s="1" t="n">
        <v>0.851186</v>
      </c>
      <c r="H423" s="1" t="n">
        <v>2.6205</v>
      </c>
      <c r="I423" s="1" t="n">
        <v>0.80456</v>
      </c>
      <c r="J423" s="1" t="n">
        <v>2.6542</v>
      </c>
      <c r="K423" s="1" t="n">
        <v>0.894081</v>
      </c>
      <c r="L423" s="0" t="n">
        <v>0.683956</v>
      </c>
      <c r="M423" s="0" t="n">
        <v>0.67825</v>
      </c>
    </row>
    <row r="424" customFormat="false" ht="12.8" hidden="false" customHeight="false" outlineLevel="0" collapsed="false">
      <c r="D424" s="1" t="n">
        <v>2.623</v>
      </c>
      <c r="E424" s="1" t="n">
        <v>0.872532</v>
      </c>
      <c r="F424" s="1" t="n">
        <v>2.6193</v>
      </c>
      <c r="G424" s="1" t="n">
        <v>0.851186</v>
      </c>
      <c r="H424" s="1" t="n">
        <v>2.6158</v>
      </c>
      <c r="I424" s="1" t="n">
        <v>0.80456</v>
      </c>
      <c r="J424" s="1" t="n">
        <v>2.6492</v>
      </c>
      <c r="K424" s="1" t="n">
        <v>0.894081</v>
      </c>
      <c r="L424" s="0" t="n">
        <v>0.682876</v>
      </c>
      <c r="M424" s="0" t="n">
        <v>0.67778</v>
      </c>
    </row>
    <row r="425" customFormat="false" ht="12.8" hidden="false" customHeight="false" outlineLevel="0" collapsed="false">
      <c r="D425" s="1" t="n">
        <v>2.6181</v>
      </c>
      <c r="E425" s="1" t="n">
        <v>0.872532</v>
      </c>
      <c r="F425" s="1" t="n">
        <v>2.6145</v>
      </c>
      <c r="G425" s="1" t="n">
        <v>0.851186</v>
      </c>
      <c r="H425" s="1" t="n">
        <v>2.6109</v>
      </c>
      <c r="I425" s="1" t="n">
        <v>0.80456</v>
      </c>
      <c r="J425" s="1" t="n">
        <v>2.6443</v>
      </c>
      <c r="K425" s="1" t="n">
        <v>0.894091</v>
      </c>
      <c r="L425" s="0" t="n">
        <v>0.681796</v>
      </c>
      <c r="M425" s="0" t="n">
        <v>0.6773</v>
      </c>
    </row>
    <row r="426" customFormat="false" ht="12.8" hidden="false" customHeight="false" outlineLevel="0" collapsed="false">
      <c r="D426" s="1" t="n">
        <v>2.6133</v>
      </c>
      <c r="E426" s="1" t="n">
        <v>0.872532</v>
      </c>
      <c r="F426" s="1" t="n">
        <v>2.6096</v>
      </c>
      <c r="G426" s="1" t="n">
        <v>0.851186</v>
      </c>
      <c r="H426" s="1" t="n">
        <v>2.6061</v>
      </c>
      <c r="I426" s="1" t="n">
        <v>0.80457</v>
      </c>
      <c r="J426" s="1" t="n">
        <v>2.6394</v>
      </c>
      <c r="K426" s="1" t="n">
        <v>0.894091</v>
      </c>
      <c r="L426" s="0" t="n">
        <v>0.680716</v>
      </c>
      <c r="M426" s="0" t="n">
        <v>0.67682</v>
      </c>
    </row>
    <row r="427" customFormat="false" ht="12.8" hidden="false" customHeight="false" outlineLevel="0" collapsed="false">
      <c r="D427" s="1" t="n">
        <v>2.6084</v>
      </c>
      <c r="E427" s="1" t="n">
        <v>0.872542</v>
      </c>
      <c r="F427" s="1" t="n">
        <v>2.6049</v>
      </c>
      <c r="G427" s="1" t="n">
        <v>0.851186</v>
      </c>
      <c r="H427" s="1" t="n">
        <v>2.6014</v>
      </c>
      <c r="I427" s="1" t="n">
        <v>0.80457</v>
      </c>
      <c r="J427" s="1" t="n">
        <v>2.6345</v>
      </c>
      <c r="K427" s="1" t="n">
        <v>0.894091</v>
      </c>
      <c r="L427" s="0" t="n">
        <v>0.679626</v>
      </c>
      <c r="M427" s="0" t="n">
        <v>0.67635</v>
      </c>
    </row>
    <row r="428" customFormat="false" ht="12.8" hidden="false" customHeight="false" outlineLevel="0" collapsed="false">
      <c r="D428" s="1" t="n">
        <v>2.6037</v>
      </c>
      <c r="E428" s="1" t="n">
        <v>0.872542</v>
      </c>
      <c r="F428" s="1" t="n">
        <v>2.6001</v>
      </c>
      <c r="G428" s="1" t="n">
        <v>0.851196</v>
      </c>
      <c r="H428" s="1" t="n">
        <v>2.5965</v>
      </c>
      <c r="I428" s="1" t="n">
        <v>0.80457</v>
      </c>
      <c r="J428" s="1" t="n">
        <v>2.6295</v>
      </c>
      <c r="K428" s="1" t="n">
        <v>0.894091</v>
      </c>
      <c r="L428" s="0" t="n">
        <v>0.678546</v>
      </c>
      <c r="M428" s="0" t="n">
        <v>0.67587</v>
      </c>
    </row>
    <row r="429" customFormat="false" ht="12.8" hidden="false" customHeight="false" outlineLevel="0" collapsed="false">
      <c r="D429" s="1" t="n">
        <v>2.5988</v>
      </c>
      <c r="E429" s="1" t="n">
        <v>0.872542</v>
      </c>
      <c r="F429" s="1" t="n">
        <v>2.5952</v>
      </c>
      <c r="G429" s="1" t="n">
        <v>0.851196</v>
      </c>
      <c r="H429" s="1" t="n">
        <v>2.5917</v>
      </c>
      <c r="I429" s="1" t="n">
        <v>0.80457</v>
      </c>
      <c r="J429" s="1" t="n">
        <v>2.6247</v>
      </c>
      <c r="K429" s="1" t="n">
        <v>0.894101</v>
      </c>
      <c r="L429" s="0" t="n">
        <v>0.677466</v>
      </c>
      <c r="M429" s="0" t="n">
        <v>0.6754</v>
      </c>
    </row>
    <row r="430" customFormat="false" ht="12.8" hidden="false" customHeight="false" outlineLevel="0" collapsed="false">
      <c r="D430" s="1" t="n">
        <v>2.594</v>
      </c>
      <c r="E430" s="1" t="n">
        <v>0.872542</v>
      </c>
      <c r="F430" s="1" t="n">
        <v>2.5905</v>
      </c>
      <c r="G430" s="1" t="n">
        <v>0.851196</v>
      </c>
      <c r="H430" s="1" t="n">
        <v>2.587</v>
      </c>
      <c r="I430" s="1" t="n">
        <v>0.80457</v>
      </c>
      <c r="J430" s="1" t="n">
        <v>2.6197</v>
      </c>
      <c r="K430" s="1" t="n">
        <v>0.894101</v>
      </c>
      <c r="L430" s="0" t="n">
        <v>0.676386</v>
      </c>
      <c r="M430" s="0" t="n">
        <v>0.67492</v>
      </c>
    </row>
    <row r="431" customFormat="false" ht="12.8" hidden="false" customHeight="false" outlineLevel="0" collapsed="false">
      <c r="D431" s="1" t="n">
        <v>2.5892</v>
      </c>
      <c r="E431" s="1" t="n">
        <v>0.872542</v>
      </c>
      <c r="F431" s="1" t="n">
        <v>2.5856</v>
      </c>
      <c r="G431" s="1" t="n">
        <v>0.851196</v>
      </c>
      <c r="H431" s="1" t="n">
        <v>2.5822</v>
      </c>
      <c r="I431" s="1" t="n">
        <v>0.80458</v>
      </c>
      <c r="J431" s="1" t="n">
        <v>2.6148</v>
      </c>
      <c r="K431" s="1" t="n">
        <v>0.894101</v>
      </c>
      <c r="L431" s="0" t="n">
        <v>0.675306</v>
      </c>
      <c r="M431" s="0" t="n">
        <v>0.67444</v>
      </c>
    </row>
    <row r="432" customFormat="false" ht="12.8" hidden="false" customHeight="false" outlineLevel="0" collapsed="false">
      <c r="D432" s="1" t="n">
        <v>2.5843</v>
      </c>
      <c r="E432" s="1" t="n">
        <v>0.872552</v>
      </c>
      <c r="F432" s="1" t="n">
        <v>2.5808</v>
      </c>
      <c r="G432" s="1" t="n">
        <v>0.851206</v>
      </c>
      <c r="H432" s="1" t="n">
        <v>2.5774</v>
      </c>
      <c r="I432" s="1" t="n">
        <v>0.80458</v>
      </c>
      <c r="J432" s="1" t="n">
        <v>2.61</v>
      </c>
      <c r="K432" s="1" t="n">
        <v>0.894101</v>
      </c>
      <c r="L432" s="0" t="n">
        <v>0.674226</v>
      </c>
      <c r="M432" s="0" t="n">
        <v>0.67397</v>
      </c>
    </row>
    <row r="433" customFormat="false" ht="12.8" hidden="false" customHeight="false" outlineLevel="0" collapsed="false">
      <c r="D433" s="1" t="n">
        <v>2.5795</v>
      </c>
      <c r="E433" s="1" t="n">
        <v>0.872552</v>
      </c>
      <c r="F433" s="1" t="n">
        <v>2.576</v>
      </c>
      <c r="G433" s="1" t="n">
        <v>0.851206</v>
      </c>
      <c r="H433" s="1" t="n">
        <v>2.5726</v>
      </c>
      <c r="I433" s="1" t="n">
        <v>0.80458</v>
      </c>
      <c r="J433" s="1" t="n">
        <v>2.605</v>
      </c>
      <c r="K433" s="1" t="n">
        <v>0.894111</v>
      </c>
      <c r="L433" s="0" t="n">
        <v>0.673146</v>
      </c>
      <c r="M433" s="0" t="n">
        <v>0.67348</v>
      </c>
    </row>
    <row r="434" customFormat="false" ht="12.8" hidden="false" customHeight="false" outlineLevel="0" collapsed="false">
      <c r="D434" s="1" t="n">
        <v>2.5747</v>
      </c>
      <c r="E434" s="1" t="n">
        <v>0.872552</v>
      </c>
      <c r="F434" s="1" t="n">
        <v>2.5712</v>
      </c>
      <c r="G434" s="1" t="n">
        <v>0.851206</v>
      </c>
      <c r="H434" s="1" t="n">
        <v>2.5678</v>
      </c>
      <c r="I434" s="1" t="n">
        <v>0.80458</v>
      </c>
      <c r="J434" s="1" t="n">
        <v>2.6001</v>
      </c>
      <c r="K434" s="1" t="n">
        <v>0.894111</v>
      </c>
      <c r="L434" s="0" t="n">
        <v>0.672056</v>
      </c>
      <c r="M434" s="0" t="n">
        <v>0.67299</v>
      </c>
    </row>
    <row r="435" customFormat="false" ht="12.8" hidden="false" customHeight="false" outlineLevel="0" collapsed="false">
      <c r="D435" s="1" t="n">
        <v>2.5699</v>
      </c>
      <c r="E435" s="1" t="n">
        <v>0.872552</v>
      </c>
      <c r="F435" s="1" t="n">
        <v>2.5664</v>
      </c>
      <c r="G435" s="1" t="n">
        <v>0.851206</v>
      </c>
      <c r="H435" s="1" t="n">
        <v>2.563</v>
      </c>
      <c r="I435" s="1" t="n">
        <v>0.80458</v>
      </c>
      <c r="J435" s="1" t="n">
        <v>2.5952</v>
      </c>
      <c r="K435" s="1" t="n">
        <v>0.894111</v>
      </c>
      <c r="L435" s="0" t="n">
        <v>0.670976</v>
      </c>
      <c r="M435" s="0" t="n">
        <v>0.67251</v>
      </c>
    </row>
    <row r="436" customFormat="false" ht="12.8" hidden="false" customHeight="false" outlineLevel="0" collapsed="false">
      <c r="D436" s="1" t="n">
        <v>2.565</v>
      </c>
      <c r="E436" s="1" t="n">
        <v>0.872552</v>
      </c>
      <c r="F436" s="1" t="n">
        <v>2.5615</v>
      </c>
      <c r="G436" s="1" t="n">
        <v>0.851206</v>
      </c>
      <c r="H436" s="1" t="n">
        <v>2.5581</v>
      </c>
      <c r="I436" s="1" t="n">
        <v>0.80459</v>
      </c>
      <c r="J436" s="1" t="n">
        <v>2.5903</v>
      </c>
      <c r="K436" s="1" t="n">
        <v>0.894111</v>
      </c>
      <c r="L436" s="0" t="n">
        <v>0.669896</v>
      </c>
      <c r="M436" s="0" t="n">
        <v>0.67202</v>
      </c>
    </row>
    <row r="437" customFormat="false" ht="12.8" hidden="false" customHeight="false" outlineLevel="0" collapsed="false">
      <c r="D437" s="1" t="n">
        <v>2.5603</v>
      </c>
      <c r="E437" s="1" t="n">
        <v>0.872562</v>
      </c>
      <c r="F437" s="1" t="n">
        <v>2.5568</v>
      </c>
      <c r="G437" s="1" t="n">
        <v>0.851216</v>
      </c>
      <c r="H437" s="1" t="n">
        <v>2.5534</v>
      </c>
      <c r="I437" s="1" t="n">
        <v>0.80459</v>
      </c>
      <c r="J437" s="1" t="n">
        <v>2.5854</v>
      </c>
      <c r="K437" s="1" t="n">
        <v>0.894121</v>
      </c>
      <c r="L437" s="0" t="n">
        <v>0.668806</v>
      </c>
      <c r="M437" s="0" t="n">
        <v>0.67154</v>
      </c>
    </row>
    <row r="438" customFormat="false" ht="12.8" hidden="false" customHeight="false" outlineLevel="0" collapsed="false">
      <c r="D438" s="1" t="n">
        <v>2.5554</v>
      </c>
      <c r="E438" s="1" t="n">
        <v>0.872562</v>
      </c>
      <c r="F438" s="1" t="n">
        <v>2.552</v>
      </c>
      <c r="G438" s="1" t="n">
        <v>0.851216</v>
      </c>
      <c r="H438" s="1" t="n">
        <v>2.5486</v>
      </c>
      <c r="I438" s="1" t="n">
        <v>0.80459</v>
      </c>
      <c r="J438" s="1" t="n">
        <v>2.5805</v>
      </c>
      <c r="K438" s="1" t="n">
        <v>0.894121</v>
      </c>
      <c r="L438" s="0" t="n">
        <v>0.667726</v>
      </c>
      <c r="M438" s="0" t="n">
        <v>0.67105</v>
      </c>
    </row>
    <row r="439" customFormat="false" ht="12.8" hidden="false" customHeight="false" outlineLevel="0" collapsed="false">
      <c r="D439" s="1" t="n">
        <v>2.5506</v>
      </c>
      <c r="E439" s="1" t="n">
        <v>0.872562</v>
      </c>
      <c r="F439" s="1" t="n">
        <v>2.5471</v>
      </c>
      <c r="G439" s="1" t="n">
        <v>0.851216</v>
      </c>
      <c r="H439" s="1" t="n">
        <v>2.5438</v>
      </c>
      <c r="I439" s="1" t="n">
        <v>0.80459</v>
      </c>
      <c r="J439" s="1" t="n">
        <v>2.5755</v>
      </c>
      <c r="K439" s="1" t="n">
        <v>0.894121</v>
      </c>
      <c r="L439" s="0" t="n">
        <v>0.666646</v>
      </c>
      <c r="M439" s="0" t="n">
        <v>0.67056</v>
      </c>
    </row>
    <row r="440" customFormat="false" ht="12.8" hidden="false" customHeight="false" outlineLevel="0" collapsed="false">
      <c r="D440" s="1" t="n">
        <v>2.5458</v>
      </c>
      <c r="E440" s="1" t="n">
        <v>0.872562</v>
      </c>
      <c r="F440" s="1" t="n">
        <v>2.5424</v>
      </c>
      <c r="G440" s="1" t="n">
        <v>0.851216</v>
      </c>
      <c r="H440" s="1" t="n">
        <v>2.5391</v>
      </c>
      <c r="I440" s="1" t="n">
        <v>0.8046</v>
      </c>
      <c r="J440" s="1" t="n">
        <v>2.5707</v>
      </c>
      <c r="K440" s="1" t="n">
        <v>0.894121</v>
      </c>
      <c r="L440" s="0" t="n">
        <v>0.665566</v>
      </c>
      <c r="M440" s="0" t="n">
        <v>0.67008</v>
      </c>
    </row>
    <row r="441" customFormat="false" ht="12.8" hidden="false" customHeight="false" outlineLevel="0" collapsed="false">
      <c r="D441" s="1" t="n">
        <v>2.541</v>
      </c>
      <c r="E441" s="1" t="n">
        <v>0.872572</v>
      </c>
      <c r="F441" s="1" t="n">
        <v>2.5375</v>
      </c>
      <c r="G441" s="1" t="n">
        <v>0.851226</v>
      </c>
      <c r="H441" s="1" t="n">
        <v>2.5342</v>
      </c>
      <c r="I441" s="1" t="n">
        <v>0.8046</v>
      </c>
      <c r="J441" s="1" t="n">
        <v>2.5657</v>
      </c>
      <c r="K441" s="1" t="n">
        <v>0.894131</v>
      </c>
      <c r="L441" s="0" t="n">
        <v>0.664476</v>
      </c>
      <c r="M441" s="0" t="n">
        <v>0.66959</v>
      </c>
    </row>
    <row r="442" customFormat="false" ht="12.8" hidden="false" customHeight="false" outlineLevel="0" collapsed="false">
      <c r="D442" s="1" t="n">
        <v>2.5361</v>
      </c>
      <c r="E442" s="1" t="n">
        <v>0.872572</v>
      </c>
      <c r="F442" s="1" t="n">
        <v>2.5327</v>
      </c>
      <c r="G442" s="1" t="n">
        <v>0.851226</v>
      </c>
      <c r="H442" s="1" t="n">
        <v>2.5294</v>
      </c>
      <c r="I442" s="1" t="n">
        <v>0.8046</v>
      </c>
      <c r="J442" s="1" t="n">
        <v>2.5608</v>
      </c>
      <c r="K442" s="1" t="n">
        <v>0.894131</v>
      </c>
      <c r="L442" s="0" t="n">
        <v>0.663396</v>
      </c>
      <c r="M442" s="0" t="n">
        <v>0.6691</v>
      </c>
    </row>
    <row r="443" customFormat="false" ht="12.8" hidden="false" customHeight="false" outlineLevel="0" collapsed="false">
      <c r="D443" s="1" t="n">
        <v>2.5313</v>
      </c>
      <c r="E443" s="1" t="n">
        <v>0.872572</v>
      </c>
      <c r="F443" s="1" t="n">
        <v>2.528</v>
      </c>
      <c r="G443" s="1" t="n">
        <v>0.851226</v>
      </c>
      <c r="H443" s="1" t="n">
        <v>2.5247</v>
      </c>
      <c r="I443" s="1" t="n">
        <v>0.8046</v>
      </c>
      <c r="J443" s="1" t="n">
        <v>2.556</v>
      </c>
      <c r="K443" s="1" t="n">
        <v>0.894131</v>
      </c>
      <c r="L443" s="0" t="n">
        <v>0.662316</v>
      </c>
      <c r="M443" s="0" t="n">
        <v>0.66861</v>
      </c>
    </row>
    <row r="444" customFormat="false" ht="12.8" hidden="false" customHeight="false" outlineLevel="0" collapsed="false">
      <c r="D444" s="1" t="n">
        <v>2.5265</v>
      </c>
      <c r="E444" s="1" t="n">
        <v>0.872572</v>
      </c>
      <c r="F444" s="1" t="n">
        <v>2.5231</v>
      </c>
      <c r="G444" s="1" t="n">
        <v>0.851226</v>
      </c>
      <c r="H444" s="1" t="n">
        <v>2.5198</v>
      </c>
      <c r="I444" s="1" t="n">
        <v>0.80461</v>
      </c>
      <c r="J444" s="1" t="n">
        <v>2.551</v>
      </c>
      <c r="K444" s="1" t="n">
        <v>0.894141</v>
      </c>
      <c r="L444" s="0" t="n">
        <v>0.661226</v>
      </c>
      <c r="M444" s="0" t="n">
        <v>0.66811</v>
      </c>
    </row>
    <row r="445" customFormat="false" ht="12.8" hidden="false" customHeight="false" outlineLevel="0" collapsed="false">
      <c r="D445" s="1" t="n">
        <v>2.5216</v>
      </c>
      <c r="E445" s="1" t="n">
        <v>0.872582</v>
      </c>
      <c r="F445" s="1" t="n">
        <v>2.5183</v>
      </c>
      <c r="G445" s="1" t="n">
        <v>0.851236</v>
      </c>
      <c r="H445" s="1" t="n">
        <v>2.515</v>
      </c>
      <c r="I445" s="1" t="n">
        <v>0.80461</v>
      </c>
      <c r="J445" s="1" t="n">
        <v>2.5461</v>
      </c>
      <c r="K445" s="1" t="n">
        <v>0.894141</v>
      </c>
      <c r="L445" s="0" t="n">
        <v>0.660146</v>
      </c>
      <c r="M445" s="0" t="n">
        <v>0.66761</v>
      </c>
    </row>
    <row r="446" customFormat="false" ht="12.8" hidden="false" customHeight="false" outlineLevel="0" collapsed="false">
      <c r="D446" s="1" t="n">
        <v>2.5168</v>
      </c>
      <c r="E446" s="1" t="n">
        <v>0.872582</v>
      </c>
      <c r="F446" s="1" t="n">
        <v>2.5134</v>
      </c>
      <c r="G446" s="1" t="n">
        <v>0.851236</v>
      </c>
      <c r="H446" s="1" t="n">
        <v>2.5102</v>
      </c>
      <c r="I446" s="1" t="n">
        <v>0.80461</v>
      </c>
      <c r="J446" s="1" t="n">
        <v>2.5412</v>
      </c>
      <c r="K446" s="1" t="n">
        <v>0.894141</v>
      </c>
      <c r="L446" s="0" t="n">
        <v>0.659056</v>
      </c>
      <c r="M446" s="0" t="n">
        <v>0.66712</v>
      </c>
    </row>
    <row r="447" customFormat="false" ht="12.8" hidden="false" customHeight="false" outlineLevel="0" collapsed="false">
      <c r="D447" s="1" t="n">
        <v>2.512</v>
      </c>
      <c r="E447" s="1" t="n">
        <v>0.872582</v>
      </c>
      <c r="F447" s="1" t="n">
        <v>2.5087</v>
      </c>
      <c r="G447" s="1" t="n">
        <v>0.851236</v>
      </c>
      <c r="H447" s="1" t="n">
        <v>2.5055</v>
      </c>
      <c r="I447" s="1" t="n">
        <v>0.80461</v>
      </c>
      <c r="J447" s="1" t="n">
        <v>2.5363</v>
      </c>
      <c r="K447" s="1" t="n">
        <v>0.894151</v>
      </c>
      <c r="L447" s="0" t="n">
        <v>0.657976</v>
      </c>
      <c r="M447" s="0" t="n">
        <v>0.66662</v>
      </c>
    </row>
    <row r="448" customFormat="false" ht="12.8" hidden="false" customHeight="false" outlineLevel="0" collapsed="false">
      <c r="D448" s="1" t="n">
        <v>2.5072</v>
      </c>
      <c r="E448" s="1" t="n">
        <v>0.872592</v>
      </c>
      <c r="F448" s="1" t="n">
        <v>2.5039</v>
      </c>
      <c r="G448" s="1" t="n">
        <v>0.851236</v>
      </c>
      <c r="H448" s="1" t="n">
        <v>2.5007</v>
      </c>
      <c r="I448" s="1" t="n">
        <v>0.80462</v>
      </c>
      <c r="J448" s="1" t="n">
        <v>2.5313</v>
      </c>
      <c r="K448" s="1" t="n">
        <v>0.894151</v>
      </c>
      <c r="L448" s="0" t="n">
        <v>0.656886</v>
      </c>
      <c r="M448" s="0" t="n">
        <v>0.66612</v>
      </c>
    </row>
    <row r="449" customFormat="false" ht="12.8" hidden="false" customHeight="false" outlineLevel="0" collapsed="false">
      <c r="D449" s="1" t="n">
        <v>2.5023</v>
      </c>
      <c r="E449" s="1" t="n">
        <v>0.872592</v>
      </c>
      <c r="F449" s="1" t="n">
        <v>2.499</v>
      </c>
      <c r="G449" s="1" t="n">
        <v>0.851246</v>
      </c>
      <c r="H449" s="1" t="n">
        <v>2.4958</v>
      </c>
      <c r="I449" s="1" t="n">
        <v>0.80462</v>
      </c>
      <c r="J449" s="1" t="n">
        <v>2.5265</v>
      </c>
      <c r="K449" s="1" t="n">
        <v>0.894151</v>
      </c>
      <c r="L449" s="0" t="n">
        <v>0.655806</v>
      </c>
      <c r="M449" s="0" t="n">
        <v>0.66563</v>
      </c>
    </row>
    <row r="450" customFormat="false" ht="12.8" hidden="false" customHeight="false" outlineLevel="0" collapsed="false">
      <c r="D450" s="1" t="n">
        <v>2.4976</v>
      </c>
      <c r="E450" s="1" t="n">
        <v>0.872592</v>
      </c>
      <c r="F450" s="1" t="n">
        <v>2.4943</v>
      </c>
      <c r="G450" s="1" t="n">
        <v>0.851246</v>
      </c>
      <c r="H450" s="1" t="n">
        <v>2.4911</v>
      </c>
      <c r="I450" s="1" t="n">
        <v>0.80462</v>
      </c>
      <c r="J450" s="1" t="n">
        <v>2.5215</v>
      </c>
      <c r="K450" s="1" t="n">
        <v>0.894161</v>
      </c>
      <c r="L450" s="0" t="n">
        <v>0.654716</v>
      </c>
      <c r="M450" s="0" t="n">
        <v>0.66513</v>
      </c>
    </row>
    <row r="451" customFormat="false" ht="12.8" hidden="false" customHeight="false" outlineLevel="0" collapsed="false">
      <c r="D451" s="1" t="n">
        <v>2.4927</v>
      </c>
      <c r="E451" s="1" t="n">
        <v>0.872592</v>
      </c>
      <c r="F451" s="1" t="n">
        <v>2.4894</v>
      </c>
      <c r="G451" s="1" t="n">
        <v>0.851246</v>
      </c>
      <c r="H451" s="1" t="n">
        <v>2.4863</v>
      </c>
      <c r="I451" s="1" t="n">
        <v>0.80462</v>
      </c>
      <c r="J451" s="1" t="n">
        <v>2.5167</v>
      </c>
      <c r="K451" s="1" t="n">
        <v>0.894161</v>
      </c>
      <c r="L451" s="0" t="n">
        <v>0.653636</v>
      </c>
      <c r="M451" s="0" t="n">
        <v>0.66463</v>
      </c>
    </row>
    <row r="452" customFormat="false" ht="12.8" hidden="false" customHeight="false" outlineLevel="0" collapsed="false">
      <c r="D452" s="1" t="n">
        <v>2.4879</v>
      </c>
      <c r="E452" s="1" t="n">
        <v>0.872602</v>
      </c>
      <c r="F452" s="1" t="n">
        <v>2.4846</v>
      </c>
      <c r="G452" s="1" t="n">
        <v>0.851246</v>
      </c>
      <c r="H452" s="1" t="n">
        <v>2.4814</v>
      </c>
      <c r="I452" s="1" t="n">
        <v>0.80463</v>
      </c>
      <c r="J452" s="1" t="n">
        <v>2.5118</v>
      </c>
      <c r="K452" s="1" t="n">
        <v>0.894161</v>
      </c>
      <c r="L452" s="0" t="n">
        <v>0.652556</v>
      </c>
      <c r="M452" s="0" t="n">
        <v>0.66414</v>
      </c>
    </row>
    <row r="453" customFormat="false" ht="12.8" hidden="false" customHeight="false" outlineLevel="0" collapsed="false">
      <c r="D453" s="1" t="n">
        <v>2.4831</v>
      </c>
      <c r="E453" s="1" t="n">
        <v>0.872602</v>
      </c>
      <c r="F453" s="1" t="n">
        <v>2.4799</v>
      </c>
      <c r="G453" s="1" t="n">
        <v>0.851256</v>
      </c>
      <c r="H453" s="1" t="n">
        <v>2.4767</v>
      </c>
      <c r="I453" s="1" t="n">
        <v>0.80463</v>
      </c>
      <c r="J453" s="1" t="n">
        <v>2.5068</v>
      </c>
      <c r="K453" s="1" t="n">
        <v>0.894171</v>
      </c>
      <c r="L453" s="0" t="n">
        <v>0.651466</v>
      </c>
      <c r="M453" s="0" t="n">
        <v>0.66363</v>
      </c>
    </row>
    <row r="454" customFormat="false" ht="12.8" hidden="false" customHeight="false" outlineLevel="0" collapsed="false">
      <c r="D454" s="1" t="n">
        <v>2.4782</v>
      </c>
      <c r="E454" s="1" t="n">
        <v>0.872602</v>
      </c>
      <c r="F454" s="1" t="n">
        <v>2.475</v>
      </c>
      <c r="G454" s="1" t="n">
        <v>0.851256</v>
      </c>
      <c r="H454" s="1" t="n">
        <v>2.4719</v>
      </c>
      <c r="I454" s="1" t="n">
        <v>0.80463</v>
      </c>
      <c r="J454" s="1" t="n">
        <v>2.502</v>
      </c>
      <c r="K454" s="1" t="n">
        <v>0.894171</v>
      </c>
      <c r="L454" s="0" t="n">
        <v>0.650376</v>
      </c>
      <c r="M454" s="0" t="n">
        <v>0.66312</v>
      </c>
    </row>
    <row r="455" customFormat="false" ht="12.8" hidden="false" customHeight="false" outlineLevel="0" collapsed="false">
      <c r="D455" s="1" t="n">
        <v>2.4734</v>
      </c>
      <c r="E455" s="1" t="n">
        <v>0.872612</v>
      </c>
      <c r="F455" s="1" t="n">
        <v>2.4702</v>
      </c>
      <c r="G455" s="1" t="n">
        <v>0.851256</v>
      </c>
      <c r="H455" s="1" t="n">
        <v>2.4671</v>
      </c>
      <c r="I455" s="1" t="n">
        <v>0.80464</v>
      </c>
      <c r="J455" s="1" t="n">
        <v>2.497</v>
      </c>
      <c r="K455" s="1" t="n">
        <v>0.894171</v>
      </c>
      <c r="L455" s="0" t="n">
        <v>0.649296</v>
      </c>
      <c r="M455" s="0" t="n">
        <v>0.66261</v>
      </c>
    </row>
    <row r="456" customFormat="false" ht="12.8" hidden="false" customHeight="false" outlineLevel="0" collapsed="false">
      <c r="D456" s="1" t="n">
        <v>2.4686</v>
      </c>
      <c r="E456" s="1" t="n">
        <v>0.872612</v>
      </c>
      <c r="F456" s="1" t="n">
        <v>2.4654</v>
      </c>
      <c r="G456" s="1" t="n">
        <v>0.851266</v>
      </c>
      <c r="H456" s="1" t="n">
        <v>2.4623</v>
      </c>
      <c r="I456" s="1" t="n">
        <v>0.80464</v>
      </c>
      <c r="J456" s="1" t="n">
        <v>2.4921</v>
      </c>
      <c r="K456" s="1" t="n">
        <v>0.894181</v>
      </c>
      <c r="L456" s="0" t="n">
        <v>0.648206</v>
      </c>
      <c r="M456" s="0" t="n">
        <v>0.66211</v>
      </c>
    </row>
    <row r="457" customFormat="false" ht="12.8" hidden="false" customHeight="false" outlineLevel="0" collapsed="false">
      <c r="D457" s="1" t="n">
        <v>2.4638</v>
      </c>
      <c r="E457" s="1" t="n">
        <v>0.872612</v>
      </c>
      <c r="F457" s="1" t="n">
        <v>2.4606</v>
      </c>
      <c r="G457" s="1" t="n">
        <v>0.851266</v>
      </c>
      <c r="H457" s="1" t="n">
        <v>2.4575</v>
      </c>
      <c r="I457" s="1" t="n">
        <v>0.80464</v>
      </c>
      <c r="J457" s="1" t="n">
        <v>2.4872</v>
      </c>
      <c r="K457" s="1" t="n">
        <v>0.894181</v>
      </c>
      <c r="L457" s="0" t="n">
        <v>0.647116</v>
      </c>
      <c r="M457" s="0" t="n">
        <v>0.6616</v>
      </c>
    </row>
    <row r="458" customFormat="false" ht="12.8" hidden="false" customHeight="false" outlineLevel="0" collapsed="false">
      <c r="D458" s="1" t="n">
        <v>2.4589</v>
      </c>
      <c r="E458" s="1" t="n">
        <v>0.872622</v>
      </c>
      <c r="F458" s="1" t="n">
        <v>2.4558</v>
      </c>
      <c r="G458" s="1" t="n">
        <v>0.851266</v>
      </c>
      <c r="H458" s="1" t="n">
        <v>2.4527</v>
      </c>
      <c r="I458" s="1" t="n">
        <v>0.80464</v>
      </c>
      <c r="J458" s="1" t="n">
        <v>2.4823</v>
      </c>
      <c r="K458" s="1" t="n">
        <v>0.894181</v>
      </c>
      <c r="L458" s="0" t="n">
        <v>0.646036</v>
      </c>
      <c r="M458" s="0" t="n">
        <v>0.66109</v>
      </c>
    </row>
    <row r="459" customFormat="false" ht="12.8" hidden="false" customHeight="false" outlineLevel="0" collapsed="false">
      <c r="D459" s="1" t="n">
        <v>2.4542</v>
      </c>
      <c r="E459" s="1" t="n">
        <v>0.872622</v>
      </c>
      <c r="F459" s="1" t="n">
        <v>2.4509</v>
      </c>
      <c r="G459" s="1" t="n">
        <v>0.851276</v>
      </c>
      <c r="H459" s="1" t="n">
        <v>2.4479</v>
      </c>
      <c r="I459" s="1" t="n">
        <v>0.80465</v>
      </c>
      <c r="J459" s="1" t="n">
        <v>2.4773</v>
      </c>
      <c r="K459" s="1" t="n">
        <v>0.894191</v>
      </c>
      <c r="L459" s="0" t="n">
        <v>0.644946</v>
      </c>
      <c r="M459" s="0" t="n">
        <v>0.66059</v>
      </c>
    </row>
    <row r="460" customFormat="false" ht="12.8" hidden="false" customHeight="false" outlineLevel="0" collapsed="false">
      <c r="D460" s="1" t="n">
        <v>2.4493</v>
      </c>
      <c r="E460" s="1" t="n">
        <v>0.872622</v>
      </c>
      <c r="F460" s="1" t="n">
        <v>2.4462</v>
      </c>
      <c r="G460" s="1" t="n">
        <v>0.851276</v>
      </c>
      <c r="H460" s="1" t="n">
        <v>2.4431</v>
      </c>
      <c r="I460" s="1" t="n">
        <v>0.80465</v>
      </c>
      <c r="J460" s="1" t="n">
        <v>2.4725</v>
      </c>
      <c r="K460" s="1" t="n">
        <v>0.894191</v>
      </c>
      <c r="L460" s="0" t="n">
        <v>0.643866</v>
      </c>
      <c r="M460" s="0" t="n">
        <v>0.66008</v>
      </c>
    </row>
    <row r="461" customFormat="false" ht="12.8" hidden="false" customHeight="false" outlineLevel="0" collapsed="false">
      <c r="D461" s="1" t="n">
        <v>2.4445</v>
      </c>
      <c r="E461" s="1" t="n">
        <v>0.872632</v>
      </c>
      <c r="F461" s="1" t="n">
        <v>2.4413</v>
      </c>
      <c r="G461" s="1" t="n">
        <v>0.851276</v>
      </c>
      <c r="H461" s="1" t="n">
        <v>2.4383</v>
      </c>
      <c r="I461" s="1" t="n">
        <v>0.80465</v>
      </c>
      <c r="J461" s="1" t="n">
        <v>2.4675</v>
      </c>
      <c r="K461" s="1" t="n">
        <v>0.894201</v>
      </c>
      <c r="L461" s="0" t="n">
        <v>0.642776</v>
      </c>
      <c r="M461" s="0" t="n">
        <v>0.65957</v>
      </c>
    </row>
    <row r="462" customFormat="false" ht="12.8" hidden="false" customHeight="false" outlineLevel="0" collapsed="false">
      <c r="D462" s="1" t="n">
        <v>2.4397</v>
      </c>
      <c r="E462" s="1" t="n">
        <v>0.872632</v>
      </c>
      <c r="F462" s="1" t="n">
        <v>2.4365</v>
      </c>
      <c r="G462" s="1" t="n">
        <v>0.851286</v>
      </c>
      <c r="H462" s="1" t="n">
        <v>2.4335</v>
      </c>
      <c r="I462" s="1" t="n">
        <v>0.80466</v>
      </c>
      <c r="J462" s="1" t="n">
        <v>2.4626</v>
      </c>
      <c r="K462" s="1" t="n">
        <v>0.894201</v>
      </c>
      <c r="L462" s="0" t="n">
        <v>0.641686</v>
      </c>
      <c r="M462" s="0" t="n">
        <v>0.65906</v>
      </c>
    </row>
    <row r="463" customFormat="false" ht="12.8" hidden="false" customHeight="false" outlineLevel="0" collapsed="false">
      <c r="D463" s="1" t="n">
        <v>2.4348</v>
      </c>
      <c r="E463" s="1" t="n">
        <v>0.872632</v>
      </c>
      <c r="F463" s="1" t="n">
        <v>2.4318</v>
      </c>
      <c r="G463" s="1" t="n">
        <v>0.851286</v>
      </c>
      <c r="H463" s="1" t="n">
        <v>2.4288</v>
      </c>
      <c r="I463" s="1" t="n">
        <v>0.80466</v>
      </c>
      <c r="J463" s="1" t="n">
        <v>2.4578</v>
      </c>
      <c r="K463" s="1" t="n">
        <v>0.894201</v>
      </c>
      <c r="L463" s="0" t="n">
        <v>0.640606</v>
      </c>
      <c r="M463" s="0" t="n">
        <v>0.65855</v>
      </c>
    </row>
    <row r="464" customFormat="false" ht="12.8" hidden="false" customHeight="false" outlineLevel="0" collapsed="false">
      <c r="D464" s="1" t="n">
        <v>2.43</v>
      </c>
      <c r="E464" s="1" t="n">
        <v>0.872642</v>
      </c>
      <c r="F464" s="1" t="n">
        <v>2.4269</v>
      </c>
      <c r="G464" s="1" t="n">
        <v>0.851286</v>
      </c>
      <c r="H464" s="1" t="n">
        <v>2.424</v>
      </c>
      <c r="I464" s="1" t="n">
        <v>0.80466</v>
      </c>
      <c r="J464" s="1" t="n">
        <v>2.4528</v>
      </c>
      <c r="K464" s="1" t="n">
        <v>0.894211</v>
      </c>
      <c r="L464" s="0" t="n">
        <v>0.639516</v>
      </c>
      <c r="M464" s="0" t="n">
        <v>0.65803</v>
      </c>
    </row>
    <row r="465" customFormat="false" ht="12.8" hidden="false" customHeight="false" outlineLevel="0" collapsed="false">
      <c r="D465" s="1" t="n">
        <v>2.4251</v>
      </c>
      <c r="E465" s="1" t="n">
        <v>0.872642</v>
      </c>
      <c r="F465" s="1" t="n">
        <v>2.4221</v>
      </c>
      <c r="G465" s="1" t="n">
        <v>0.851296</v>
      </c>
      <c r="H465" s="1" t="n">
        <v>2.4191</v>
      </c>
      <c r="I465" s="1" t="n">
        <v>0.80467</v>
      </c>
      <c r="J465" s="1" t="n">
        <v>2.448</v>
      </c>
      <c r="K465" s="1" t="n">
        <v>0.894211</v>
      </c>
      <c r="L465" s="0" t="n">
        <v>0.638426</v>
      </c>
      <c r="M465" s="0" t="n">
        <v>0.65751</v>
      </c>
    </row>
    <row r="466" customFormat="false" ht="12.8" hidden="false" customHeight="false" outlineLevel="0" collapsed="false">
      <c r="D466" s="1" t="n">
        <v>2.4204</v>
      </c>
      <c r="E466" s="1" t="n">
        <v>0.872642</v>
      </c>
      <c r="F466" s="1" t="n">
        <v>2.4173</v>
      </c>
      <c r="G466" s="1" t="n">
        <v>0.851296</v>
      </c>
      <c r="H466" s="1" t="n">
        <v>2.4143</v>
      </c>
      <c r="I466" s="1" t="n">
        <v>0.80467</v>
      </c>
      <c r="J466" s="1" t="n">
        <v>2.443</v>
      </c>
      <c r="K466" s="1" t="n">
        <v>0.894221</v>
      </c>
      <c r="L466" s="0" t="n">
        <v>0.637336</v>
      </c>
      <c r="M466" s="0" t="n">
        <v>0.65699</v>
      </c>
    </row>
    <row r="467" customFormat="false" ht="12.8" hidden="false" customHeight="false" outlineLevel="0" collapsed="false">
      <c r="D467" s="1" t="n">
        <v>2.4155</v>
      </c>
      <c r="E467" s="1" t="n">
        <v>0.872652</v>
      </c>
      <c r="F467" s="1" t="n">
        <v>2.4125</v>
      </c>
      <c r="G467" s="1" t="n">
        <v>0.851296</v>
      </c>
      <c r="H467" s="1" t="n">
        <v>2.4096</v>
      </c>
      <c r="I467" s="1" t="n">
        <v>0.80467</v>
      </c>
      <c r="J467" s="1" t="n">
        <v>2.4381</v>
      </c>
      <c r="K467" s="1" t="n">
        <v>0.894221</v>
      </c>
      <c r="L467" s="0" t="n">
        <v>0.636246</v>
      </c>
      <c r="M467" s="0" t="n">
        <v>0.65648</v>
      </c>
    </row>
    <row r="468" customFormat="false" ht="12.8" hidden="false" customHeight="false" outlineLevel="0" collapsed="false">
      <c r="D468" s="1" t="n">
        <v>2.4107</v>
      </c>
      <c r="E468" s="1" t="n">
        <v>0.872652</v>
      </c>
      <c r="F468" s="1" t="n">
        <v>2.4077</v>
      </c>
      <c r="G468" s="1" t="n">
        <v>0.851306</v>
      </c>
      <c r="H468" s="1" t="n">
        <v>2.4047</v>
      </c>
      <c r="I468" s="1" t="n">
        <v>0.80468</v>
      </c>
      <c r="J468" s="1" t="n">
        <v>2.4332</v>
      </c>
      <c r="K468" s="1" t="n">
        <v>0.894221</v>
      </c>
      <c r="L468" s="0" t="n">
        <v>0.635166</v>
      </c>
      <c r="M468" s="0" t="n">
        <v>0.65596</v>
      </c>
    </row>
    <row r="469" customFormat="false" ht="12.8" hidden="false" customHeight="false" outlineLevel="0" collapsed="false">
      <c r="D469" s="1" t="n">
        <v>2.4059</v>
      </c>
      <c r="E469" s="1" t="n">
        <v>0.872652</v>
      </c>
      <c r="F469" s="1" t="n">
        <v>2.4029</v>
      </c>
      <c r="G469" s="1" t="n">
        <v>0.851306</v>
      </c>
      <c r="H469" s="1" t="n">
        <v>2.3999</v>
      </c>
      <c r="I469" s="1" t="n">
        <v>0.80468</v>
      </c>
      <c r="J469" s="1" t="n">
        <v>2.4283</v>
      </c>
      <c r="K469" s="1" t="n">
        <v>0.894231</v>
      </c>
      <c r="L469" s="0" t="n">
        <v>0.634076</v>
      </c>
      <c r="M469" s="0" t="n">
        <v>0.65544</v>
      </c>
    </row>
    <row r="470" customFormat="false" ht="12.8" hidden="false" customHeight="false" outlineLevel="0" collapsed="false">
      <c r="D470" s="1" t="n">
        <v>2.4011</v>
      </c>
      <c r="E470" s="1" t="n">
        <v>0.872662</v>
      </c>
      <c r="F470" s="1" t="n">
        <v>2.3981</v>
      </c>
      <c r="G470" s="1" t="n">
        <v>0.851306</v>
      </c>
      <c r="H470" s="1" t="n">
        <v>2.3952</v>
      </c>
      <c r="I470" s="1" t="n">
        <v>0.80469</v>
      </c>
      <c r="J470" s="1" t="n">
        <v>2.4233</v>
      </c>
      <c r="K470" s="1" t="n">
        <v>0.894231</v>
      </c>
      <c r="L470" s="0" t="n">
        <v>0.632986</v>
      </c>
      <c r="M470" s="0" t="n">
        <v>0.65492</v>
      </c>
    </row>
    <row r="471" customFormat="false" ht="12.8" hidden="false" customHeight="false" outlineLevel="0" collapsed="false">
      <c r="D471" s="1" t="n">
        <v>2.3962</v>
      </c>
      <c r="E471" s="1" t="n">
        <v>0.872662</v>
      </c>
      <c r="F471" s="1" t="n">
        <v>2.3932</v>
      </c>
      <c r="G471" s="1" t="n">
        <v>0.851316</v>
      </c>
      <c r="H471" s="1" t="n">
        <v>2.3904</v>
      </c>
      <c r="I471" s="1" t="n">
        <v>0.80469</v>
      </c>
      <c r="J471" s="1" t="n">
        <v>2.4185</v>
      </c>
      <c r="K471" s="1" t="n">
        <v>0.894241</v>
      </c>
      <c r="L471" s="0" t="n">
        <v>0.631896</v>
      </c>
      <c r="M471" s="0" t="n">
        <v>0.65441</v>
      </c>
    </row>
    <row r="472" customFormat="false" ht="12.8" hidden="false" customHeight="false" outlineLevel="0" collapsed="false">
      <c r="D472" s="1" t="n">
        <v>2.3915</v>
      </c>
      <c r="E472" s="1" t="n">
        <v>0.872672</v>
      </c>
      <c r="F472" s="1" t="n">
        <v>2.3884</v>
      </c>
      <c r="G472" s="1" t="n">
        <v>0.851316</v>
      </c>
      <c r="H472" s="1" t="n">
        <v>2.3856</v>
      </c>
      <c r="I472" s="1" t="n">
        <v>0.80469</v>
      </c>
      <c r="J472" s="1" t="n">
        <v>2.4136</v>
      </c>
      <c r="K472" s="1" t="n">
        <v>0.894241</v>
      </c>
      <c r="L472" s="0" t="n">
        <v>0.630806</v>
      </c>
      <c r="M472" s="0" t="n">
        <v>0.65389</v>
      </c>
    </row>
    <row r="473" customFormat="false" ht="12.8" hidden="false" customHeight="false" outlineLevel="0" collapsed="false">
      <c r="D473" s="1" t="n">
        <v>2.3866</v>
      </c>
      <c r="E473" s="1" t="n">
        <v>0.872672</v>
      </c>
      <c r="F473" s="1" t="n">
        <v>2.3837</v>
      </c>
      <c r="G473" s="1" t="n">
        <v>0.851326</v>
      </c>
      <c r="H473" s="1" t="n">
        <v>2.3808</v>
      </c>
      <c r="I473" s="1" t="n">
        <v>0.8047</v>
      </c>
      <c r="J473" s="1" t="n">
        <v>2.4086</v>
      </c>
      <c r="K473" s="1" t="n">
        <v>0.894251</v>
      </c>
      <c r="L473" s="0" t="n">
        <v>0.629716</v>
      </c>
      <c r="M473" s="0" t="n">
        <v>0.65336</v>
      </c>
    </row>
    <row r="474" customFormat="false" ht="12.8" hidden="false" customHeight="false" outlineLevel="0" collapsed="false">
      <c r="D474" s="1" t="n">
        <v>2.3817</v>
      </c>
      <c r="E474" s="1" t="n">
        <v>0.872672</v>
      </c>
      <c r="F474" s="1" t="n">
        <v>2.3788</v>
      </c>
      <c r="G474" s="1" t="n">
        <v>0.851326</v>
      </c>
      <c r="H474" s="1" t="n">
        <v>2.376</v>
      </c>
      <c r="I474" s="1" t="n">
        <v>0.8047</v>
      </c>
      <c r="J474" s="1" t="n">
        <v>2.4038</v>
      </c>
      <c r="K474" s="1" t="n">
        <v>0.894251</v>
      </c>
      <c r="L474" s="0" t="n">
        <v>0.628626</v>
      </c>
      <c r="M474" s="0" t="n">
        <v>0.65283</v>
      </c>
    </row>
    <row r="475" customFormat="false" ht="12.8" hidden="false" customHeight="false" outlineLevel="0" collapsed="false">
      <c r="D475" s="1" t="n">
        <v>2.377</v>
      </c>
      <c r="E475" s="1" t="n">
        <v>0.872682</v>
      </c>
      <c r="F475" s="1" t="n">
        <v>2.374</v>
      </c>
      <c r="G475" s="1" t="n">
        <v>0.851326</v>
      </c>
      <c r="H475" s="1" t="n">
        <v>2.3712</v>
      </c>
      <c r="I475" s="1" t="n">
        <v>0.8047</v>
      </c>
      <c r="J475" s="1" t="n">
        <v>2.3988</v>
      </c>
      <c r="K475" s="1" t="n">
        <v>0.894261</v>
      </c>
      <c r="L475" s="0" t="n">
        <v>0.627546</v>
      </c>
      <c r="M475" s="0" t="n">
        <v>0.6523</v>
      </c>
    </row>
    <row r="476" customFormat="false" ht="12.8" hidden="false" customHeight="false" outlineLevel="0" collapsed="false">
      <c r="D476" s="1" t="n">
        <v>2.3721</v>
      </c>
      <c r="E476" s="1" t="n">
        <v>0.872682</v>
      </c>
      <c r="F476" s="1" t="n">
        <v>2.3692</v>
      </c>
      <c r="G476" s="1" t="n">
        <v>0.851336</v>
      </c>
      <c r="H476" s="1" t="n">
        <v>2.3663</v>
      </c>
      <c r="I476" s="1" t="n">
        <v>0.80471</v>
      </c>
      <c r="J476" s="1" t="n">
        <v>2.394</v>
      </c>
      <c r="K476" s="1" t="n">
        <v>0.894261</v>
      </c>
      <c r="L476" s="0" t="n">
        <v>0.626456</v>
      </c>
      <c r="M476" s="0" t="n">
        <v>0.65177</v>
      </c>
    </row>
    <row r="477" customFormat="false" ht="12.8" hidden="false" customHeight="false" outlineLevel="0" collapsed="false">
      <c r="D477" s="1" t="n">
        <v>2.3673</v>
      </c>
      <c r="E477" s="1" t="n">
        <v>0.872692</v>
      </c>
      <c r="F477" s="1" t="n">
        <v>2.3644</v>
      </c>
      <c r="G477" s="1" t="n">
        <v>0.851336</v>
      </c>
      <c r="H477" s="1" t="n">
        <v>2.3616</v>
      </c>
      <c r="I477" s="1" t="n">
        <v>0.80471</v>
      </c>
      <c r="J477" s="1" t="n">
        <v>2.389</v>
      </c>
      <c r="K477" s="1" t="n">
        <v>0.894271</v>
      </c>
      <c r="L477" s="0" t="n">
        <v>0.625366</v>
      </c>
      <c r="M477" s="0" t="n">
        <v>0.65125</v>
      </c>
    </row>
    <row r="478" customFormat="false" ht="12.8" hidden="false" customHeight="false" outlineLevel="0" collapsed="false">
      <c r="D478" s="1" t="n">
        <v>2.3625</v>
      </c>
      <c r="E478" s="1" t="n">
        <v>0.872692</v>
      </c>
      <c r="F478" s="1" t="n">
        <v>2.3596</v>
      </c>
      <c r="G478" s="1" t="n">
        <v>0.851346</v>
      </c>
      <c r="H478" s="1" t="n">
        <v>2.3568</v>
      </c>
      <c r="I478" s="1" t="n">
        <v>0.80472</v>
      </c>
      <c r="J478" s="1" t="n">
        <v>2.3841</v>
      </c>
      <c r="K478" s="1" t="n">
        <v>0.894271</v>
      </c>
      <c r="L478" s="0" t="n">
        <v>0.624276</v>
      </c>
      <c r="M478" s="0" t="n">
        <v>0.65072</v>
      </c>
    </row>
    <row r="479" customFormat="false" ht="12.8" hidden="false" customHeight="false" outlineLevel="0" collapsed="false">
      <c r="D479" s="1" t="n">
        <v>2.3577</v>
      </c>
      <c r="E479" s="1" t="n">
        <v>0.872702</v>
      </c>
      <c r="F479" s="1" t="n">
        <v>2.3548</v>
      </c>
      <c r="G479" s="1" t="n">
        <v>0.851346</v>
      </c>
      <c r="H479" s="1" t="n">
        <v>2.352</v>
      </c>
      <c r="I479" s="1" t="n">
        <v>0.80472</v>
      </c>
      <c r="J479" s="1" t="n">
        <v>2.3792</v>
      </c>
      <c r="K479" s="1" t="n">
        <v>0.894281</v>
      </c>
      <c r="L479" s="0" t="n">
        <v>0.623186</v>
      </c>
      <c r="M479" s="0" t="n">
        <v>0.65019</v>
      </c>
    </row>
    <row r="480" customFormat="false" ht="12.8" hidden="false" customHeight="false" outlineLevel="0" collapsed="false">
      <c r="D480" s="1" t="n">
        <v>2.3528</v>
      </c>
      <c r="E480" s="1" t="n">
        <v>0.872702</v>
      </c>
      <c r="F480" s="1" t="n">
        <v>2.35</v>
      </c>
      <c r="G480" s="1" t="n">
        <v>0.851356</v>
      </c>
      <c r="H480" s="1" t="n">
        <v>2.3473</v>
      </c>
      <c r="I480" s="1" t="n">
        <v>0.80473</v>
      </c>
      <c r="J480" s="1" t="n">
        <v>2.3743</v>
      </c>
      <c r="K480" s="1" t="n">
        <v>0.894281</v>
      </c>
      <c r="L480" s="0" t="n">
        <v>0.622096</v>
      </c>
      <c r="M480" s="0" t="n">
        <v>0.64966</v>
      </c>
    </row>
    <row r="481" customFormat="false" ht="12.8" hidden="false" customHeight="false" outlineLevel="0" collapsed="false">
      <c r="D481" s="1" t="n">
        <v>2.3481</v>
      </c>
      <c r="E481" s="1" t="n">
        <v>0.872702</v>
      </c>
      <c r="F481" s="1" t="n">
        <v>2.3451</v>
      </c>
      <c r="G481" s="1" t="n">
        <v>0.851356</v>
      </c>
      <c r="H481" s="1" t="n">
        <v>2.3424</v>
      </c>
      <c r="I481" s="1" t="n">
        <v>0.80473</v>
      </c>
      <c r="J481" s="1" t="n">
        <v>2.3693</v>
      </c>
      <c r="K481" s="1" t="n">
        <v>0.894291</v>
      </c>
      <c r="L481" s="0" t="n">
        <v>0.621006</v>
      </c>
      <c r="M481" s="0" t="n">
        <v>0.64913</v>
      </c>
    </row>
    <row r="482" customFormat="false" ht="12.8" hidden="false" customHeight="false" outlineLevel="0" collapsed="false">
      <c r="D482" s="1" t="n">
        <v>2.3432</v>
      </c>
      <c r="E482" s="1" t="n">
        <v>0.872712</v>
      </c>
      <c r="F482" s="1" t="n">
        <v>2.3404</v>
      </c>
      <c r="G482" s="1" t="n">
        <v>0.851356</v>
      </c>
      <c r="H482" s="1" t="n">
        <v>2.3376</v>
      </c>
      <c r="I482" s="1" t="n">
        <v>0.80473</v>
      </c>
      <c r="J482" s="1" t="n">
        <v>2.3645</v>
      </c>
      <c r="K482" s="1" t="n">
        <v>0.894291</v>
      </c>
      <c r="L482" s="0" t="n">
        <v>0.619916</v>
      </c>
      <c r="M482" s="0" t="n">
        <v>0.6486</v>
      </c>
    </row>
    <row r="483" customFormat="false" ht="12.8" hidden="false" customHeight="false" outlineLevel="0" collapsed="false">
      <c r="D483" s="1" t="n">
        <v>2.3383</v>
      </c>
      <c r="E483" s="1" t="n">
        <v>0.872712</v>
      </c>
      <c r="F483" s="1" t="n">
        <v>2.3356</v>
      </c>
      <c r="G483" s="1" t="n">
        <v>0.851366</v>
      </c>
      <c r="H483" s="1" t="n">
        <v>2.3329</v>
      </c>
      <c r="I483" s="1" t="n">
        <v>0.80474</v>
      </c>
      <c r="J483" s="1" t="n">
        <v>2.3596</v>
      </c>
      <c r="K483" s="1" t="n">
        <v>0.894301</v>
      </c>
      <c r="L483" s="0" t="n">
        <v>0.618826</v>
      </c>
      <c r="M483" s="0" t="n">
        <v>0.64807</v>
      </c>
    </row>
    <row r="484" customFormat="false" ht="12.8" hidden="false" customHeight="false" outlineLevel="0" collapsed="false">
      <c r="D484" s="1" t="n">
        <v>2.3335</v>
      </c>
      <c r="E484" s="1" t="n">
        <v>0.872722</v>
      </c>
      <c r="F484" s="1" t="n">
        <v>2.3307</v>
      </c>
      <c r="G484" s="1" t="n">
        <v>0.851366</v>
      </c>
      <c r="H484" s="1" t="n">
        <v>2.3281</v>
      </c>
      <c r="I484" s="1" t="n">
        <v>0.80474</v>
      </c>
      <c r="J484" s="1" t="n">
        <v>2.3546</v>
      </c>
      <c r="K484" s="1" t="n">
        <v>0.894301</v>
      </c>
      <c r="L484" s="0" t="n">
        <v>0.617726</v>
      </c>
      <c r="M484" s="0" t="n">
        <v>0.64753</v>
      </c>
    </row>
    <row r="485" customFormat="false" ht="12.8" hidden="false" customHeight="false" outlineLevel="0" collapsed="false">
      <c r="D485" s="1" t="n">
        <v>2.3287</v>
      </c>
      <c r="E485" s="1" t="n">
        <v>0.872722</v>
      </c>
      <c r="F485" s="1" t="n">
        <v>2.326</v>
      </c>
      <c r="G485" s="1" t="n">
        <v>0.851376</v>
      </c>
      <c r="H485" s="1" t="n">
        <v>2.3232</v>
      </c>
      <c r="I485" s="1" t="n">
        <v>0.80475</v>
      </c>
      <c r="J485" s="1" t="n">
        <v>2.3498</v>
      </c>
      <c r="K485" s="1" t="n">
        <v>0.894311</v>
      </c>
      <c r="L485" s="0" t="n">
        <v>0.616636</v>
      </c>
      <c r="M485" s="0" t="n">
        <v>0.64699</v>
      </c>
    </row>
    <row r="486" customFormat="false" ht="12.8" hidden="false" customHeight="false" outlineLevel="0" collapsed="false">
      <c r="D486" s="1" t="n">
        <v>2.3239</v>
      </c>
      <c r="E486" s="1" t="n">
        <v>0.872732</v>
      </c>
      <c r="F486" s="1" t="n">
        <v>2.3211</v>
      </c>
      <c r="G486" s="1" t="n">
        <v>0.851376</v>
      </c>
      <c r="H486" s="1" t="n">
        <v>2.3185</v>
      </c>
      <c r="I486" s="1" t="n">
        <v>0.80475</v>
      </c>
      <c r="J486" s="1" t="n">
        <v>2.3448</v>
      </c>
      <c r="K486" s="1" t="n">
        <v>0.894311</v>
      </c>
      <c r="L486" s="0" t="n">
        <v>0.615546</v>
      </c>
      <c r="M486" s="0" t="n">
        <v>0.64645</v>
      </c>
    </row>
    <row r="487" customFormat="false" ht="12.8" hidden="false" customHeight="false" outlineLevel="0" collapsed="false">
      <c r="D487" s="1" t="n">
        <v>2.319</v>
      </c>
      <c r="E487" s="1" t="n">
        <v>0.872732</v>
      </c>
      <c r="F487" s="1" t="n">
        <v>2.3163</v>
      </c>
      <c r="G487" s="1" t="n">
        <v>0.851386</v>
      </c>
      <c r="H487" s="1" t="n">
        <v>2.3137</v>
      </c>
      <c r="I487" s="1" t="n">
        <v>0.80476</v>
      </c>
      <c r="J487" s="1" t="n">
        <v>2.3399</v>
      </c>
      <c r="K487" s="1" t="n">
        <v>0.894321</v>
      </c>
      <c r="L487" s="0" t="n">
        <v>0.614456</v>
      </c>
      <c r="M487" s="0" t="n">
        <v>0.64591</v>
      </c>
    </row>
    <row r="488" customFormat="false" ht="12.8" hidden="false" customHeight="false" outlineLevel="0" collapsed="false">
      <c r="D488" s="1" t="n">
        <v>2.3143</v>
      </c>
      <c r="E488" s="1" t="n">
        <v>0.872742</v>
      </c>
      <c r="F488" s="1" t="n">
        <v>2.3115</v>
      </c>
      <c r="G488" s="1" t="n">
        <v>0.851386</v>
      </c>
      <c r="H488" s="1" t="n">
        <v>2.3088</v>
      </c>
      <c r="I488" s="1" t="n">
        <v>0.80476</v>
      </c>
      <c r="J488" s="1" t="n">
        <v>2.335</v>
      </c>
      <c r="K488" s="1" t="n">
        <v>0.894321</v>
      </c>
      <c r="L488" s="0" t="n">
        <v>0.613366</v>
      </c>
      <c r="M488" s="0" t="n">
        <v>0.64537</v>
      </c>
    </row>
    <row r="489" customFormat="false" ht="12.8" hidden="false" customHeight="false" outlineLevel="0" collapsed="false">
      <c r="D489" s="1" t="n">
        <v>2.3094</v>
      </c>
      <c r="E489" s="1" t="n">
        <v>0.872742</v>
      </c>
      <c r="F489" s="1" t="n">
        <v>2.3067</v>
      </c>
      <c r="G489" s="1" t="n">
        <v>0.851396</v>
      </c>
      <c r="H489" s="1" t="n">
        <v>2.304</v>
      </c>
      <c r="I489" s="1" t="n">
        <v>0.80477</v>
      </c>
      <c r="J489" s="1" t="n">
        <v>2.3301</v>
      </c>
      <c r="K489" s="1" t="n">
        <v>0.894331</v>
      </c>
      <c r="L489" s="0" t="n">
        <v>0.612276</v>
      </c>
      <c r="M489" s="0" t="n">
        <v>0.64483</v>
      </c>
    </row>
    <row r="490" customFormat="false" ht="12.8" hidden="false" customHeight="false" outlineLevel="0" collapsed="false">
      <c r="D490" s="1" t="n">
        <v>2.3046</v>
      </c>
      <c r="E490" s="1" t="n">
        <v>0.872752</v>
      </c>
      <c r="F490" s="1" t="n">
        <v>2.3019</v>
      </c>
      <c r="G490" s="1" t="n">
        <v>0.851396</v>
      </c>
      <c r="H490" s="1" t="n">
        <v>2.2993</v>
      </c>
      <c r="I490" s="1" t="n">
        <v>0.80477</v>
      </c>
      <c r="J490" s="1" t="n">
        <v>2.3252</v>
      </c>
      <c r="K490" s="1" t="n">
        <v>0.894341</v>
      </c>
      <c r="L490" s="0" t="n">
        <v>0.611176</v>
      </c>
      <c r="M490" s="0" t="n">
        <v>0.64429</v>
      </c>
    </row>
    <row r="491" customFormat="false" ht="12.8" hidden="false" customHeight="false" outlineLevel="0" collapsed="false">
      <c r="D491" s="1" t="n">
        <v>2.2998</v>
      </c>
      <c r="E491" s="1" t="n">
        <v>0.872752</v>
      </c>
      <c r="F491" s="1" t="n">
        <v>2.297</v>
      </c>
      <c r="G491" s="1" t="n">
        <v>0.851406</v>
      </c>
      <c r="H491" s="1" t="n">
        <v>2.2945</v>
      </c>
      <c r="I491" s="1" t="n">
        <v>0.80478</v>
      </c>
      <c r="J491" s="1" t="n">
        <v>2.3203</v>
      </c>
      <c r="K491" s="1" t="n">
        <v>0.894341</v>
      </c>
      <c r="L491" s="0" t="n">
        <v>0.610086</v>
      </c>
      <c r="M491" s="0" t="n">
        <v>0.64375</v>
      </c>
    </row>
    <row r="492" customFormat="false" ht="12.8" hidden="false" customHeight="false" outlineLevel="0" collapsed="false">
      <c r="D492" s="1" t="n">
        <v>2.295</v>
      </c>
      <c r="E492" s="1" t="n">
        <v>0.872762</v>
      </c>
      <c r="F492" s="1" t="n">
        <v>2.2923</v>
      </c>
      <c r="G492" s="1" t="n">
        <v>0.851406</v>
      </c>
      <c r="H492" s="1" t="n">
        <v>2.2897</v>
      </c>
      <c r="I492" s="1" t="n">
        <v>0.80478</v>
      </c>
      <c r="J492" s="1" t="n">
        <v>2.3154</v>
      </c>
      <c r="K492" s="1" t="n">
        <v>0.894351</v>
      </c>
      <c r="L492" s="0" t="n">
        <v>0.608996</v>
      </c>
      <c r="M492" s="0" t="n">
        <v>0.64321</v>
      </c>
    </row>
    <row r="493" customFormat="false" ht="12.8" hidden="false" customHeight="false" outlineLevel="0" collapsed="false">
      <c r="D493" s="1" t="n">
        <v>2.2901</v>
      </c>
      <c r="E493" s="1" t="n">
        <v>0.872762</v>
      </c>
      <c r="F493" s="1" t="n">
        <v>2.2875</v>
      </c>
      <c r="G493" s="1" t="n">
        <v>0.851416</v>
      </c>
      <c r="H493" s="1" t="n">
        <v>2.2849</v>
      </c>
      <c r="I493" s="1" t="n">
        <v>0.80479</v>
      </c>
      <c r="J493" s="1" t="n">
        <v>2.3105</v>
      </c>
      <c r="K493" s="1" t="n">
        <v>0.894351</v>
      </c>
      <c r="L493" s="0" t="n">
        <v>0.607906</v>
      </c>
      <c r="M493" s="0" t="n">
        <v>0.64266</v>
      </c>
    </row>
    <row r="494" customFormat="false" ht="12.8" hidden="false" customHeight="false" outlineLevel="0" collapsed="false">
      <c r="D494" s="1" t="n">
        <v>2.2853</v>
      </c>
      <c r="E494" s="1" t="n">
        <v>0.872772</v>
      </c>
      <c r="F494" s="1" t="n">
        <v>2.2826</v>
      </c>
      <c r="G494" s="1" t="n">
        <v>0.851416</v>
      </c>
      <c r="H494" s="1" t="n">
        <v>2.2801</v>
      </c>
      <c r="I494" s="1" t="n">
        <v>0.80479</v>
      </c>
      <c r="J494" s="1" t="n">
        <v>2.3056</v>
      </c>
      <c r="K494" s="1" t="n">
        <v>0.894361</v>
      </c>
      <c r="L494" s="0" t="n">
        <v>0.606806</v>
      </c>
      <c r="M494" s="0" t="n">
        <v>0.64211</v>
      </c>
    </row>
    <row r="495" customFormat="false" ht="12.8" hidden="false" customHeight="false" outlineLevel="0" collapsed="false">
      <c r="D495" s="1" t="n">
        <v>2.2805</v>
      </c>
      <c r="E495" s="1" t="n">
        <v>0.872772</v>
      </c>
      <c r="F495" s="1" t="n">
        <v>2.2779</v>
      </c>
      <c r="G495" s="1" t="n">
        <v>0.851426</v>
      </c>
      <c r="H495" s="1" t="n">
        <v>2.2753</v>
      </c>
      <c r="I495" s="1" t="n">
        <v>0.8048</v>
      </c>
      <c r="J495" s="1" t="n">
        <v>2.3006</v>
      </c>
      <c r="K495" s="1" t="n">
        <v>0.894371</v>
      </c>
      <c r="L495" s="0" t="n">
        <v>0.605716</v>
      </c>
      <c r="M495" s="0" t="n">
        <v>0.64156</v>
      </c>
    </row>
    <row r="496" customFormat="false" ht="12.8" hidden="false" customHeight="false" outlineLevel="0" collapsed="false">
      <c r="D496" s="1" t="n">
        <v>2.2756</v>
      </c>
      <c r="E496" s="1" t="n">
        <v>0.872782</v>
      </c>
      <c r="F496" s="1" t="n">
        <v>2.273</v>
      </c>
      <c r="G496" s="1" t="n">
        <v>0.851426</v>
      </c>
      <c r="H496" s="1" t="n">
        <v>2.2705</v>
      </c>
      <c r="I496" s="1" t="n">
        <v>0.8048</v>
      </c>
      <c r="J496" s="1" t="n">
        <v>2.2958</v>
      </c>
      <c r="K496" s="1" t="n">
        <v>0.894371</v>
      </c>
      <c r="L496" s="0" t="n">
        <v>0.604626</v>
      </c>
      <c r="M496" s="0" t="n">
        <v>0.64101</v>
      </c>
    </row>
    <row r="497" customFormat="false" ht="12.8" hidden="false" customHeight="false" outlineLevel="0" collapsed="false">
      <c r="D497" s="1" t="n">
        <v>2.2709</v>
      </c>
      <c r="E497" s="1" t="n">
        <v>0.872792</v>
      </c>
      <c r="F497" s="1" t="n">
        <v>2.2682</v>
      </c>
      <c r="G497" s="1" t="n">
        <v>0.851436</v>
      </c>
      <c r="H497" s="1" t="n">
        <v>2.2657</v>
      </c>
      <c r="I497" s="1" t="n">
        <v>0.80481</v>
      </c>
      <c r="J497" s="1" t="n">
        <v>2.2908</v>
      </c>
      <c r="K497" s="1" t="n">
        <v>0.894381</v>
      </c>
      <c r="L497" s="0" t="n">
        <v>0.603526</v>
      </c>
      <c r="M497" s="0" t="n">
        <v>0.64046</v>
      </c>
    </row>
    <row r="498" customFormat="false" ht="12.8" hidden="false" customHeight="false" outlineLevel="0" collapsed="false">
      <c r="D498" s="1" t="n">
        <v>2.266</v>
      </c>
      <c r="E498" s="1" t="n">
        <v>0.872792</v>
      </c>
      <c r="F498" s="1" t="n">
        <v>2.2635</v>
      </c>
      <c r="G498" s="1" t="n">
        <v>0.851446</v>
      </c>
      <c r="H498" s="1" t="n">
        <v>2.2609</v>
      </c>
      <c r="I498" s="1" t="n">
        <v>0.80481</v>
      </c>
      <c r="J498" s="1" t="n">
        <v>2.286</v>
      </c>
      <c r="K498" s="1" t="n">
        <v>0.894381</v>
      </c>
      <c r="L498" s="0" t="n">
        <v>0.602436</v>
      </c>
      <c r="M498" s="0" t="n">
        <v>0.63991</v>
      </c>
    </row>
    <row r="499" customFormat="false" ht="12.8" hidden="false" customHeight="false" outlineLevel="0" collapsed="false">
      <c r="D499" s="1" t="n">
        <v>2.2612</v>
      </c>
      <c r="E499" s="1" t="n">
        <v>0.872802</v>
      </c>
      <c r="F499" s="1" t="n">
        <v>2.2586</v>
      </c>
      <c r="G499" s="1" t="n">
        <v>0.851446</v>
      </c>
      <c r="H499" s="1" t="n">
        <v>2.2562</v>
      </c>
      <c r="I499" s="1" t="n">
        <v>0.80482</v>
      </c>
      <c r="J499" s="1" t="n">
        <v>2.281</v>
      </c>
      <c r="K499" s="1" t="n">
        <v>0.894391</v>
      </c>
      <c r="L499" s="0" t="n">
        <v>0.601346</v>
      </c>
      <c r="M499" s="0" t="n">
        <v>0.63936</v>
      </c>
    </row>
    <row r="500" customFormat="false" ht="12.8" hidden="false" customHeight="false" outlineLevel="0" collapsed="false">
      <c r="D500" s="1" t="n">
        <v>2.2564</v>
      </c>
      <c r="E500" s="1" t="n">
        <v>0.872802</v>
      </c>
      <c r="F500" s="1" t="n">
        <v>2.2538</v>
      </c>
      <c r="G500" s="1" t="n">
        <v>0.851456</v>
      </c>
      <c r="H500" s="1" t="n">
        <v>2.2514</v>
      </c>
      <c r="I500" s="1" t="n">
        <v>0.80482</v>
      </c>
      <c r="J500" s="1" t="n">
        <v>2.2761</v>
      </c>
      <c r="K500" s="1" t="n">
        <v>0.894401</v>
      </c>
      <c r="L500" s="0" t="n">
        <v>0.600246</v>
      </c>
      <c r="M500" s="0" t="n">
        <v>0.63881</v>
      </c>
    </row>
    <row r="501" customFormat="false" ht="12.8" hidden="false" customHeight="false" outlineLevel="0" collapsed="false">
      <c r="D501" s="1" t="n">
        <v>2.2516</v>
      </c>
      <c r="E501" s="1" t="n">
        <v>0.872812</v>
      </c>
      <c r="F501" s="1" t="n">
        <v>2.249</v>
      </c>
      <c r="G501" s="1" t="n">
        <v>0.851456</v>
      </c>
      <c r="H501" s="1" t="n">
        <v>2.2465</v>
      </c>
      <c r="I501" s="1" t="n">
        <v>0.80483</v>
      </c>
      <c r="J501" s="1" t="n">
        <v>2.2712</v>
      </c>
      <c r="K501" s="1" t="n">
        <v>0.894401</v>
      </c>
      <c r="L501" s="0" t="n">
        <v>0.599156</v>
      </c>
      <c r="M501" s="0" t="n">
        <v>0.63826</v>
      </c>
    </row>
    <row r="502" customFormat="false" ht="12.8" hidden="false" customHeight="false" outlineLevel="0" collapsed="false">
      <c r="D502" s="1" t="n">
        <v>2.2467</v>
      </c>
      <c r="E502" s="1" t="n">
        <v>0.872812</v>
      </c>
      <c r="F502" s="1" t="n">
        <v>2.2442</v>
      </c>
      <c r="G502" s="1" t="n">
        <v>0.851466</v>
      </c>
      <c r="H502" s="1" t="n">
        <v>2.2417</v>
      </c>
      <c r="I502" s="1" t="n">
        <v>0.80484</v>
      </c>
      <c r="J502" s="1" t="n">
        <v>2.2663</v>
      </c>
      <c r="K502" s="1" t="n">
        <v>0.894411</v>
      </c>
      <c r="L502" s="0" t="n">
        <v>0.598066</v>
      </c>
      <c r="M502" s="0" t="n">
        <v>0.63771</v>
      </c>
    </row>
    <row r="503" customFormat="false" ht="12.8" hidden="false" customHeight="false" outlineLevel="0" collapsed="false">
      <c r="D503" s="1" t="n">
        <v>2.2419</v>
      </c>
      <c r="E503" s="1" t="n">
        <v>0.872822</v>
      </c>
      <c r="F503" s="1" t="n">
        <v>2.2394</v>
      </c>
      <c r="G503" s="1" t="n">
        <v>0.851466</v>
      </c>
      <c r="H503" s="1" t="n">
        <v>2.237</v>
      </c>
      <c r="I503" s="1" t="n">
        <v>0.80484</v>
      </c>
      <c r="J503" s="1" t="n">
        <v>2.2614</v>
      </c>
      <c r="K503" s="1" t="n">
        <v>0.894421</v>
      </c>
      <c r="L503" s="0" t="n">
        <v>0.596966</v>
      </c>
      <c r="M503" s="0" t="n">
        <v>0.63715</v>
      </c>
    </row>
    <row r="504" customFormat="false" ht="12.8" hidden="false" customHeight="false" outlineLevel="0" collapsed="false">
      <c r="D504" s="1" t="n">
        <v>2.2371</v>
      </c>
      <c r="E504" s="1" t="n">
        <v>0.872832</v>
      </c>
      <c r="F504" s="1" t="n">
        <v>2.2346</v>
      </c>
      <c r="G504" s="1" t="n">
        <v>0.851476</v>
      </c>
      <c r="H504" s="1" t="n">
        <v>2.2321</v>
      </c>
      <c r="I504" s="1" t="n">
        <v>0.80485</v>
      </c>
      <c r="J504" s="1" t="n">
        <v>2.2565</v>
      </c>
      <c r="K504" s="1" t="n">
        <v>0.894421</v>
      </c>
      <c r="L504" s="0" t="n">
        <v>0.595876</v>
      </c>
      <c r="M504" s="0" t="n">
        <v>0.63659</v>
      </c>
    </row>
    <row r="505" customFormat="false" ht="12.8" hidden="false" customHeight="false" outlineLevel="0" collapsed="false">
      <c r="D505" s="1" t="n">
        <v>2.2322</v>
      </c>
      <c r="E505" s="1" t="n">
        <v>0.872832</v>
      </c>
      <c r="F505" s="1" t="n">
        <v>2.2298</v>
      </c>
      <c r="G505" s="1" t="n">
        <v>0.851486</v>
      </c>
      <c r="H505" s="1" t="n">
        <v>2.2273</v>
      </c>
      <c r="I505" s="1" t="n">
        <v>0.80485</v>
      </c>
      <c r="J505" s="1" t="n">
        <v>2.2516</v>
      </c>
      <c r="K505" s="1" t="n">
        <v>0.894431</v>
      </c>
      <c r="L505" s="0" t="n">
        <v>0.594776</v>
      </c>
      <c r="M505" s="0" t="n">
        <v>0.63603</v>
      </c>
    </row>
    <row r="506" customFormat="false" ht="12.8" hidden="false" customHeight="false" outlineLevel="0" collapsed="false">
      <c r="D506" s="1" t="n">
        <v>2.2275</v>
      </c>
      <c r="E506" s="1" t="n">
        <v>0.872842</v>
      </c>
      <c r="F506" s="1" t="n">
        <v>2.2249</v>
      </c>
      <c r="G506" s="1" t="n">
        <v>0.851486</v>
      </c>
      <c r="H506" s="1" t="n">
        <v>2.2226</v>
      </c>
      <c r="I506" s="1" t="n">
        <v>0.80486</v>
      </c>
      <c r="J506" s="1" t="n">
        <v>2.2466</v>
      </c>
      <c r="K506" s="1" t="n">
        <v>0.894441</v>
      </c>
      <c r="L506" s="0" t="n">
        <v>0.593686</v>
      </c>
      <c r="M506" s="0" t="n">
        <v>0.63546</v>
      </c>
    </row>
    <row r="507" customFormat="false" ht="12.8" hidden="false" customHeight="false" outlineLevel="0" collapsed="false">
      <c r="D507" s="1" t="n">
        <v>2.2226</v>
      </c>
      <c r="E507" s="1" t="n">
        <v>0.872852</v>
      </c>
      <c r="F507" s="1" t="n">
        <v>2.2201</v>
      </c>
      <c r="G507" s="1" t="n">
        <v>0.851496</v>
      </c>
      <c r="H507" s="1" t="n">
        <v>2.2178</v>
      </c>
      <c r="I507" s="1" t="n">
        <v>0.80487</v>
      </c>
      <c r="J507" s="1" t="n">
        <v>2.2418</v>
      </c>
      <c r="K507" s="1" t="n">
        <v>0.894451</v>
      </c>
      <c r="L507" s="0" t="n">
        <v>0.592586</v>
      </c>
      <c r="M507" s="0" t="n">
        <v>0.6349</v>
      </c>
    </row>
    <row r="508" customFormat="false" ht="12.8" hidden="false" customHeight="false" outlineLevel="0" collapsed="false">
      <c r="D508" s="1" t="n">
        <v>2.2178</v>
      </c>
      <c r="E508" s="1" t="n">
        <v>0.872852</v>
      </c>
      <c r="F508" s="1" t="n">
        <v>2.2154</v>
      </c>
      <c r="G508" s="1" t="n">
        <v>0.851506</v>
      </c>
      <c r="H508" s="1" t="n">
        <v>2.213</v>
      </c>
      <c r="I508" s="1" t="n">
        <v>0.80487</v>
      </c>
      <c r="J508" s="1" t="n">
        <v>2.2368</v>
      </c>
      <c r="K508" s="1" t="n">
        <v>0.894451</v>
      </c>
      <c r="L508" s="0" t="n">
        <v>0.591496</v>
      </c>
      <c r="M508" s="0" t="n">
        <v>0.63434</v>
      </c>
    </row>
    <row r="509" customFormat="false" ht="12.8" hidden="false" customHeight="false" outlineLevel="0" collapsed="false">
      <c r="D509" s="1" t="n">
        <v>2.213</v>
      </c>
      <c r="E509" s="1" t="n">
        <v>0.872862</v>
      </c>
      <c r="F509" s="1" t="n">
        <v>2.2105</v>
      </c>
      <c r="G509" s="1" t="n">
        <v>0.851506</v>
      </c>
      <c r="H509" s="1" t="n">
        <v>2.2082</v>
      </c>
      <c r="I509" s="1" t="n">
        <v>0.80488</v>
      </c>
      <c r="J509" s="1" t="n">
        <v>2.232</v>
      </c>
      <c r="K509" s="1" t="n">
        <v>0.894461</v>
      </c>
      <c r="L509" s="0" t="n">
        <v>0.590396</v>
      </c>
      <c r="M509" s="0" t="n">
        <v>0.63378</v>
      </c>
    </row>
    <row r="510" customFormat="false" ht="12.8" hidden="false" customHeight="false" outlineLevel="0" collapsed="false">
      <c r="D510" s="1" t="n">
        <v>2.2082</v>
      </c>
      <c r="E510" s="1" t="n">
        <v>0.872872</v>
      </c>
      <c r="F510" s="1" t="n">
        <v>2.2057</v>
      </c>
      <c r="G510" s="1" t="n">
        <v>0.851516</v>
      </c>
      <c r="H510" s="1" t="n">
        <v>2.2034</v>
      </c>
      <c r="I510" s="1" t="n">
        <v>0.80489</v>
      </c>
      <c r="J510" s="1" t="n">
        <v>2.227</v>
      </c>
      <c r="K510" s="1" t="n">
        <v>0.894471</v>
      </c>
      <c r="L510" s="0" t="n">
        <v>0.589296</v>
      </c>
      <c r="M510" s="0" t="n">
        <v>0.63322</v>
      </c>
    </row>
    <row r="511" customFormat="false" ht="12.8" hidden="false" customHeight="false" outlineLevel="0" collapsed="false">
      <c r="D511" s="1" t="n">
        <v>2.2033</v>
      </c>
      <c r="E511" s="1" t="n">
        <v>0.872872</v>
      </c>
      <c r="F511" s="1" t="n">
        <v>2.2009</v>
      </c>
      <c r="G511" s="1" t="n">
        <v>0.851516</v>
      </c>
      <c r="H511" s="1" t="n">
        <v>2.1986</v>
      </c>
      <c r="I511" s="1" t="n">
        <v>0.80489</v>
      </c>
      <c r="J511" s="1" t="n">
        <v>2.2221</v>
      </c>
      <c r="K511" s="1" t="n">
        <v>0.894481</v>
      </c>
      <c r="L511" s="0" t="n">
        <v>0.588206</v>
      </c>
      <c r="M511" s="0" t="n">
        <v>0.63266</v>
      </c>
    </row>
    <row r="512" customFormat="false" ht="12.8" hidden="false" customHeight="false" outlineLevel="0" collapsed="false">
      <c r="D512" s="1" t="n">
        <v>2.1986</v>
      </c>
      <c r="E512" s="1" t="n">
        <v>0.872882</v>
      </c>
      <c r="F512" s="1" t="n">
        <v>2.1961</v>
      </c>
      <c r="G512" s="1" t="n">
        <v>0.851526</v>
      </c>
      <c r="H512" s="1" t="n">
        <v>2.1938</v>
      </c>
      <c r="I512" s="1" t="n">
        <v>0.8049</v>
      </c>
      <c r="J512" s="1" t="n">
        <v>2.2172</v>
      </c>
      <c r="K512" s="1" t="n">
        <v>0.894481</v>
      </c>
      <c r="L512" s="0" t="n">
        <v>0.587106</v>
      </c>
      <c r="M512" s="0" t="n">
        <v>0.6321</v>
      </c>
    </row>
    <row r="513" customFormat="false" ht="12.8" hidden="false" customHeight="false" outlineLevel="0" collapsed="false">
      <c r="D513" s="1" t="n">
        <v>2.1937</v>
      </c>
      <c r="E513" s="1" t="n">
        <v>0.872892</v>
      </c>
      <c r="F513" s="1" t="n">
        <v>2.1913</v>
      </c>
      <c r="G513" s="1" t="n">
        <v>0.851536</v>
      </c>
      <c r="H513" s="1" t="n">
        <v>2.189</v>
      </c>
      <c r="I513" s="1" t="n">
        <v>0.8049</v>
      </c>
      <c r="J513" s="1" t="n">
        <v>2.2123</v>
      </c>
      <c r="K513" s="1" t="n">
        <v>0.894491</v>
      </c>
      <c r="L513" s="0" t="n">
        <v>0.586016</v>
      </c>
      <c r="M513" s="0" t="n">
        <v>0.63152</v>
      </c>
    </row>
    <row r="514" customFormat="false" ht="12.8" hidden="false" customHeight="false" outlineLevel="0" collapsed="false">
      <c r="D514" s="1" t="n">
        <v>2.1888</v>
      </c>
      <c r="E514" s="1" t="n">
        <v>0.872892</v>
      </c>
      <c r="F514" s="1" t="n">
        <v>2.1865</v>
      </c>
      <c r="G514" s="1" t="n">
        <v>0.851536</v>
      </c>
      <c r="H514" s="1" t="n">
        <v>2.1842</v>
      </c>
      <c r="I514" s="1" t="n">
        <v>0.80491</v>
      </c>
      <c r="J514" s="1" t="n">
        <v>2.2074</v>
      </c>
      <c r="K514" s="1" t="n">
        <v>0.894501</v>
      </c>
      <c r="L514" s="0" t="n">
        <v>0.584916</v>
      </c>
      <c r="M514" s="0" t="n">
        <v>0.63095</v>
      </c>
    </row>
    <row r="515" customFormat="false" ht="12.8" hidden="false" customHeight="false" outlineLevel="0" collapsed="false">
      <c r="D515" s="1" t="n">
        <v>2.1841</v>
      </c>
      <c r="E515" s="1" t="n">
        <v>0.872902</v>
      </c>
      <c r="F515" s="1" t="n">
        <v>2.1817</v>
      </c>
      <c r="G515" s="1" t="n">
        <v>0.851546</v>
      </c>
      <c r="H515" s="1" t="n">
        <v>2.1795</v>
      </c>
      <c r="I515" s="1" t="n">
        <v>0.80492</v>
      </c>
      <c r="J515" s="1" t="n">
        <v>2.2025</v>
      </c>
      <c r="K515" s="1" t="n">
        <v>0.894511</v>
      </c>
      <c r="L515" s="0" t="n">
        <v>0.583816</v>
      </c>
      <c r="M515" s="0" t="n">
        <v>0.63038</v>
      </c>
    </row>
    <row r="516" customFormat="false" ht="12.8" hidden="false" customHeight="false" outlineLevel="0" collapsed="false">
      <c r="D516" s="1" t="n">
        <v>2.1792</v>
      </c>
      <c r="E516" s="1" t="n">
        <v>0.872912</v>
      </c>
      <c r="F516" s="1" t="n">
        <v>2.1768</v>
      </c>
      <c r="G516" s="1" t="n">
        <v>0.851556</v>
      </c>
      <c r="H516" s="1" t="n">
        <v>2.1747</v>
      </c>
      <c r="I516" s="1" t="n">
        <v>0.80493</v>
      </c>
      <c r="J516" s="1" t="n">
        <v>2.1976</v>
      </c>
      <c r="K516" s="1" t="n">
        <v>0.894521</v>
      </c>
      <c r="L516" s="0" t="n">
        <v>0.582716</v>
      </c>
      <c r="M516" s="0" t="n">
        <v>0.6298</v>
      </c>
    </row>
    <row r="517" customFormat="false" ht="12.8" hidden="false" customHeight="false" outlineLevel="0" collapsed="false">
      <c r="D517" s="1" t="n">
        <v>2.1744</v>
      </c>
      <c r="E517" s="1" t="n">
        <v>0.872912</v>
      </c>
      <c r="F517" s="1" t="n">
        <v>2.1721</v>
      </c>
      <c r="G517" s="1" t="n">
        <v>0.851566</v>
      </c>
      <c r="H517" s="1" t="n">
        <v>2.1698</v>
      </c>
      <c r="I517" s="1" t="n">
        <v>0.80493</v>
      </c>
      <c r="J517" s="1" t="n">
        <v>2.1927</v>
      </c>
      <c r="K517" s="1" t="n">
        <v>0.894521</v>
      </c>
      <c r="L517" s="0" t="n">
        <v>0.581626</v>
      </c>
      <c r="M517" s="0" t="n">
        <v>0.62923</v>
      </c>
    </row>
    <row r="518" customFormat="false" ht="12.8" hidden="false" customHeight="false" outlineLevel="0" collapsed="false">
      <c r="D518" s="1" t="n">
        <v>2.1696</v>
      </c>
      <c r="E518" s="1" t="n">
        <v>0.872922</v>
      </c>
      <c r="F518" s="1" t="n">
        <v>2.1673</v>
      </c>
      <c r="G518" s="1" t="n">
        <v>0.851566</v>
      </c>
      <c r="H518" s="1" t="n">
        <v>2.1651</v>
      </c>
      <c r="I518" s="1" t="n">
        <v>0.80494</v>
      </c>
      <c r="J518" s="1" t="n">
        <v>2.1878</v>
      </c>
      <c r="K518" s="1" t="n">
        <v>0.894531</v>
      </c>
      <c r="L518" s="0" t="n">
        <v>0.580526</v>
      </c>
      <c r="M518" s="0" t="n">
        <v>0.62866</v>
      </c>
    </row>
    <row r="519" customFormat="false" ht="12.8" hidden="false" customHeight="false" outlineLevel="0" collapsed="false">
      <c r="D519" s="1" t="n">
        <v>2.1648</v>
      </c>
      <c r="E519" s="1" t="n">
        <v>0.872932</v>
      </c>
      <c r="F519" s="1" t="n">
        <v>2.1624</v>
      </c>
      <c r="G519" s="1" t="n">
        <v>0.851576</v>
      </c>
      <c r="H519" s="1" t="n">
        <v>2.1603</v>
      </c>
      <c r="I519" s="1" t="n">
        <v>0.80495</v>
      </c>
      <c r="J519" s="1" t="n">
        <v>2.1828</v>
      </c>
      <c r="K519" s="1" t="n">
        <v>0.894541</v>
      </c>
      <c r="L519" s="0" t="n">
        <v>0.579426</v>
      </c>
      <c r="M519" s="0" t="n">
        <v>0.62809</v>
      </c>
    </row>
    <row r="520" customFormat="false" ht="12.8" hidden="false" customHeight="false" outlineLevel="0" collapsed="false">
      <c r="D520" s="1" t="n">
        <v>2.1599</v>
      </c>
      <c r="E520" s="1" t="n">
        <v>0.872942</v>
      </c>
      <c r="F520" s="1" t="n">
        <v>2.1577</v>
      </c>
      <c r="G520" s="1" t="n">
        <v>0.851586</v>
      </c>
      <c r="H520" s="1" t="n">
        <v>2.1554</v>
      </c>
      <c r="I520" s="1" t="n">
        <v>0.80495</v>
      </c>
      <c r="J520" s="1" t="n">
        <v>2.178</v>
      </c>
      <c r="K520" s="1" t="n">
        <v>0.894551</v>
      </c>
      <c r="L520" s="0" t="n">
        <v>0.578336</v>
      </c>
      <c r="M520" s="0" t="n">
        <v>0.62751</v>
      </c>
    </row>
    <row r="521" customFormat="false" ht="12.8" hidden="false" customHeight="false" outlineLevel="0" collapsed="false">
      <c r="D521" s="1" t="n">
        <v>2.1552</v>
      </c>
      <c r="E521" s="1" t="n">
        <v>0.872942</v>
      </c>
      <c r="F521" s="1" t="n">
        <v>2.1528</v>
      </c>
      <c r="G521" s="1" t="n">
        <v>0.851586</v>
      </c>
      <c r="H521" s="1" t="n">
        <v>2.1506</v>
      </c>
      <c r="I521" s="1" t="n">
        <v>0.80496</v>
      </c>
      <c r="J521" s="1" t="n">
        <v>2.173</v>
      </c>
      <c r="K521" s="1" t="n">
        <v>0.894561</v>
      </c>
      <c r="L521" s="0" t="n">
        <v>0.577236</v>
      </c>
      <c r="M521" s="0" t="n">
        <v>0.62694</v>
      </c>
    </row>
    <row r="522" customFormat="false" ht="12.8" hidden="false" customHeight="false" outlineLevel="0" collapsed="false">
      <c r="D522" s="1" t="n">
        <v>2.1503</v>
      </c>
      <c r="E522" s="1" t="n">
        <v>0.872952</v>
      </c>
      <c r="F522" s="1" t="n">
        <v>2.148</v>
      </c>
      <c r="G522" s="1" t="n">
        <v>0.851596</v>
      </c>
      <c r="H522" s="1" t="n">
        <v>2.1459</v>
      </c>
      <c r="I522" s="1" t="n">
        <v>0.80497</v>
      </c>
      <c r="J522" s="1" t="n">
        <v>2.1682</v>
      </c>
      <c r="K522" s="1" t="n">
        <v>0.894571</v>
      </c>
      <c r="L522" s="0" t="n">
        <v>0.576136</v>
      </c>
      <c r="M522" s="0" t="n">
        <v>0.62637</v>
      </c>
    </row>
    <row r="523" customFormat="false" ht="12.8" hidden="false" customHeight="false" outlineLevel="0" collapsed="false">
      <c r="D523" s="1" t="n">
        <v>2.1454</v>
      </c>
      <c r="E523" s="1" t="n">
        <v>0.872962</v>
      </c>
      <c r="F523" s="1" t="n">
        <v>2.1433</v>
      </c>
      <c r="G523" s="1" t="n">
        <v>0.851606</v>
      </c>
      <c r="H523" s="1" t="n">
        <v>2.1411</v>
      </c>
      <c r="I523" s="1" t="n">
        <v>0.80498</v>
      </c>
      <c r="J523" s="1" t="n">
        <v>2.1633</v>
      </c>
      <c r="K523" s="1" t="n">
        <v>0.894571</v>
      </c>
      <c r="L523" s="0" t="n">
        <v>0.575036</v>
      </c>
      <c r="M523" s="0" t="n">
        <v>0.62578</v>
      </c>
    </row>
    <row r="524" customFormat="false" ht="12.8" hidden="false" customHeight="false" outlineLevel="0" collapsed="false">
      <c r="D524" s="1" t="n">
        <v>2.1407</v>
      </c>
      <c r="E524" s="1" t="n">
        <v>0.872972</v>
      </c>
      <c r="F524" s="1" t="n">
        <v>2.1384</v>
      </c>
      <c r="G524" s="1" t="n">
        <v>0.851616</v>
      </c>
      <c r="H524" s="1" t="n">
        <v>2.1363</v>
      </c>
      <c r="I524" s="1" t="n">
        <v>0.80498</v>
      </c>
      <c r="J524" s="1" t="n">
        <v>2.1583</v>
      </c>
      <c r="K524" s="1" t="n">
        <v>0.894581</v>
      </c>
      <c r="L524" s="0" t="n">
        <v>0.573936</v>
      </c>
      <c r="M524" s="0" t="n">
        <v>0.6252</v>
      </c>
    </row>
    <row r="525" customFormat="false" ht="12.8" hidden="false" customHeight="false" outlineLevel="0" collapsed="false">
      <c r="D525" s="1" t="n">
        <v>2.1358</v>
      </c>
      <c r="E525" s="1" t="n">
        <v>0.872972</v>
      </c>
      <c r="F525" s="1" t="n">
        <v>2.1336</v>
      </c>
      <c r="G525" s="1" t="n">
        <v>0.851626</v>
      </c>
      <c r="H525" s="1" t="n">
        <v>2.1315</v>
      </c>
      <c r="I525" s="1" t="n">
        <v>0.80499</v>
      </c>
      <c r="J525" s="1" t="n">
        <v>2.1535</v>
      </c>
      <c r="K525" s="1" t="n">
        <v>0.894591</v>
      </c>
      <c r="L525" s="0" t="n">
        <v>0.572836</v>
      </c>
      <c r="M525" s="0" t="n">
        <v>0.62461</v>
      </c>
    </row>
    <row r="526" customFormat="false" ht="12.8" hidden="false" customHeight="false" outlineLevel="0" collapsed="false">
      <c r="D526" s="1" t="n">
        <v>2.131</v>
      </c>
      <c r="E526" s="1" t="n">
        <v>0.872982</v>
      </c>
      <c r="F526" s="1" t="n">
        <v>2.1288</v>
      </c>
      <c r="G526" s="1" t="n">
        <v>0.851626</v>
      </c>
      <c r="H526" s="1" t="n">
        <v>2.1267</v>
      </c>
      <c r="I526" s="1" t="n">
        <v>0.805</v>
      </c>
      <c r="J526" s="1" t="n">
        <v>2.1485</v>
      </c>
      <c r="K526" s="1" t="n">
        <v>0.894601</v>
      </c>
      <c r="L526" s="0" t="n">
        <v>0.571736</v>
      </c>
      <c r="M526" s="0" t="n">
        <v>0.62403</v>
      </c>
    </row>
    <row r="527" customFormat="false" ht="12.8" hidden="false" customHeight="false" outlineLevel="0" collapsed="false">
      <c r="D527" s="1" t="n">
        <v>2.1262</v>
      </c>
      <c r="E527" s="1" t="n">
        <v>0.872992</v>
      </c>
      <c r="F527" s="1" t="n">
        <v>2.124</v>
      </c>
      <c r="G527" s="1" t="n">
        <v>0.851636</v>
      </c>
      <c r="H527" s="1" t="n">
        <v>2.1219</v>
      </c>
      <c r="I527" s="1" t="n">
        <v>0.80501</v>
      </c>
      <c r="J527" s="1" t="n">
        <v>2.1436</v>
      </c>
      <c r="K527" s="1" t="n">
        <v>0.894611</v>
      </c>
      <c r="L527" s="0" t="n">
        <v>0.570636</v>
      </c>
      <c r="M527" s="0" t="n">
        <v>0.62344</v>
      </c>
    </row>
    <row r="528" customFormat="false" ht="12.8" hidden="false" customHeight="false" outlineLevel="0" collapsed="false">
      <c r="D528" s="1" t="n">
        <v>2.1214</v>
      </c>
      <c r="E528" s="1" t="n">
        <v>0.873002</v>
      </c>
      <c r="F528" s="1" t="n">
        <v>2.1192</v>
      </c>
      <c r="G528" s="1" t="n">
        <v>0.851646</v>
      </c>
      <c r="H528" s="1" t="n">
        <v>2.1171</v>
      </c>
      <c r="I528" s="1" t="n">
        <v>0.80501</v>
      </c>
      <c r="J528" s="1" t="n">
        <v>2.1387</v>
      </c>
      <c r="K528" s="1" t="n">
        <v>0.894621</v>
      </c>
      <c r="L528" s="0" t="n">
        <v>0.569536</v>
      </c>
      <c r="M528" s="0" t="n">
        <v>0.62286</v>
      </c>
    </row>
    <row r="529" customFormat="false" ht="12.8" hidden="false" customHeight="false" outlineLevel="0" collapsed="false">
      <c r="D529" s="1" t="n">
        <v>2.1165</v>
      </c>
      <c r="E529" s="1" t="n">
        <v>0.873012</v>
      </c>
      <c r="F529" s="1" t="n">
        <v>2.1144</v>
      </c>
      <c r="G529" s="1" t="n">
        <v>0.851656</v>
      </c>
      <c r="H529" s="1" t="n">
        <v>2.1123</v>
      </c>
      <c r="I529" s="1" t="n">
        <v>0.80502</v>
      </c>
      <c r="J529" s="1" t="n">
        <v>2.1338</v>
      </c>
      <c r="K529" s="1" t="n">
        <v>0.894631</v>
      </c>
      <c r="L529" s="0" t="n">
        <v>0.568436</v>
      </c>
      <c r="M529" s="0" t="n">
        <v>0.62228</v>
      </c>
    </row>
    <row r="530" customFormat="false" ht="12.8" hidden="false" customHeight="false" outlineLevel="0" collapsed="false">
      <c r="D530" s="1" t="n">
        <v>2.1118</v>
      </c>
      <c r="E530" s="1" t="n">
        <v>0.873012</v>
      </c>
      <c r="F530" s="1" t="n">
        <v>2.1096</v>
      </c>
      <c r="G530" s="1" t="n">
        <v>0.851666</v>
      </c>
      <c r="H530" s="1" t="n">
        <v>2.1075</v>
      </c>
      <c r="I530" s="1" t="n">
        <v>0.80503</v>
      </c>
      <c r="J530" s="1" t="n">
        <v>2.1289</v>
      </c>
      <c r="K530" s="1" t="n">
        <v>0.894641</v>
      </c>
      <c r="L530" s="0" t="n">
        <v>0.567346</v>
      </c>
      <c r="M530" s="0" t="n">
        <v>0.62169</v>
      </c>
    </row>
    <row r="531" customFormat="false" ht="12.8" hidden="false" customHeight="false" outlineLevel="0" collapsed="false">
      <c r="D531" s="1" t="n">
        <v>2.1069</v>
      </c>
      <c r="E531" s="1" t="n">
        <v>0.873022</v>
      </c>
      <c r="F531" s="1" t="n">
        <v>2.1047</v>
      </c>
      <c r="G531" s="1" t="n">
        <v>0.851666</v>
      </c>
      <c r="H531" s="1" t="n">
        <v>2.1028</v>
      </c>
      <c r="I531" s="1" t="n">
        <v>0.80504</v>
      </c>
      <c r="J531" s="1" t="n">
        <v>2.124</v>
      </c>
      <c r="K531" s="1" t="n">
        <v>0.894651</v>
      </c>
      <c r="L531" s="0" t="n">
        <v>0.566246</v>
      </c>
      <c r="M531" s="0" t="n">
        <v>0.62111</v>
      </c>
    </row>
    <row r="532" customFormat="false" ht="12.8" hidden="false" customHeight="false" outlineLevel="0" collapsed="false">
      <c r="D532" s="1" t="n">
        <v>2.102</v>
      </c>
      <c r="E532" s="1" t="n">
        <v>0.873032</v>
      </c>
      <c r="F532" s="1" t="n">
        <v>2.1</v>
      </c>
      <c r="G532" s="1" t="n">
        <v>0.851676</v>
      </c>
      <c r="H532" s="1" t="n">
        <v>2.098</v>
      </c>
      <c r="I532" s="1" t="n">
        <v>0.80505</v>
      </c>
      <c r="J532" s="1" t="n">
        <v>2.119</v>
      </c>
      <c r="K532" s="1" t="n">
        <v>0.894661</v>
      </c>
      <c r="L532" s="0" t="n">
        <v>0.565146</v>
      </c>
      <c r="M532" s="0" t="n">
        <v>0.62052</v>
      </c>
    </row>
    <row r="533" customFormat="false" ht="12.8" hidden="false" customHeight="false" outlineLevel="0" collapsed="false">
      <c r="D533" s="1" t="n">
        <v>2.0973</v>
      </c>
      <c r="E533" s="1" t="n">
        <v>0.873042</v>
      </c>
      <c r="F533" s="1" t="n">
        <v>2.0952</v>
      </c>
      <c r="G533" s="1" t="n">
        <v>0.851686</v>
      </c>
      <c r="H533" s="1" t="n">
        <v>2.0931</v>
      </c>
      <c r="I533" s="1" t="n">
        <v>0.80506</v>
      </c>
      <c r="J533" s="1" t="n">
        <v>2.1142</v>
      </c>
      <c r="K533" s="1" t="n">
        <v>0.894671</v>
      </c>
      <c r="L533" s="0" t="n">
        <v>0.564046</v>
      </c>
      <c r="M533" s="0" t="n">
        <v>0.61992</v>
      </c>
    </row>
    <row r="534" customFormat="false" ht="12.8" hidden="false" customHeight="false" outlineLevel="0" collapsed="false">
      <c r="D534" s="1" t="n">
        <v>2.0924</v>
      </c>
      <c r="E534" s="1" t="n">
        <v>0.873052</v>
      </c>
      <c r="F534" s="1" t="n">
        <v>2.0903</v>
      </c>
      <c r="G534" s="1" t="n">
        <v>0.851696</v>
      </c>
      <c r="H534" s="1" t="n">
        <v>2.0884</v>
      </c>
      <c r="I534" s="1" t="n">
        <v>0.80506</v>
      </c>
      <c r="J534" s="1" t="n">
        <v>2.1093</v>
      </c>
      <c r="K534" s="1" t="n">
        <v>0.894681</v>
      </c>
      <c r="L534" s="0" t="n">
        <v>0.562936</v>
      </c>
      <c r="M534" s="0" t="n">
        <v>0.61933</v>
      </c>
    </row>
    <row r="535" customFormat="false" ht="12.8" hidden="false" customHeight="false" outlineLevel="0" collapsed="false">
      <c r="D535" s="1" t="n">
        <v>2.0876</v>
      </c>
      <c r="E535" s="1" t="n">
        <v>0.873062</v>
      </c>
      <c r="F535" s="1" t="n">
        <v>2.0856</v>
      </c>
      <c r="G535" s="1" t="n">
        <v>0.851706</v>
      </c>
      <c r="H535" s="1" t="n">
        <v>2.0836</v>
      </c>
      <c r="I535" s="1" t="n">
        <v>0.80507</v>
      </c>
      <c r="J535" s="1" t="n">
        <v>2.1044</v>
      </c>
      <c r="K535" s="1" t="n">
        <v>0.894691</v>
      </c>
      <c r="L535" s="0" t="n">
        <v>0.561836</v>
      </c>
      <c r="M535" s="0" t="n">
        <v>0.61873</v>
      </c>
    </row>
    <row r="536" customFormat="false" ht="12.8" hidden="false" customHeight="false" outlineLevel="0" collapsed="false">
      <c r="D536" s="1" t="n">
        <v>2.0828</v>
      </c>
      <c r="E536" s="1" t="n">
        <v>0.873072</v>
      </c>
      <c r="F536" s="1" t="n">
        <v>2.0807</v>
      </c>
      <c r="G536" s="1" t="n">
        <v>0.851716</v>
      </c>
      <c r="H536" s="1" t="n">
        <v>2.0787</v>
      </c>
      <c r="I536" s="1" t="n">
        <v>0.80508</v>
      </c>
      <c r="J536" s="1" t="n">
        <v>2.0995</v>
      </c>
      <c r="K536" s="1" t="n">
        <v>0.894701</v>
      </c>
      <c r="L536" s="0" t="n">
        <v>0.560736</v>
      </c>
      <c r="M536" s="0" t="n">
        <v>0.61814</v>
      </c>
    </row>
    <row r="537" customFormat="false" ht="12.8" hidden="false" customHeight="false" outlineLevel="0" collapsed="false">
      <c r="D537" s="1" t="n">
        <v>2.078</v>
      </c>
      <c r="E537" s="1" t="n">
        <v>0.873082</v>
      </c>
      <c r="F537" s="1" t="n">
        <v>2.0759</v>
      </c>
      <c r="G537" s="1" t="n">
        <v>0.851726</v>
      </c>
      <c r="H537" s="1" t="n">
        <v>2.074</v>
      </c>
      <c r="I537" s="1" t="n">
        <v>0.80509</v>
      </c>
      <c r="J537" s="1" t="n">
        <v>2.0945</v>
      </c>
      <c r="K537" s="1" t="n">
        <v>0.894711</v>
      </c>
      <c r="L537" s="0" t="n">
        <v>0.559636</v>
      </c>
      <c r="M537" s="0" t="n">
        <v>0.61754</v>
      </c>
    </row>
    <row r="538" customFormat="false" ht="12.8" hidden="false" customHeight="false" outlineLevel="0" collapsed="false">
      <c r="D538" s="1" t="n">
        <v>2.0731</v>
      </c>
      <c r="E538" s="1" t="n">
        <v>0.873092</v>
      </c>
      <c r="F538" s="1" t="n">
        <v>2.0712</v>
      </c>
      <c r="G538" s="1" t="n">
        <v>0.851726</v>
      </c>
      <c r="H538" s="1" t="n">
        <v>2.0692</v>
      </c>
      <c r="I538" s="1" t="n">
        <v>0.8051</v>
      </c>
      <c r="J538" s="1" t="n">
        <v>2.0897</v>
      </c>
      <c r="K538" s="1" t="n">
        <v>0.894721</v>
      </c>
      <c r="L538" s="0" t="n">
        <v>0.558536</v>
      </c>
      <c r="M538" s="0" t="n">
        <v>0.61694</v>
      </c>
    </row>
    <row r="539" customFormat="false" ht="12.8" hidden="false" customHeight="false" outlineLevel="0" collapsed="false">
      <c r="D539" s="1" t="n">
        <v>2.0684</v>
      </c>
      <c r="E539" s="1" t="n">
        <v>0.873092</v>
      </c>
      <c r="F539" s="1" t="n">
        <v>2.0663</v>
      </c>
      <c r="G539" s="1" t="n">
        <v>0.851736</v>
      </c>
      <c r="H539" s="1" t="n">
        <v>2.0644</v>
      </c>
      <c r="I539" s="1" t="n">
        <v>0.80511</v>
      </c>
      <c r="J539" s="1" t="n">
        <v>2.0847</v>
      </c>
      <c r="K539" s="1" t="n">
        <v>0.894731</v>
      </c>
      <c r="L539" s="0" t="n">
        <v>0.557436</v>
      </c>
      <c r="M539" s="0" t="n">
        <v>0.61635</v>
      </c>
    </row>
    <row r="540" customFormat="false" ht="12.8" hidden="false" customHeight="false" outlineLevel="0" collapsed="false">
      <c r="D540" s="1" t="n">
        <v>2.0635</v>
      </c>
      <c r="E540" s="1" t="n">
        <v>0.873102</v>
      </c>
      <c r="F540" s="1" t="n">
        <v>2.0615</v>
      </c>
      <c r="G540" s="1" t="n">
        <v>0.851746</v>
      </c>
      <c r="H540" s="1" t="n">
        <v>2.0597</v>
      </c>
      <c r="I540" s="1" t="n">
        <v>0.80512</v>
      </c>
      <c r="J540" s="1" t="n">
        <v>2.0799</v>
      </c>
      <c r="K540" s="1" t="n">
        <v>0.894741</v>
      </c>
      <c r="L540" s="0" t="n">
        <v>0.556336</v>
      </c>
      <c r="M540" s="0" t="n">
        <v>0.61575</v>
      </c>
    </row>
    <row r="541" customFormat="false" ht="12.8" hidden="false" customHeight="false" outlineLevel="0" collapsed="false">
      <c r="D541" s="1" t="n">
        <v>2.0587</v>
      </c>
      <c r="E541" s="1" t="n">
        <v>0.873112</v>
      </c>
      <c r="F541" s="1" t="n">
        <v>2.0567</v>
      </c>
      <c r="G541" s="1" t="n">
        <v>0.851756</v>
      </c>
      <c r="H541" s="1" t="n">
        <v>2.0548</v>
      </c>
      <c r="I541" s="1" t="n">
        <v>0.80513</v>
      </c>
      <c r="J541" s="1" t="n">
        <v>2.0749</v>
      </c>
      <c r="K541" s="1" t="n">
        <v>0.894751</v>
      </c>
      <c r="L541" s="0" t="n">
        <v>0.555226</v>
      </c>
      <c r="M541" s="0" t="n">
        <v>0.61515</v>
      </c>
    </row>
    <row r="542" customFormat="false" ht="12.8" hidden="false" customHeight="false" outlineLevel="0" collapsed="false">
      <c r="D542" s="1" t="n">
        <v>2.0539</v>
      </c>
      <c r="E542" s="1" t="n">
        <v>0.873122</v>
      </c>
      <c r="F542" s="1" t="n">
        <v>2.0519</v>
      </c>
      <c r="G542" s="1" t="n">
        <v>0.851766</v>
      </c>
      <c r="H542" s="1" t="n">
        <v>2.05</v>
      </c>
      <c r="I542" s="1" t="n">
        <v>0.80514</v>
      </c>
      <c r="J542" s="1" t="n">
        <v>2.07</v>
      </c>
      <c r="K542" s="1" t="n">
        <v>0.894761</v>
      </c>
      <c r="L542" s="0" t="n">
        <v>0.554126</v>
      </c>
      <c r="M542" s="0" t="n">
        <v>0.61456</v>
      </c>
    </row>
    <row r="543" customFormat="false" ht="12.8" hidden="false" customHeight="false" outlineLevel="0" collapsed="false">
      <c r="D543" s="1" t="n">
        <v>2.049</v>
      </c>
      <c r="E543" s="1" t="n">
        <v>0.873132</v>
      </c>
      <c r="F543" s="1" t="n">
        <v>2.0471</v>
      </c>
      <c r="G543" s="1" t="n">
        <v>0.851776</v>
      </c>
      <c r="H543" s="1" t="n">
        <v>2.0453</v>
      </c>
      <c r="I543" s="1" t="n">
        <v>0.80514</v>
      </c>
      <c r="J543" s="1" t="n">
        <v>2.0652</v>
      </c>
      <c r="K543" s="1" t="n">
        <v>0.894771</v>
      </c>
      <c r="L543" s="0" t="n">
        <v>0.553026</v>
      </c>
      <c r="M543" s="0" t="n">
        <v>0.61395</v>
      </c>
    </row>
    <row r="544" customFormat="false" ht="12.8" hidden="false" customHeight="false" outlineLevel="0" collapsed="false">
      <c r="D544" s="1" t="n">
        <v>2.0442</v>
      </c>
      <c r="E544" s="1" t="n">
        <v>0.873142</v>
      </c>
      <c r="F544" s="1" t="n">
        <v>2.0423</v>
      </c>
      <c r="G544" s="1" t="n">
        <v>0.851786</v>
      </c>
      <c r="H544" s="1" t="n">
        <v>2.0404</v>
      </c>
      <c r="I544" s="1" t="n">
        <v>0.80515</v>
      </c>
      <c r="J544" s="1" t="n">
        <v>2.0602</v>
      </c>
      <c r="K544" s="1" t="n">
        <v>0.894781</v>
      </c>
      <c r="L544" s="0" t="n">
        <v>0.551926</v>
      </c>
      <c r="M544" s="0" t="n">
        <v>0.61334</v>
      </c>
    </row>
    <row r="545" customFormat="false" ht="12.8" hidden="false" customHeight="false" outlineLevel="0" collapsed="false">
      <c r="D545" s="1" t="n">
        <v>2.0394</v>
      </c>
      <c r="E545" s="1" t="n">
        <v>0.873152</v>
      </c>
      <c r="F545" s="1" t="n">
        <v>2.0375</v>
      </c>
      <c r="G545" s="1" t="n">
        <v>0.851796</v>
      </c>
      <c r="H545" s="1" t="n">
        <v>2.0356</v>
      </c>
      <c r="I545" s="1" t="n">
        <v>0.80516</v>
      </c>
      <c r="J545" s="1" t="n">
        <v>2.0554</v>
      </c>
      <c r="K545" s="1" t="n">
        <v>0.894791</v>
      </c>
      <c r="L545" s="0" t="n">
        <v>0.550816</v>
      </c>
      <c r="M545" s="0" t="n">
        <v>0.61273</v>
      </c>
    </row>
    <row r="546" customFormat="false" ht="12.8" hidden="false" customHeight="false" outlineLevel="0" collapsed="false">
      <c r="D546" s="1" t="n">
        <v>2.0346</v>
      </c>
      <c r="E546" s="1" t="n">
        <v>0.873162</v>
      </c>
      <c r="F546" s="1" t="n">
        <v>2.0326</v>
      </c>
      <c r="G546" s="1" t="n">
        <v>0.851806</v>
      </c>
      <c r="H546" s="1" t="n">
        <v>2.0309</v>
      </c>
      <c r="I546" s="1" t="n">
        <v>0.80517</v>
      </c>
      <c r="J546" s="1" t="n">
        <v>2.0504</v>
      </c>
      <c r="K546" s="1" t="n">
        <v>0.894801</v>
      </c>
      <c r="L546" s="0" t="n">
        <v>0.549716</v>
      </c>
      <c r="M546" s="0" t="n">
        <v>0.61212</v>
      </c>
    </row>
    <row r="547" customFormat="false" ht="12.8" hidden="false" customHeight="false" outlineLevel="0" collapsed="false">
      <c r="D547" s="1" t="n">
        <v>2.0298</v>
      </c>
      <c r="E547" s="1" t="n">
        <v>0.873172</v>
      </c>
      <c r="F547" s="1" t="n">
        <v>2.0279</v>
      </c>
      <c r="G547" s="1" t="n">
        <v>0.851816</v>
      </c>
      <c r="H547" s="1" t="n">
        <v>2.0261</v>
      </c>
      <c r="I547" s="1" t="n">
        <v>0.80518</v>
      </c>
      <c r="J547" s="1" t="n">
        <v>2.0455</v>
      </c>
      <c r="K547" s="1" t="n">
        <v>0.894811</v>
      </c>
      <c r="L547" s="0" t="n">
        <v>0.548606</v>
      </c>
      <c r="M547" s="0" t="n">
        <v>0.61151</v>
      </c>
    </row>
    <row r="548" customFormat="false" ht="12.8" hidden="false" customHeight="false" outlineLevel="0" collapsed="false">
      <c r="D548" s="1" t="n">
        <v>2.025</v>
      </c>
      <c r="E548" s="1" t="n">
        <v>0.873182</v>
      </c>
      <c r="F548" s="1" t="n">
        <v>2.0231</v>
      </c>
      <c r="G548" s="1" t="n">
        <v>0.851826</v>
      </c>
      <c r="H548" s="1" t="n">
        <v>2.0213</v>
      </c>
      <c r="I548" s="1" t="n">
        <v>0.80519</v>
      </c>
      <c r="J548" s="1" t="n">
        <v>2.0406</v>
      </c>
      <c r="K548" s="1" t="n">
        <v>0.894831</v>
      </c>
      <c r="L548" s="0" t="n">
        <v>0.547506</v>
      </c>
      <c r="M548" s="0" t="n">
        <v>0.6109</v>
      </c>
    </row>
    <row r="549" customFormat="false" ht="12.8" hidden="false" customHeight="false" outlineLevel="0" collapsed="false">
      <c r="D549" s="1" t="n">
        <v>2.0201</v>
      </c>
      <c r="E549" s="1" t="n">
        <v>0.873192</v>
      </c>
      <c r="F549" s="1" t="n">
        <v>2.0182</v>
      </c>
      <c r="G549" s="1" t="n">
        <v>0.851836</v>
      </c>
      <c r="H549" s="1" t="n">
        <v>2.0165</v>
      </c>
      <c r="I549" s="1" t="n">
        <v>0.8052</v>
      </c>
      <c r="J549" s="1" t="n">
        <v>2.0357</v>
      </c>
      <c r="K549" s="1" t="n">
        <v>0.894841</v>
      </c>
      <c r="L549" s="0" t="n">
        <v>0.546406</v>
      </c>
      <c r="M549" s="0" t="n">
        <v>0.6103</v>
      </c>
    </row>
    <row r="550" customFormat="false" ht="12.8" hidden="false" customHeight="false" outlineLevel="0" collapsed="false">
      <c r="D550" s="1" t="n">
        <v>2.0154</v>
      </c>
      <c r="E550" s="1" t="n">
        <v>0.873202</v>
      </c>
      <c r="F550" s="1" t="n">
        <v>2.0135</v>
      </c>
      <c r="G550" s="1" t="n">
        <v>0.851846</v>
      </c>
      <c r="H550" s="1" t="n">
        <v>2.0117</v>
      </c>
      <c r="I550" s="1" t="n">
        <v>0.80521</v>
      </c>
      <c r="J550" s="1" t="n">
        <v>2.0308</v>
      </c>
      <c r="K550" s="1" t="n">
        <v>0.894851</v>
      </c>
      <c r="L550" s="0" t="n">
        <v>0.545296</v>
      </c>
      <c r="M550" s="0" t="n">
        <v>0.60969</v>
      </c>
    </row>
    <row r="551" customFormat="false" ht="12.8" hidden="false" customHeight="false" outlineLevel="0" collapsed="false">
      <c r="D551" s="1" t="n">
        <v>2.0105</v>
      </c>
      <c r="E551" s="1" t="n">
        <v>0.873212</v>
      </c>
      <c r="F551" s="1" t="n">
        <v>2.0086</v>
      </c>
      <c r="G551" s="1" t="n">
        <v>0.851856</v>
      </c>
      <c r="H551" s="1" t="n">
        <v>2.0069</v>
      </c>
      <c r="I551" s="1" t="n">
        <v>0.80522</v>
      </c>
      <c r="J551" s="1" t="n">
        <v>2.0259</v>
      </c>
      <c r="K551" s="1" t="n">
        <v>0.894861</v>
      </c>
      <c r="L551" s="0" t="n">
        <v>0.544196</v>
      </c>
      <c r="M551" s="0" t="n">
        <v>0.60908</v>
      </c>
    </row>
    <row r="552" customFormat="false" ht="12.8" hidden="false" customHeight="false" outlineLevel="0" collapsed="false">
      <c r="D552" s="1" t="n">
        <v>2.0056</v>
      </c>
      <c r="E552" s="1" t="n">
        <v>0.873222</v>
      </c>
      <c r="F552" s="1" t="n">
        <v>2.0039</v>
      </c>
      <c r="G552" s="1" t="n">
        <v>0.851866</v>
      </c>
      <c r="H552" s="1" t="n">
        <v>2.0021</v>
      </c>
      <c r="I552" s="1" t="n">
        <v>0.80523</v>
      </c>
      <c r="J552" s="1" t="n">
        <v>2.021</v>
      </c>
      <c r="K552" s="1" t="n">
        <v>0.894871</v>
      </c>
      <c r="L552" s="0" t="n">
        <v>0.543096</v>
      </c>
      <c r="M552" s="0" t="n">
        <v>0.60847</v>
      </c>
    </row>
    <row r="553" customFormat="false" ht="12.8" hidden="false" customHeight="false" outlineLevel="0" collapsed="false">
      <c r="D553" s="1" t="n">
        <v>2.0009</v>
      </c>
      <c r="E553" s="1" t="n">
        <v>0.873232</v>
      </c>
      <c r="F553" s="1" t="n">
        <v>1.9991</v>
      </c>
      <c r="G553" s="1" t="n">
        <v>0.851876</v>
      </c>
      <c r="H553" s="1" t="n">
        <v>1.9973</v>
      </c>
      <c r="I553" s="1" t="n">
        <v>0.80524</v>
      </c>
      <c r="J553" s="1" t="n">
        <v>2.0161</v>
      </c>
      <c r="K553" s="1" t="n">
        <v>0.894881</v>
      </c>
      <c r="L553" s="0" t="n">
        <v>0.541986</v>
      </c>
      <c r="M553" s="0" t="n">
        <v>0.60785</v>
      </c>
    </row>
    <row r="554" customFormat="false" ht="12.8" hidden="false" customHeight="false" outlineLevel="0" collapsed="false">
      <c r="D554" s="1" t="n">
        <v>1.996</v>
      </c>
      <c r="E554" s="1" t="n">
        <v>0.873242</v>
      </c>
      <c r="F554" s="1" t="n">
        <v>1.9942</v>
      </c>
      <c r="G554" s="1" t="n">
        <v>0.851886</v>
      </c>
      <c r="H554" s="1" t="n">
        <v>1.9925</v>
      </c>
      <c r="I554" s="1" t="n">
        <v>0.80525</v>
      </c>
      <c r="J554" s="1" t="n">
        <v>2.0112</v>
      </c>
      <c r="K554" s="1" t="n">
        <v>0.894901</v>
      </c>
      <c r="L554" s="0" t="n">
        <v>0.540876</v>
      </c>
      <c r="M554" s="0" t="n">
        <v>0.60723</v>
      </c>
    </row>
    <row r="555" customFormat="false" ht="12.8" hidden="false" customHeight="false" outlineLevel="0" collapsed="false">
      <c r="D555" s="1" t="n">
        <v>1.9912</v>
      </c>
      <c r="E555" s="1" t="n">
        <v>0.873262</v>
      </c>
      <c r="F555" s="1" t="n">
        <v>1.9895</v>
      </c>
      <c r="G555" s="1" t="n">
        <v>0.851896</v>
      </c>
      <c r="H555" s="1" t="n">
        <v>1.9878</v>
      </c>
      <c r="I555" s="1" t="n">
        <v>0.80527</v>
      </c>
      <c r="J555" s="1" t="n">
        <v>2.0063</v>
      </c>
      <c r="K555" s="1" t="n">
        <v>0.894911</v>
      </c>
      <c r="L555" s="0" t="n">
        <v>0.539776</v>
      </c>
      <c r="M555" s="0" t="n">
        <v>0.60661</v>
      </c>
    </row>
    <row r="556" customFormat="false" ht="12.8" hidden="false" customHeight="false" outlineLevel="0" collapsed="false">
      <c r="D556" s="1" t="n">
        <v>1.9864</v>
      </c>
      <c r="E556" s="1" t="n">
        <v>0.873272</v>
      </c>
      <c r="F556" s="1" t="n">
        <v>1.9846</v>
      </c>
      <c r="G556" s="1" t="n">
        <v>0.851906</v>
      </c>
      <c r="H556" s="1" t="n">
        <v>1.983</v>
      </c>
      <c r="I556" s="1" t="n">
        <v>0.80528</v>
      </c>
      <c r="J556" s="1" t="n">
        <v>2.0014</v>
      </c>
      <c r="K556" s="1" t="n">
        <v>0.894921</v>
      </c>
      <c r="L556" s="0" t="n">
        <v>0.538666</v>
      </c>
      <c r="M556" s="0" t="n">
        <v>0.60598</v>
      </c>
    </row>
    <row r="557" customFormat="false" ht="12.8" hidden="false" customHeight="false" outlineLevel="0" collapsed="false">
      <c r="D557" s="1" t="n">
        <v>1.9816</v>
      </c>
      <c r="E557" s="1" t="n">
        <v>0.873282</v>
      </c>
      <c r="F557" s="1" t="n">
        <v>1.9798</v>
      </c>
      <c r="G557" s="1" t="n">
        <v>0.851916</v>
      </c>
      <c r="H557" s="1" t="n">
        <v>1.9782</v>
      </c>
      <c r="I557" s="1" t="n">
        <v>0.80529</v>
      </c>
      <c r="J557" s="1" t="n">
        <v>1.9965</v>
      </c>
      <c r="K557" s="1" t="n">
        <v>0.894931</v>
      </c>
      <c r="L557" s="0" t="n">
        <v>0.537566</v>
      </c>
      <c r="M557" s="0" t="n">
        <v>0.60536</v>
      </c>
    </row>
    <row r="558" customFormat="false" ht="12.8" hidden="false" customHeight="false" outlineLevel="0" collapsed="false">
      <c r="D558" s="1" t="n">
        <v>1.9768</v>
      </c>
      <c r="E558" s="1" t="n">
        <v>0.873292</v>
      </c>
      <c r="F558" s="1" t="n">
        <v>1.9751</v>
      </c>
      <c r="G558" s="1" t="n">
        <v>0.851936</v>
      </c>
      <c r="H558" s="1" t="n">
        <v>1.9734</v>
      </c>
      <c r="I558" s="1" t="n">
        <v>0.8053</v>
      </c>
      <c r="J558" s="1" t="n">
        <v>1.9916</v>
      </c>
      <c r="K558" s="1" t="n">
        <v>0.894951</v>
      </c>
      <c r="L558" s="0" t="n">
        <v>0.536456</v>
      </c>
      <c r="M558" s="0" t="n">
        <v>0.60474</v>
      </c>
    </row>
    <row r="559" customFormat="false" ht="12.8" hidden="false" customHeight="false" outlineLevel="0" collapsed="false">
      <c r="D559" s="1" t="n">
        <v>1.972</v>
      </c>
      <c r="E559" s="1" t="n">
        <v>0.873302</v>
      </c>
      <c r="F559" s="1" t="n">
        <v>1.9702</v>
      </c>
      <c r="G559" s="1" t="n">
        <v>0.851946</v>
      </c>
      <c r="H559" s="1" t="n">
        <v>1.9686</v>
      </c>
      <c r="I559" s="1" t="n">
        <v>0.80531</v>
      </c>
      <c r="J559" s="1" t="n">
        <v>1.9867</v>
      </c>
      <c r="K559" s="1" t="n">
        <v>0.894961</v>
      </c>
      <c r="L559" s="0" t="n">
        <v>0.535346</v>
      </c>
      <c r="M559" s="0" t="n">
        <v>0.60412</v>
      </c>
    </row>
    <row r="560" customFormat="false" ht="12.8" hidden="false" customHeight="false" outlineLevel="0" collapsed="false">
      <c r="D560" s="1" t="n">
        <v>1.9671</v>
      </c>
      <c r="E560" s="1" t="n">
        <v>0.873312</v>
      </c>
      <c r="F560" s="1" t="n">
        <v>1.9654</v>
      </c>
      <c r="G560" s="1" t="n">
        <v>0.851956</v>
      </c>
      <c r="H560" s="1" t="n">
        <v>1.9638</v>
      </c>
      <c r="I560" s="1" t="n">
        <v>0.80532</v>
      </c>
      <c r="J560" s="1" t="n">
        <v>1.9818</v>
      </c>
      <c r="K560" s="1" t="n">
        <v>0.894971</v>
      </c>
      <c r="L560" s="0" t="n">
        <v>0.534246</v>
      </c>
      <c r="M560" s="0" t="n">
        <v>0.6035</v>
      </c>
    </row>
    <row r="561" customFormat="false" ht="12.8" hidden="false" customHeight="false" outlineLevel="0" collapsed="false">
      <c r="D561" s="1" t="n">
        <v>1.9624</v>
      </c>
      <c r="E561" s="1" t="n">
        <v>0.873322</v>
      </c>
      <c r="F561" s="1" t="n">
        <v>1.9606</v>
      </c>
      <c r="G561" s="1" t="n">
        <v>0.851966</v>
      </c>
      <c r="H561" s="1" t="n">
        <v>1.959</v>
      </c>
      <c r="I561" s="1" t="n">
        <v>0.80533</v>
      </c>
      <c r="J561" s="1" t="n">
        <v>1.9768</v>
      </c>
      <c r="K561" s="1" t="n">
        <v>0.894981</v>
      </c>
      <c r="L561" s="0" t="n">
        <v>0.533136</v>
      </c>
      <c r="M561" s="0" t="n">
        <v>0.60288</v>
      </c>
    </row>
    <row r="562" customFormat="false" ht="12.8" hidden="false" customHeight="false" outlineLevel="0" collapsed="false">
      <c r="D562" s="1" t="n">
        <v>1.9575</v>
      </c>
      <c r="E562" s="1" t="n">
        <v>0.873332</v>
      </c>
      <c r="F562" s="1" t="n">
        <v>1.9558</v>
      </c>
      <c r="G562" s="1" t="n">
        <v>0.851976</v>
      </c>
      <c r="H562" s="1" t="n">
        <v>1.9542</v>
      </c>
      <c r="I562" s="1" t="n">
        <v>0.80534</v>
      </c>
      <c r="J562" s="1" t="n">
        <v>1.972</v>
      </c>
      <c r="K562" s="1" t="n">
        <v>0.895001</v>
      </c>
      <c r="L562" s="0" t="n">
        <v>0.532036</v>
      </c>
      <c r="M562" s="0" t="n">
        <v>0.60226</v>
      </c>
    </row>
    <row r="563" customFormat="false" ht="12.8" hidden="false" customHeight="false" outlineLevel="0" collapsed="false">
      <c r="D563" s="1" t="n">
        <v>1.9526</v>
      </c>
      <c r="E563" s="1" t="n">
        <v>0.873352</v>
      </c>
      <c r="F563" s="1" t="n">
        <v>1.9511</v>
      </c>
      <c r="G563" s="1" t="n">
        <v>0.851986</v>
      </c>
      <c r="H563" s="1" t="n">
        <v>1.9495</v>
      </c>
      <c r="I563" s="1" t="n">
        <v>0.80535</v>
      </c>
      <c r="J563" s="1" t="n">
        <v>1.9671</v>
      </c>
      <c r="K563" s="1" t="n">
        <v>0.895011</v>
      </c>
      <c r="L563" s="0" t="n">
        <v>0.530926</v>
      </c>
      <c r="M563" s="0" t="n">
        <v>0.60162</v>
      </c>
    </row>
    <row r="564" customFormat="false" ht="12.8" hidden="false" customHeight="false" outlineLevel="0" collapsed="false">
      <c r="D564" s="1" t="n">
        <v>1.9479</v>
      </c>
      <c r="E564" s="1" t="n">
        <v>0.873362</v>
      </c>
      <c r="F564" s="1" t="n">
        <v>1.9462</v>
      </c>
      <c r="G564" s="1" t="n">
        <v>0.851996</v>
      </c>
      <c r="H564" s="1" t="n">
        <v>1.9447</v>
      </c>
      <c r="I564" s="1" t="n">
        <v>0.80537</v>
      </c>
      <c r="J564" s="1" t="n">
        <v>1.9622</v>
      </c>
      <c r="K564" s="1" t="n">
        <v>0.895021</v>
      </c>
      <c r="L564" s="0" t="n">
        <v>0.529816</v>
      </c>
      <c r="M564" s="0" t="n">
        <v>0.60099</v>
      </c>
    </row>
    <row r="565" customFormat="false" ht="12.8" hidden="false" customHeight="false" outlineLevel="0" collapsed="false">
      <c r="D565" s="1" t="n">
        <v>1.943</v>
      </c>
      <c r="E565" s="1" t="n">
        <v>0.873372</v>
      </c>
      <c r="F565" s="1" t="n">
        <v>1.9414</v>
      </c>
      <c r="G565" s="1" t="n">
        <v>0.852016</v>
      </c>
      <c r="H565" s="1" t="n">
        <v>1.9398</v>
      </c>
      <c r="I565" s="1" t="n">
        <v>0.80538</v>
      </c>
      <c r="J565" s="1" t="n">
        <v>1.9573</v>
      </c>
      <c r="K565" s="1" t="n">
        <v>0.895041</v>
      </c>
      <c r="L565" s="0" t="n">
        <v>0.528706</v>
      </c>
      <c r="M565" s="0" t="n">
        <v>0.60035</v>
      </c>
    </row>
    <row r="566" customFormat="false" ht="12.8" hidden="false" customHeight="false" outlineLevel="0" collapsed="false">
      <c r="D566" s="1" t="n">
        <v>1.9383</v>
      </c>
      <c r="E566" s="1" t="n">
        <v>0.873382</v>
      </c>
      <c r="F566" s="1" t="n">
        <v>1.9366</v>
      </c>
      <c r="G566" s="1" t="n">
        <v>0.852026</v>
      </c>
      <c r="H566" s="1" t="n">
        <v>1.9351</v>
      </c>
      <c r="I566" s="1" t="n">
        <v>0.80539</v>
      </c>
      <c r="J566" s="1" t="n">
        <v>1.9524</v>
      </c>
      <c r="K566" s="1" t="n">
        <v>0.895051</v>
      </c>
      <c r="L566" s="0" t="n">
        <v>0.527596</v>
      </c>
      <c r="M566" s="0" t="n">
        <v>0.59972</v>
      </c>
    </row>
    <row r="567" customFormat="false" ht="12.8" hidden="false" customHeight="false" outlineLevel="0" collapsed="false">
      <c r="D567" s="1" t="n">
        <v>1.9334</v>
      </c>
      <c r="E567" s="1" t="n">
        <v>0.873392</v>
      </c>
      <c r="F567" s="1" t="n">
        <v>1.9318</v>
      </c>
      <c r="G567" s="1" t="n">
        <v>0.852036</v>
      </c>
      <c r="H567" s="1" t="n">
        <v>1.9303</v>
      </c>
      <c r="I567" s="1" t="n">
        <v>0.8054</v>
      </c>
      <c r="J567" s="1" t="n">
        <v>1.9475</v>
      </c>
      <c r="K567" s="1" t="n">
        <v>0.895061</v>
      </c>
      <c r="L567" s="0" t="n">
        <v>0.526496</v>
      </c>
      <c r="M567" s="0" t="n">
        <v>0.59909</v>
      </c>
    </row>
    <row r="568" customFormat="false" ht="12.8" hidden="false" customHeight="false" outlineLevel="0" collapsed="false">
      <c r="D568" s="1" t="n">
        <v>1.9286</v>
      </c>
      <c r="E568" s="1" t="n">
        <v>0.873412</v>
      </c>
      <c r="F568" s="1" t="n">
        <v>1.927</v>
      </c>
      <c r="G568" s="1" t="n">
        <v>0.852046</v>
      </c>
      <c r="H568" s="1" t="n">
        <v>1.9255</v>
      </c>
      <c r="I568" s="1" t="n">
        <v>0.80541</v>
      </c>
      <c r="J568" s="1" t="n">
        <v>1.9426</v>
      </c>
      <c r="K568" s="1" t="n">
        <v>0.895081</v>
      </c>
      <c r="L568" s="0" t="n">
        <v>0.525386</v>
      </c>
      <c r="M568" s="0" t="n">
        <v>0.59845</v>
      </c>
    </row>
    <row r="569" customFormat="false" ht="12.8" hidden="false" customHeight="false" outlineLevel="0" collapsed="false">
      <c r="D569" s="1" t="n">
        <v>1.9238</v>
      </c>
      <c r="E569" s="1" t="n">
        <v>0.873422</v>
      </c>
      <c r="F569" s="1" t="n">
        <v>1.9222</v>
      </c>
      <c r="G569" s="1" t="n">
        <v>0.852056</v>
      </c>
      <c r="H569" s="1" t="n">
        <v>1.9207</v>
      </c>
      <c r="I569" s="1" t="n">
        <v>0.80542</v>
      </c>
      <c r="J569" s="1" t="n">
        <v>1.9377</v>
      </c>
      <c r="K569" s="1" t="n">
        <v>0.895091</v>
      </c>
      <c r="L569" s="0" t="n">
        <v>0.524276</v>
      </c>
      <c r="M569" s="0" t="n">
        <v>0.59782</v>
      </c>
    </row>
    <row r="570" customFormat="false" ht="12.8" hidden="false" customHeight="false" outlineLevel="0" collapsed="false">
      <c r="D570" s="1" t="n">
        <v>1.919</v>
      </c>
      <c r="E570" s="1" t="n">
        <v>0.873432</v>
      </c>
      <c r="F570" s="1" t="n">
        <v>1.9174</v>
      </c>
      <c r="G570" s="1" t="n">
        <v>0.852076</v>
      </c>
      <c r="H570" s="1" t="n">
        <v>1.9159</v>
      </c>
      <c r="I570" s="1" t="n">
        <v>0.80544</v>
      </c>
      <c r="J570" s="1" t="n">
        <v>1.9327</v>
      </c>
      <c r="K570" s="1" t="n">
        <v>0.895101</v>
      </c>
      <c r="L570" s="0" t="n">
        <v>0.523166</v>
      </c>
      <c r="M570" s="0" t="n">
        <v>0.59718</v>
      </c>
    </row>
    <row r="571" customFormat="false" ht="12.8" hidden="false" customHeight="false" outlineLevel="0" collapsed="false">
      <c r="D571" s="1" t="n">
        <v>1.9142</v>
      </c>
      <c r="E571" s="1" t="n">
        <v>0.873442</v>
      </c>
      <c r="F571" s="1" t="n">
        <v>1.9126</v>
      </c>
      <c r="G571" s="1" t="n">
        <v>0.852086</v>
      </c>
      <c r="H571" s="1" t="n">
        <v>1.9112</v>
      </c>
      <c r="I571" s="1" t="n">
        <v>0.80545</v>
      </c>
      <c r="J571" s="1" t="n">
        <v>1.9279</v>
      </c>
      <c r="K571" s="1" t="n">
        <v>0.895121</v>
      </c>
      <c r="L571" s="0" t="n">
        <v>0.522056</v>
      </c>
      <c r="M571" s="0" t="n">
        <v>0.59655</v>
      </c>
    </row>
    <row r="572" customFormat="false" ht="12.8" hidden="false" customHeight="false" outlineLevel="0" collapsed="false">
      <c r="D572" s="1" t="n">
        <v>1.9093</v>
      </c>
      <c r="E572" s="1" t="n">
        <v>0.873462</v>
      </c>
      <c r="F572" s="1" t="n">
        <v>1.9078</v>
      </c>
      <c r="G572" s="1" t="n">
        <v>0.852096</v>
      </c>
      <c r="H572" s="1" t="n">
        <v>1.9064</v>
      </c>
      <c r="I572" s="1" t="n">
        <v>0.80546</v>
      </c>
      <c r="J572" s="1" t="n">
        <v>1.9229</v>
      </c>
      <c r="K572" s="1" t="n">
        <v>0.895131</v>
      </c>
      <c r="L572" s="0" t="n">
        <v>0.520956</v>
      </c>
      <c r="M572" s="0" t="n">
        <v>0.59592</v>
      </c>
    </row>
    <row r="573" customFormat="false" ht="12.8" hidden="false" customHeight="false" outlineLevel="0" collapsed="false">
      <c r="D573" s="1" t="n">
        <v>1.9045</v>
      </c>
      <c r="E573" s="1" t="n">
        <v>0.873472</v>
      </c>
      <c r="F573" s="1" t="n">
        <v>1.903</v>
      </c>
      <c r="G573" s="1" t="n">
        <v>0.852106</v>
      </c>
      <c r="H573" s="1" t="n">
        <v>1.9015</v>
      </c>
      <c r="I573" s="1" t="n">
        <v>0.80547</v>
      </c>
      <c r="J573" s="1" t="n">
        <v>1.9181</v>
      </c>
      <c r="K573" s="1" t="n">
        <v>0.895141</v>
      </c>
      <c r="L573" s="0" t="n">
        <v>0.519836</v>
      </c>
      <c r="M573" s="0" t="n">
        <v>0.59527</v>
      </c>
    </row>
    <row r="574" customFormat="false" ht="12.8" hidden="false" customHeight="false" outlineLevel="0" collapsed="false">
      <c r="D574" s="1" t="n">
        <v>1.8997</v>
      </c>
      <c r="E574" s="1" t="n">
        <v>0.873482</v>
      </c>
      <c r="F574" s="1" t="n">
        <v>1.8982</v>
      </c>
      <c r="G574" s="1" t="n">
        <v>0.852126</v>
      </c>
      <c r="H574" s="1" t="n">
        <v>1.8968</v>
      </c>
      <c r="I574" s="1" t="n">
        <v>0.80549</v>
      </c>
      <c r="J574" s="1" t="n">
        <v>1.9132</v>
      </c>
      <c r="K574" s="1" t="n">
        <v>0.895161</v>
      </c>
      <c r="L574" s="0" t="n">
        <v>0.518726</v>
      </c>
      <c r="M574" s="0" t="n">
        <v>0.59462</v>
      </c>
    </row>
    <row r="575" customFormat="false" ht="12.8" hidden="false" customHeight="false" outlineLevel="0" collapsed="false">
      <c r="D575" s="1" t="n">
        <v>1.8949</v>
      </c>
      <c r="E575" s="1" t="n">
        <v>0.873492</v>
      </c>
      <c r="F575" s="1" t="n">
        <v>1.8934</v>
      </c>
      <c r="G575" s="1" t="n">
        <v>0.852136</v>
      </c>
      <c r="H575" s="1" t="n">
        <v>1.892</v>
      </c>
      <c r="I575" s="1" t="n">
        <v>0.8055</v>
      </c>
      <c r="J575" s="1" t="n">
        <v>1.9083</v>
      </c>
      <c r="K575" s="1" t="n">
        <v>0.895171</v>
      </c>
      <c r="L575" s="0" t="n">
        <v>0.517616</v>
      </c>
      <c r="M575" s="0" t="n">
        <v>0.59397</v>
      </c>
    </row>
    <row r="576" customFormat="false" ht="12.8" hidden="false" customHeight="false" outlineLevel="0" collapsed="false">
      <c r="D576" s="1" t="n">
        <v>1.8901</v>
      </c>
      <c r="E576" s="1" t="n">
        <v>0.873512</v>
      </c>
      <c r="F576" s="1" t="n">
        <v>1.8886</v>
      </c>
      <c r="G576" s="1" t="n">
        <v>0.852146</v>
      </c>
      <c r="H576" s="1" t="n">
        <v>1.8872</v>
      </c>
      <c r="I576" s="1" t="n">
        <v>0.80551</v>
      </c>
      <c r="J576" s="1" t="n">
        <v>1.9034</v>
      </c>
      <c r="K576" s="1" t="n">
        <v>0.895191</v>
      </c>
      <c r="L576" s="0" t="n">
        <v>0.516506</v>
      </c>
      <c r="M576" s="0" t="n">
        <v>0.59333</v>
      </c>
    </row>
    <row r="577" customFormat="false" ht="12.8" hidden="false" customHeight="false" outlineLevel="0" collapsed="false">
      <c r="D577" s="1" t="n">
        <v>1.8853</v>
      </c>
      <c r="E577" s="1" t="n">
        <v>0.873522</v>
      </c>
      <c r="F577" s="1" t="n">
        <v>1.8838</v>
      </c>
      <c r="G577" s="1" t="n">
        <v>0.852156</v>
      </c>
      <c r="H577" s="1" t="n">
        <v>1.8824</v>
      </c>
      <c r="I577" s="1" t="n">
        <v>0.80553</v>
      </c>
      <c r="J577" s="1" t="n">
        <v>1.8985</v>
      </c>
      <c r="K577" s="1" t="n">
        <v>0.895201</v>
      </c>
      <c r="L577" s="0" t="n">
        <v>0.515396</v>
      </c>
      <c r="M577" s="0" t="n">
        <v>0.59268</v>
      </c>
    </row>
    <row r="578" customFormat="false" ht="12.8" hidden="false" customHeight="false" outlineLevel="0" collapsed="false">
      <c r="D578" s="1" t="n">
        <v>1.8804</v>
      </c>
      <c r="E578" s="1" t="n">
        <v>0.873532</v>
      </c>
      <c r="F578" s="1" t="n">
        <v>1.879</v>
      </c>
      <c r="G578" s="1" t="n">
        <v>0.852176</v>
      </c>
      <c r="H578" s="1" t="n">
        <v>1.8776</v>
      </c>
      <c r="I578" s="1" t="n">
        <v>0.80554</v>
      </c>
      <c r="J578" s="1" t="n">
        <v>1.8936</v>
      </c>
      <c r="K578" s="1" t="n">
        <v>0.895221</v>
      </c>
      <c r="L578" s="0" t="n">
        <v>0.514286</v>
      </c>
      <c r="M578" s="0" t="n">
        <v>0.59203</v>
      </c>
    </row>
    <row r="579" customFormat="false" ht="12.8" hidden="false" customHeight="false" outlineLevel="0" collapsed="false">
      <c r="D579" s="1" t="n">
        <v>1.8757</v>
      </c>
      <c r="E579" s="1" t="n">
        <v>0.873552</v>
      </c>
      <c r="F579" s="1" t="n">
        <v>1.8742</v>
      </c>
      <c r="G579" s="1" t="n">
        <v>0.852186</v>
      </c>
      <c r="H579" s="1" t="n">
        <v>1.8729</v>
      </c>
      <c r="I579" s="1" t="n">
        <v>0.80555</v>
      </c>
      <c r="J579" s="1" t="n">
        <v>1.8887</v>
      </c>
      <c r="K579" s="1" t="n">
        <v>0.895231</v>
      </c>
      <c r="L579" s="0" t="n">
        <v>0.513176</v>
      </c>
      <c r="M579" s="0" t="n">
        <v>0.59138</v>
      </c>
    </row>
    <row r="580" customFormat="false" ht="12.8" hidden="false" customHeight="false" outlineLevel="0" collapsed="false">
      <c r="D580" s="1" t="n">
        <v>1.8708</v>
      </c>
      <c r="E580" s="1" t="n">
        <v>0.873562</v>
      </c>
      <c r="F580" s="1" t="n">
        <v>1.8694</v>
      </c>
      <c r="G580" s="1" t="n">
        <v>0.852196</v>
      </c>
      <c r="H580" s="1" t="n">
        <v>1.8681</v>
      </c>
      <c r="I580" s="1" t="n">
        <v>0.80557</v>
      </c>
      <c r="J580" s="1" t="n">
        <v>1.8838</v>
      </c>
      <c r="K580" s="1" t="n">
        <v>0.895251</v>
      </c>
      <c r="L580" s="0" t="n">
        <v>0.512066</v>
      </c>
      <c r="M580" s="0" t="n">
        <v>0.59074</v>
      </c>
    </row>
    <row r="581" customFormat="false" ht="12.8" hidden="false" customHeight="false" outlineLevel="0" collapsed="false">
      <c r="D581" s="1" t="n">
        <v>1.8661</v>
      </c>
      <c r="E581" s="1" t="n">
        <v>0.873582</v>
      </c>
      <c r="F581" s="1" t="n">
        <v>1.8646</v>
      </c>
      <c r="G581" s="1" t="n">
        <v>0.852216</v>
      </c>
      <c r="H581" s="1" t="n">
        <v>1.8632</v>
      </c>
      <c r="I581" s="1" t="n">
        <v>0.80558</v>
      </c>
      <c r="J581" s="1" t="n">
        <v>1.8789</v>
      </c>
      <c r="K581" s="1" t="n">
        <v>0.895261</v>
      </c>
      <c r="L581" s="0" t="n">
        <v>0.510956</v>
      </c>
      <c r="M581" s="0" t="n">
        <v>0.59009</v>
      </c>
    </row>
    <row r="582" customFormat="false" ht="12.8" hidden="false" customHeight="false" outlineLevel="0" collapsed="false">
      <c r="D582" s="1" t="n">
        <v>1.8612</v>
      </c>
      <c r="E582" s="1" t="n">
        <v>0.873592</v>
      </c>
      <c r="F582" s="1" t="n">
        <v>1.8598</v>
      </c>
      <c r="G582" s="1" t="n">
        <v>0.852226</v>
      </c>
      <c r="H582" s="1" t="n">
        <v>1.8585</v>
      </c>
      <c r="I582" s="1" t="n">
        <v>0.80559</v>
      </c>
      <c r="J582" s="1" t="n">
        <v>1.874</v>
      </c>
      <c r="K582" s="1" t="n">
        <v>0.895281</v>
      </c>
      <c r="L582" s="0" t="n">
        <v>0.509846</v>
      </c>
      <c r="M582" s="0" t="n">
        <v>0.58944</v>
      </c>
    </row>
    <row r="583" customFormat="false" ht="12.8" hidden="false" customHeight="false" outlineLevel="0" collapsed="false">
      <c r="D583" s="1" t="n">
        <v>1.8563</v>
      </c>
      <c r="E583" s="1" t="n">
        <v>0.873602</v>
      </c>
      <c r="F583" s="1" t="n">
        <v>1.855</v>
      </c>
      <c r="G583" s="1" t="n">
        <v>0.852246</v>
      </c>
      <c r="H583" s="1" t="n">
        <v>1.8537</v>
      </c>
      <c r="I583" s="1" t="n">
        <v>0.80561</v>
      </c>
      <c r="J583" s="1" t="n">
        <v>1.8692</v>
      </c>
      <c r="K583" s="1" t="n">
        <v>0.895291</v>
      </c>
      <c r="L583" s="0" t="n">
        <v>0.508736</v>
      </c>
      <c r="M583" s="0" t="n">
        <v>0.58878</v>
      </c>
    </row>
    <row r="584" customFormat="false" ht="12.8" hidden="false" customHeight="false" outlineLevel="0" collapsed="false">
      <c r="D584" s="1" t="n">
        <v>1.8516</v>
      </c>
      <c r="E584" s="1" t="n">
        <v>0.873622</v>
      </c>
      <c r="F584" s="1" t="n">
        <v>1.8502</v>
      </c>
      <c r="G584" s="1" t="n">
        <v>0.852256</v>
      </c>
      <c r="H584" s="1" t="n">
        <v>1.8489</v>
      </c>
      <c r="I584" s="1" t="n">
        <v>0.80562</v>
      </c>
      <c r="J584" s="1" t="n">
        <v>1.8642</v>
      </c>
      <c r="K584" s="1" t="n">
        <v>0.895311</v>
      </c>
      <c r="L584" s="0" t="n">
        <v>0.507616</v>
      </c>
      <c r="M584" s="0" t="n">
        <v>0.58812</v>
      </c>
    </row>
    <row r="585" customFormat="false" ht="12.8" hidden="false" customHeight="false" outlineLevel="0" collapsed="false">
      <c r="D585" s="1" t="n">
        <v>1.8467</v>
      </c>
      <c r="E585" s="1" t="n">
        <v>0.873632</v>
      </c>
      <c r="F585" s="1" t="n">
        <v>1.8454</v>
      </c>
      <c r="G585" s="1" t="n">
        <v>0.852266</v>
      </c>
      <c r="H585" s="1" t="n">
        <v>1.8441</v>
      </c>
      <c r="I585" s="1" t="n">
        <v>0.80563</v>
      </c>
      <c r="J585" s="1" t="n">
        <v>1.8594</v>
      </c>
      <c r="K585" s="1" t="n">
        <v>0.895321</v>
      </c>
      <c r="L585" s="0" t="n">
        <v>0.506506</v>
      </c>
      <c r="M585" s="0" t="n">
        <v>0.58746</v>
      </c>
    </row>
    <row r="586" customFormat="false" ht="12.8" hidden="false" customHeight="false" outlineLevel="0" collapsed="false">
      <c r="D586" s="1" t="n">
        <v>1.842</v>
      </c>
      <c r="E586" s="1" t="n">
        <v>0.873642</v>
      </c>
      <c r="F586" s="1" t="n">
        <v>1.8406</v>
      </c>
      <c r="G586" s="1" t="n">
        <v>0.852286</v>
      </c>
      <c r="H586" s="1" t="n">
        <v>1.8393</v>
      </c>
      <c r="I586" s="1" t="n">
        <v>0.80565</v>
      </c>
      <c r="J586" s="1" t="n">
        <v>1.8544</v>
      </c>
      <c r="K586" s="1" t="n">
        <v>0.895341</v>
      </c>
      <c r="L586" s="0" t="n">
        <v>0.505396</v>
      </c>
      <c r="M586" s="0" t="n">
        <v>0.5868</v>
      </c>
    </row>
    <row r="587" customFormat="false" ht="12.8" hidden="false" customHeight="false" outlineLevel="0" collapsed="false">
      <c r="D587" s="1" t="n">
        <v>1.8371</v>
      </c>
      <c r="E587" s="1" t="n">
        <v>0.873662</v>
      </c>
      <c r="F587" s="1" t="n">
        <v>1.8358</v>
      </c>
      <c r="G587" s="1" t="n">
        <v>0.852296</v>
      </c>
      <c r="H587" s="1" t="n">
        <v>1.8346</v>
      </c>
      <c r="I587" s="1" t="n">
        <v>0.80566</v>
      </c>
      <c r="J587" s="1" t="n">
        <v>1.8496</v>
      </c>
      <c r="K587" s="1" t="n">
        <v>0.895351</v>
      </c>
      <c r="L587" s="0" t="n">
        <v>0.504276</v>
      </c>
      <c r="M587" s="0" t="n">
        <v>0.58614</v>
      </c>
    </row>
    <row r="588" customFormat="false" ht="12.8" hidden="false" customHeight="false" outlineLevel="0" collapsed="false">
      <c r="D588" s="1" t="n">
        <v>1.8324</v>
      </c>
      <c r="E588" s="1" t="n">
        <v>0.873672</v>
      </c>
      <c r="F588" s="1" t="n">
        <v>1.831</v>
      </c>
      <c r="G588" s="1" t="n">
        <v>0.852316</v>
      </c>
      <c r="H588" s="1" t="n">
        <v>1.8298</v>
      </c>
      <c r="I588" s="1" t="n">
        <v>0.80568</v>
      </c>
      <c r="J588" s="1" t="n">
        <v>1.8446</v>
      </c>
      <c r="K588" s="1" t="n">
        <v>0.895371</v>
      </c>
      <c r="L588" s="0" t="n">
        <v>0.503166</v>
      </c>
      <c r="M588" s="0" t="n">
        <v>0.58548</v>
      </c>
    </row>
    <row r="589" customFormat="false" ht="12.8" hidden="false" customHeight="false" outlineLevel="0" collapsed="false">
      <c r="D589" s="1" t="n">
        <v>1.8275</v>
      </c>
      <c r="E589" s="1" t="n">
        <v>0.873692</v>
      </c>
      <c r="F589" s="1" t="n">
        <v>1.8262</v>
      </c>
      <c r="G589" s="1" t="n">
        <v>0.852326</v>
      </c>
      <c r="H589" s="1" t="n">
        <v>1.825</v>
      </c>
      <c r="I589" s="1" t="n">
        <v>0.80569</v>
      </c>
      <c r="J589" s="1" t="n">
        <v>1.8398</v>
      </c>
      <c r="K589" s="1" t="n">
        <v>0.895381</v>
      </c>
      <c r="L589" s="0" t="n">
        <v>0.502056</v>
      </c>
      <c r="M589" s="0" t="n">
        <v>0.58482</v>
      </c>
    </row>
    <row r="590" customFormat="false" ht="12.8" hidden="false" customHeight="false" outlineLevel="0" collapsed="false">
      <c r="D590" s="1" t="n">
        <v>1.8227</v>
      </c>
      <c r="E590" s="1" t="n">
        <v>0.873702</v>
      </c>
      <c r="F590" s="1" t="n">
        <v>1.8214</v>
      </c>
      <c r="G590" s="1" t="n">
        <v>0.852336</v>
      </c>
      <c r="H590" s="1" t="n">
        <v>1.8202</v>
      </c>
      <c r="I590" s="1" t="n">
        <v>0.8057</v>
      </c>
      <c r="J590" s="1" t="n">
        <v>1.8348</v>
      </c>
      <c r="K590" s="1" t="n">
        <v>0.895401</v>
      </c>
      <c r="L590" s="0" t="n">
        <v>0.500936</v>
      </c>
      <c r="M590" s="0" t="n">
        <v>0.58416</v>
      </c>
    </row>
    <row r="591" customFormat="false" ht="12.8" hidden="false" customHeight="false" outlineLevel="0" collapsed="false">
      <c r="D591" s="1" t="n">
        <v>1.8179</v>
      </c>
      <c r="E591" s="1" t="n">
        <v>0.873722</v>
      </c>
      <c r="F591" s="1" t="n">
        <v>1.8166</v>
      </c>
      <c r="G591" s="1" t="n">
        <v>0.852356</v>
      </c>
      <c r="H591" s="1" t="n">
        <v>1.8155</v>
      </c>
      <c r="I591" s="1" t="n">
        <v>0.80572</v>
      </c>
      <c r="J591" s="1" t="n">
        <v>1.83</v>
      </c>
      <c r="K591" s="1" t="n">
        <v>0.895421</v>
      </c>
      <c r="L591" s="0" t="n">
        <v>0.499826</v>
      </c>
      <c r="M591" s="0" t="n">
        <v>0.58349</v>
      </c>
    </row>
    <row r="592" customFormat="false" ht="12.8" hidden="false" customHeight="false" outlineLevel="0" collapsed="false">
      <c r="D592" s="1" t="n">
        <v>1.813</v>
      </c>
      <c r="E592" s="1" t="n">
        <v>0.873732</v>
      </c>
      <c r="F592" s="1" t="n">
        <v>1.8118</v>
      </c>
      <c r="G592" s="1" t="n">
        <v>0.852366</v>
      </c>
      <c r="H592" s="1" t="n">
        <v>1.8106</v>
      </c>
      <c r="I592" s="1" t="n">
        <v>0.80573</v>
      </c>
      <c r="J592" s="1" t="n">
        <v>1.825</v>
      </c>
      <c r="K592" s="1" t="n">
        <v>0.895431</v>
      </c>
      <c r="L592" s="0" t="n">
        <v>0.498716</v>
      </c>
      <c r="M592" s="0" t="n">
        <v>0.58283</v>
      </c>
    </row>
    <row r="593" customFormat="false" ht="12.8" hidden="false" customHeight="false" outlineLevel="0" collapsed="false">
      <c r="D593" s="1" t="n">
        <v>1.8083</v>
      </c>
      <c r="E593" s="1" t="n">
        <v>0.873752</v>
      </c>
      <c r="F593" s="1" t="n">
        <v>1.8071</v>
      </c>
      <c r="G593" s="1" t="n">
        <v>0.852386</v>
      </c>
      <c r="H593" s="1" t="n">
        <v>1.8058</v>
      </c>
      <c r="I593" s="1" t="n">
        <v>0.80575</v>
      </c>
      <c r="J593" s="1" t="n">
        <v>1.8202</v>
      </c>
      <c r="K593" s="1" t="n">
        <v>0.895451</v>
      </c>
      <c r="L593" s="0" t="n">
        <v>0.497596</v>
      </c>
      <c r="M593" s="0" t="n">
        <v>0.58216</v>
      </c>
    </row>
    <row r="594" customFormat="false" ht="12.8" hidden="false" customHeight="false" outlineLevel="0" collapsed="false">
      <c r="D594" s="1" t="n">
        <v>1.8034</v>
      </c>
      <c r="E594" s="1" t="n">
        <v>0.873762</v>
      </c>
      <c r="F594" s="1" t="n">
        <v>1.8022</v>
      </c>
      <c r="G594" s="1" t="n">
        <v>0.852396</v>
      </c>
      <c r="H594" s="1" t="n">
        <v>1.8011</v>
      </c>
      <c r="I594" s="1" t="n">
        <v>0.80576</v>
      </c>
      <c r="J594" s="1" t="n">
        <v>1.8153</v>
      </c>
      <c r="K594" s="1" t="n">
        <v>0.895461</v>
      </c>
      <c r="L594" s="0" t="n">
        <v>0.496486</v>
      </c>
      <c r="M594" s="0" t="n">
        <v>0.58148</v>
      </c>
    </row>
    <row r="595" customFormat="false" ht="12.8" hidden="false" customHeight="false" outlineLevel="0" collapsed="false">
      <c r="D595" s="1" t="n">
        <v>1.7987</v>
      </c>
      <c r="E595" s="1" t="n">
        <v>0.873782</v>
      </c>
      <c r="F595" s="1" t="n">
        <v>1.7974</v>
      </c>
      <c r="G595" s="1" t="n">
        <v>0.852416</v>
      </c>
      <c r="H595" s="1" t="n">
        <v>1.7963</v>
      </c>
      <c r="I595" s="1" t="n">
        <v>0.80578</v>
      </c>
      <c r="J595" s="1" t="n">
        <v>1.8104</v>
      </c>
      <c r="K595" s="1" t="n">
        <v>0.895481</v>
      </c>
      <c r="L595" s="0" t="n">
        <v>0.495366</v>
      </c>
      <c r="M595" s="0" t="n">
        <v>0.58081</v>
      </c>
    </row>
    <row r="596" customFormat="false" ht="12.8" hidden="false" customHeight="false" outlineLevel="0" collapsed="false">
      <c r="D596" s="1" t="n">
        <v>1.7938</v>
      </c>
      <c r="E596" s="1" t="n">
        <v>0.873792</v>
      </c>
      <c r="F596" s="1" t="n">
        <v>1.7926</v>
      </c>
      <c r="G596" s="1" t="n">
        <v>0.852426</v>
      </c>
      <c r="H596" s="1" t="n">
        <v>1.7916</v>
      </c>
      <c r="I596" s="1" t="n">
        <v>0.80579</v>
      </c>
      <c r="J596" s="1" t="n">
        <v>1.8055</v>
      </c>
      <c r="K596" s="1" t="n">
        <v>0.895501</v>
      </c>
      <c r="L596" s="0" t="n">
        <v>0.494246</v>
      </c>
      <c r="M596" s="0" t="n">
        <v>0.58013</v>
      </c>
    </row>
    <row r="597" customFormat="false" ht="12.8" hidden="false" customHeight="false" outlineLevel="0" collapsed="false">
      <c r="D597" s="1" t="n">
        <v>1.7891</v>
      </c>
      <c r="E597" s="1" t="n">
        <v>0.873812</v>
      </c>
      <c r="F597" s="1" t="n">
        <v>1.7878</v>
      </c>
      <c r="G597" s="1" t="n">
        <v>0.852446</v>
      </c>
      <c r="H597" s="1" t="n">
        <v>1.7867</v>
      </c>
      <c r="I597" s="1" t="n">
        <v>0.80581</v>
      </c>
      <c r="J597" s="1" t="n">
        <v>1.8006</v>
      </c>
      <c r="K597" s="1" t="n">
        <v>0.895511</v>
      </c>
      <c r="L597" s="0" t="n">
        <v>0.493136</v>
      </c>
      <c r="M597" s="0" t="n">
        <v>0.57946</v>
      </c>
    </row>
    <row r="598" customFormat="false" ht="12.8" hidden="false" customHeight="false" outlineLevel="0" collapsed="false">
      <c r="D598" s="1" t="n">
        <v>1.7842</v>
      </c>
      <c r="E598" s="1" t="n">
        <v>0.873822</v>
      </c>
      <c r="F598" s="1" t="n">
        <v>1.7831</v>
      </c>
      <c r="G598" s="1" t="n">
        <v>0.852456</v>
      </c>
      <c r="H598" s="1" t="n">
        <v>1.782</v>
      </c>
      <c r="I598" s="1" t="n">
        <v>0.80582</v>
      </c>
      <c r="J598" s="1" t="n">
        <v>1.7957</v>
      </c>
      <c r="K598" s="1" t="n">
        <v>0.895531</v>
      </c>
      <c r="L598" s="0" t="n">
        <v>0.492016</v>
      </c>
      <c r="M598" s="0" t="n">
        <v>0.57878</v>
      </c>
    </row>
    <row r="599" customFormat="false" ht="12.8" hidden="false" customHeight="false" outlineLevel="0" collapsed="false">
      <c r="D599" s="1" t="n">
        <v>1.7795</v>
      </c>
      <c r="E599" s="1" t="n">
        <v>0.873842</v>
      </c>
      <c r="F599" s="1" t="n">
        <v>1.7782</v>
      </c>
      <c r="G599" s="1" t="n">
        <v>0.852476</v>
      </c>
      <c r="H599" s="1" t="n">
        <v>1.7772</v>
      </c>
      <c r="I599" s="1" t="n">
        <v>0.80584</v>
      </c>
      <c r="J599" s="1" t="n">
        <v>1.7908</v>
      </c>
      <c r="K599" s="1" t="n">
        <v>0.895551</v>
      </c>
      <c r="L599" s="0" t="n">
        <v>0.490906</v>
      </c>
      <c r="M599" s="0" t="n">
        <v>0.57811</v>
      </c>
    </row>
    <row r="600" customFormat="false" ht="12.8" hidden="false" customHeight="false" outlineLevel="0" collapsed="false">
      <c r="D600" s="1" t="n">
        <v>1.7746</v>
      </c>
      <c r="E600" s="1" t="n">
        <v>0.873852</v>
      </c>
      <c r="F600" s="1" t="n">
        <v>1.7735</v>
      </c>
      <c r="G600" s="1" t="n">
        <v>0.852486</v>
      </c>
      <c r="H600" s="1" t="n">
        <v>1.7723</v>
      </c>
      <c r="I600" s="1" t="n">
        <v>0.80585</v>
      </c>
      <c r="J600" s="1" t="n">
        <v>1.786</v>
      </c>
      <c r="K600" s="1" t="n">
        <v>0.895561</v>
      </c>
      <c r="L600" s="0" t="n">
        <v>0.489786</v>
      </c>
      <c r="M600" s="0" t="n">
        <v>0.57743</v>
      </c>
    </row>
    <row r="601" customFormat="false" ht="12.8" hidden="false" customHeight="false" outlineLevel="0" collapsed="false">
      <c r="D601" s="1" t="n">
        <v>1.7699</v>
      </c>
      <c r="E601" s="1" t="n">
        <v>0.873872</v>
      </c>
      <c r="F601" s="1" t="n">
        <v>1.7686</v>
      </c>
      <c r="G601" s="1" t="n">
        <v>0.852506</v>
      </c>
      <c r="H601" s="1" t="n">
        <v>1.7676</v>
      </c>
      <c r="I601" s="1" t="n">
        <v>0.80587</v>
      </c>
      <c r="J601" s="1" t="n">
        <v>1.781</v>
      </c>
      <c r="K601" s="1" t="n">
        <v>0.895581</v>
      </c>
      <c r="L601" s="0" t="n">
        <v>0.488676</v>
      </c>
      <c r="M601" s="0" t="n">
        <v>0.57676</v>
      </c>
    </row>
    <row r="602" customFormat="false" ht="12.8" hidden="false" customHeight="false" outlineLevel="0" collapsed="false">
      <c r="D602" s="1" t="n">
        <v>1.765</v>
      </c>
      <c r="E602" s="1" t="n">
        <v>0.873882</v>
      </c>
      <c r="F602" s="1" t="n">
        <v>1.7639</v>
      </c>
      <c r="G602" s="1" t="n">
        <v>0.852516</v>
      </c>
      <c r="H602" s="1" t="n">
        <v>1.7628</v>
      </c>
      <c r="I602" s="1" t="n">
        <v>0.80588</v>
      </c>
      <c r="J602" s="1" t="n">
        <v>1.7762</v>
      </c>
      <c r="K602" s="1" t="n">
        <v>0.895601</v>
      </c>
      <c r="L602" s="0" t="n">
        <v>0.487556</v>
      </c>
      <c r="M602" s="0" t="n">
        <v>0.57608</v>
      </c>
    </row>
    <row r="603" customFormat="false" ht="12.8" hidden="false" customHeight="false" outlineLevel="0" collapsed="false">
      <c r="D603" s="1" t="n">
        <v>1.7601</v>
      </c>
      <c r="E603" s="1" t="n">
        <v>0.873902</v>
      </c>
      <c r="F603" s="1" t="n">
        <v>1.7591</v>
      </c>
      <c r="G603" s="1" t="n">
        <v>0.852536</v>
      </c>
      <c r="H603" s="1" t="n">
        <v>1.7581</v>
      </c>
      <c r="I603" s="1" t="n">
        <v>0.8059</v>
      </c>
      <c r="J603" s="1" t="n">
        <v>1.7713</v>
      </c>
      <c r="K603" s="1" t="n">
        <v>0.895611</v>
      </c>
      <c r="L603" s="0" t="n">
        <v>0.486436</v>
      </c>
      <c r="M603" s="0" t="n">
        <v>0.57539</v>
      </c>
    </row>
    <row r="604" customFormat="false" ht="12.8" hidden="false" customHeight="false" outlineLevel="0" collapsed="false">
      <c r="D604" s="1" t="n">
        <v>1.7554</v>
      </c>
      <c r="E604" s="1" t="n">
        <v>0.873922</v>
      </c>
      <c r="F604" s="1" t="n">
        <v>1.7543</v>
      </c>
      <c r="G604" s="1" t="n">
        <v>0.852556</v>
      </c>
      <c r="H604" s="1" t="n">
        <v>1.7533</v>
      </c>
      <c r="I604" s="1" t="n">
        <v>0.80592</v>
      </c>
      <c r="J604" s="1" t="n">
        <v>1.7664</v>
      </c>
      <c r="K604" s="1" t="n">
        <v>0.895631</v>
      </c>
      <c r="L604" s="0" t="n">
        <v>0.485316</v>
      </c>
      <c r="M604" s="0" t="n">
        <v>0.57471</v>
      </c>
    </row>
    <row r="605" customFormat="false" ht="12.8" hidden="false" customHeight="false" outlineLevel="0" collapsed="false">
      <c r="D605" s="1" t="n">
        <v>1.7505</v>
      </c>
      <c r="E605" s="1" t="n">
        <v>0.873932</v>
      </c>
      <c r="F605" s="1" t="n">
        <v>1.7495</v>
      </c>
      <c r="G605" s="1" t="n">
        <v>0.852566</v>
      </c>
      <c r="H605" s="1" t="n">
        <v>1.7485</v>
      </c>
      <c r="I605" s="1" t="n">
        <v>0.80593</v>
      </c>
      <c r="J605" s="1" t="n">
        <v>1.7615</v>
      </c>
      <c r="K605" s="1" t="n">
        <v>0.895651</v>
      </c>
      <c r="L605" s="0" t="n">
        <v>0.484196</v>
      </c>
      <c r="M605" s="0" t="n">
        <v>0.57402</v>
      </c>
    </row>
    <row r="606" customFormat="false" ht="12.8" hidden="false" customHeight="false" outlineLevel="0" collapsed="false">
      <c r="D606" s="1" t="n">
        <v>1.7458</v>
      </c>
      <c r="E606" s="1" t="n">
        <v>0.873952</v>
      </c>
      <c r="F606" s="1" t="n">
        <v>1.7447</v>
      </c>
      <c r="G606" s="1" t="n">
        <v>0.852586</v>
      </c>
      <c r="H606" s="1" t="n">
        <v>1.7437</v>
      </c>
      <c r="I606" s="1" t="n">
        <v>0.80595</v>
      </c>
      <c r="J606" s="1" t="n">
        <v>1.7566</v>
      </c>
      <c r="K606" s="1" t="n">
        <v>0.895661</v>
      </c>
      <c r="L606" s="0" t="n">
        <v>0.483086</v>
      </c>
      <c r="M606" s="0" t="n">
        <v>0.57333</v>
      </c>
    </row>
    <row r="607" customFormat="false" ht="12.8" hidden="false" customHeight="false" outlineLevel="0" collapsed="false">
      <c r="D607" s="1" t="n">
        <v>1.7409</v>
      </c>
      <c r="E607" s="1" t="n">
        <v>0.873962</v>
      </c>
      <c r="F607" s="1" t="n">
        <v>1.7399</v>
      </c>
      <c r="G607" s="1" t="n">
        <v>0.852596</v>
      </c>
      <c r="H607" s="1" t="n">
        <v>1.739</v>
      </c>
      <c r="I607" s="1" t="n">
        <v>0.80596</v>
      </c>
      <c r="J607" s="1" t="n">
        <v>1.7518</v>
      </c>
      <c r="K607" s="1" t="n">
        <v>0.895681</v>
      </c>
      <c r="L607" s="0" t="n">
        <v>0.481966</v>
      </c>
      <c r="M607" s="0" t="n">
        <v>0.57264</v>
      </c>
    </row>
    <row r="608" customFormat="false" ht="12.8" hidden="false" customHeight="false" outlineLevel="0" collapsed="false">
      <c r="D608" s="1" t="n">
        <v>1.7362</v>
      </c>
      <c r="E608" s="1" t="n">
        <v>0.873982</v>
      </c>
      <c r="F608" s="1" t="n">
        <v>1.7351</v>
      </c>
      <c r="G608" s="1" t="n">
        <v>0.852616</v>
      </c>
      <c r="H608" s="1" t="n">
        <v>1.7341</v>
      </c>
      <c r="I608" s="1" t="n">
        <v>0.80598</v>
      </c>
      <c r="J608" s="1" t="n">
        <v>1.7468</v>
      </c>
      <c r="K608" s="1" t="n">
        <v>0.895701</v>
      </c>
      <c r="L608" s="0" t="n">
        <v>0.480846</v>
      </c>
      <c r="M608" s="0" t="n">
        <v>0.57195</v>
      </c>
    </row>
    <row r="609" customFormat="false" ht="12.8" hidden="false" customHeight="false" outlineLevel="0" collapsed="false">
      <c r="D609" s="1" t="n">
        <v>1.7313</v>
      </c>
      <c r="E609" s="1" t="n">
        <v>0.874002</v>
      </c>
      <c r="F609" s="1" t="n">
        <v>1.7303</v>
      </c>
      <c r="G609" s="1" t="n">
        <v>0.852636</v>
      </c>
      <c r="H609" s="1" t="n">
        <v>1.7294</v>
      </c>
      <c r="I609" s="1" t="n">
        <v>0.806</v>
      </c>
      <c r="J609" s="1" t="n">
        <v>1.742</v>
      </c>
      <c r="K609" s="1" t="n">
        <v>0.895711</v>
      </c>
      <c r="L609" s="0" t="n">
        <v>0.479726</v>
      </c>
      <c r="M609" s="0" t="n">
        <v>0.57126</v>
      </c>
    </row>
    <row r="610" customFormat="false" ht="12.8" hidden="false" customHeight="false" outlineLevel="0" collapsed="false">
      <c r="D610" s="1" t="n">
        <v>1.7266</v>
      </c>
      <c r="E610" s="1" t="n">
        <v>0.874012</v>
      </c>
      <c r="F610" s="1" t="n">
        <v>1.7255</v>
      </c>
      <c r="G610" s="1" t="n">
        <v>0.852646</v>
      </c>
      <c r="H610" s="1" t="n">
        <v>1.7246</v>
      </c>
      <c r="I610" s="1" t="n">
        <v>0.80601</v>
      </c>
      <c r="J610" s="1" t="n">
        <v>1.737</v>
      </c>
      <c r="K610" s="1" t="n">
        <v>0.895731</v>
      </c>
      <c r="L610" s="0" t="n">
        <v>0.478606</v>
      </c>
      <c r="M610" s="0" t="n">
        <v>0.57057</v>
      </c>
    </row>
    <row r="611" customFormat="false" ht="12.8" hidden="false" customHeight="false" outlineLevel="0" collapsed="false">
      <c r="D611" s="1" t="n">
        <v>1.7217</v>
      </c>
      <c r="E611" s="1" t="n">
        <v>0.874032</v>
      </c>
      <c r="F611" s="1" t="n">
        <v>1.7207</v>
      </c>
      <c r="G611" s="1" t="n">
        <v>0.852666</v>
      </c>
      <c r="H611" s="1" t="n">
        <v>1.7199</v>
      </c>
      <c r="I611" s="1" t="n">
        <v>0.80603</v>
      </c>
      <c r="J611" s="1" t="n">
        <v>1.7322</v>
      </c>
      <c r="K611" s="1" t="n">
        <v>0.895751</v>
      </c>
      <c r="L611" s="0" t="n">
        <v>0.477486</v>
      </c>
      <c r="M611" s="0" t="n">
        <v>0.56988</v>
      </c>
    </row>
    <row r="612" customFormat="false" ht="12.8" hidden="false" customHeight="false" outlineLevel="0" collapsed="false">
      <c r="D612" s="1" t="n">
        <v>1.717</v>
      </c>
      <c r="E612" s="1" t="n">
        <v>0.874042</v>
      </c>
      <c r="F612" s="1" t="n">
        <v>1.7159</v>
      </c>
      <c r="G612" s="1" t="n">
        <v>0.852676</v>
      </c>
      <c r="H612" s="1" t="n">
        <v>1.7151</v>
      </c>
      <c r="I612" s="1" t="n">
        <v>0.80604</v>
      </c>
      <c r="J612" s="1" t="n">
        <v>1.7274</v>
      </c>
      <c r="K612" s="1" t="n">
        <v>0.895771</v>
      </c>
      <c r="L612" s="0" t="n">
        <v>0.476366</v>
      </c>
      <c r="M612" s="0" t="n">
        <v>0.56919</v>
      </c>
    </row>
    <row r="613" customFormat="false" ht="12.8" hidden="false" customHeight="false" outlineLevel="0" collapsed="false">
      <c r="D613" s="1" t="n">
        <v>1.7121</v>
      </c>
      <c r="E613" s="1" t="n">
        <v>0.874062</v>
      </c>
      <c r="F613" s="1" t="n">
        <v>1.7112</v>
      </c>
      <c r="G613" s="1" t="n">
        <v>0.852696</v>
      </c>
      <c r="H613" s="1" t="n">
        <v>1.7103</v>
      </c>
      <c r="I613" s="1" t="n">
        <v>0.80606</v>
      </c>
      <c r="J613" s="1" t="n">
        <v>1.7224</v>
      </c>
      <c r="K613" s="1" t="n">
        <v>0.895781</v>
      </c>
      <c r="L613" s="0" t="n">
        <v>0.475246</v>
      </c>
      <c r="M613" s="0" t="n">
        <v>0.56849</v>
      </c>
    </row>
    <row r="614" customFormat="false" ht="12.8" hidden="false" customHeight="false" outlineLevel="0" collapsed="false">
      <c r="D614" s="1" t="n">
        <v>1.7073</v>
      </c>
      <c r="E614" s="1" t="n">
        <v>0.874082</v>
      </c>
      <c r="F614" s="1" t="n">
        <v>1.7063</v>
      </c>
      <c r="G614" s="1" t="n">
        <v>0.852716</v>
      </c>
      <c r="H614" s="1" t="n">
        <v>1.7055</v>
      </c>
      <c r="I614" s="1" t="n">
        <v>0.80608</v>
      </c>
      <c r="J614" s="1" t="n">
        <v>1.7176</v>
      </c>
      <c r="K614" s="1" t="n">
        <v>0.895801</v>
      </c>
      <c r="L614" s="0" t="n">
        <v>0.474126</v>
      </c>
      <c r="M614" s="0" t="n">
        <v>0.56778</v>
      </c>
    </row>
    <row r="615" customFormat="false" ht="12.8" hidden="false" customHeight="false" outlineLevel="0" collapsed="false">
      <c r="D615" s="1" t="n">
        <v>1.7026</v>
      </c>
      <c r="E615" s="1" t="n">
        <v>0.874092</v>
      </c>
      <c r="F615" s="1" t="n">
        <v>1.7016</v>
      </c>
      <c r="G615" s="1" t="n">
        <v>0.852726</v>
      </c>
      <c r="H615" s="1" t="n">
        <v>1.7007</v>
      </c>
      <c r="I615" s="1" t="n">
        <v>0.80609</v>
      </c>
      <c r="J615" s="1" t="n">
        <v>1.7126</v>
      </c>
      <c r="K615" s="1" t="n">
        <v>0.895821</v>
      </c>
      <c r="L615" s="0" t="n">
        <v>0.473006</v>
      </c>
      <c r="M615" s="0" t="n">
        <v>0.56708</v>
      </c>
    </row>
    <row r="616" customFormat="false" ht="12.8" hidden="false" customHeight="false" outlineLevel="0" collapsed="false">
      <c r="D616" s="1" t="n">
        <v>1.6977</v>
      </c>
      <c r="E616" s="1" t="n">
        <v>0.874112</v>
      </c>
      <c r="F616" s="1" t="n">
        <v>1.6967</v>
      </c>
      <c r="G616" s="1" t="n">
        <v>0.852746</v>
      </c>
      <c r="H616" s="1" t="n">
        <v>1.6959</v>
      </c>
      <c r="I616" s="1" t="n">
        <v>0.80611</v>
      </c>
      <c r="J616" s="1" t="n">
        <v>1.7078</v>
      </c>
      <c r="K616" s="1" t="n">
        <v>0.895831</v>
      </c>
      <c r="L616" s="0" t="n">
        <v>0.471886</v>
      </c>
      <c r="M616" s="0" t="n">
        <v>0.56637</v>
      </c>
    </row>
    <row r="617" customFormat="false" ht="12.8" hidden="false" customHeight="false" outlineLevel="0" collapsed="false">
      <c r="D617" s="1" t="n">
        <v>1.693</v>
      </c>
      <c r="E617" s="1" t="n">
        <v>0.874132</v>
      </c>
      <c r="F617" s="1" t="n">
        <v>1.692</v>
      </c>
      <c r="G617" s="1" t="n">
        <v>0.852766</v>
      </c>
      <c r="H617" s="1" t="n">
        <v>1.6911</v>
      </c>
      <c r="I617" s="1" t="n">
        <v>0.80613</v>
      </c>
      <c r="J617" s="1" t="n">
        <v>1.7029</v>
      </c>
      <c r="K617" s="1" t="n">
        <v>0.895851</v>
      </c>
      <c r="L617" s="0" t="n">
        <v>0.470766</v>
      </c>
      <c r="M617" s="0" t="n">
        <v>0.56567</v>
      </c>
    </row>
    <row r="618" customFormat="false" ht="12.8" hidden="false" customHeight="false" outlineLevel="0" collapsed="false">
      <c r="D618" s="1" t="n">
        <v>1.6881</v>
      </c>
      <c r="E618" s="1" t="n">
        <v>0.874142</v>
      </c>
      <c r="F618" s="1" t="n">
        <v>1.6873</v>
      </c>
      <c r="G618" s="1" t="n">
        <v>0.852776</v>
      </c>
      <c r="H618" s="1" t="n">
        <v>1.6864</v>
      </c>
      <c r="I618" s="1" t="n">
        <v>0.80614</v>
      </c>
      <c r="J618" s="1" t="n">
        <v>1.698</v>
      </c>
      <c r="K618" s="1" t="n">
        <v>0.895871</v>
      </c>
      <c r="L618" s="0" t="n">
        <v>0.469646</v>
      </c>
      <c r="M618" s="0" t="n">
        <v>0.56496</v>
      </c>
    </row>
    <row r="619" customFormat="false" ht="12.8" hidden="false" customHeight="false" outlineLevel="0" collapsed="false">
      <c r="D619" s="1" t="n">
        <v>1.6834</v>
      </c>
      <c r="E619" s="1" t="n">
        <v>0.874162</v>
      </c>
      <c r="F619" s="1" t="n">
        <v>1.6824</v>
      </c>
      <c r="G619" s="1" t="n">
        <v>0.852796</v>
      </c>
      <c r="H619" s="1" t="n">
        <v>1.6817</v>
      </c>
      <c r="I619" s="1" t="n">
        <v>0.80616</v>
      </c>
      <c r="J619" s="1" t="n">
        <v>1.6931</v>
      </c>
      <c r="K619" s="1" t="n">
        <v>0.895891</v>
      </c>
      <c r="L619" s="0" t="n">
        <v>0.468526</v>
      </c>
      <c r="M619" s="0" t="n">
        <v>0.56426</v>
      </c>
    </row>
    <row r="620" customFormat="false" ht="12.8" hidden="false" customHeight="false" outlineLevel="0" collapsed="false">
      <c r="D620" s="1" t="n">
        <v>1.6785</v>
      </c>
      <c r="E620" s="1" t="n">
        <v>0.874182</v>
      </c>
      <c r="F620" s="1" t="n">
        <v>1.6777</v>
      </c>
      <c r="G620" s="1" t="n">
        <v>0.852816</v>
      </c>
      <c r="H620" s="1" t="n">
        <v>1.6769</v>
      </c>
      <c r="I620" s="1" t="n">
        <v>0.80618</v>
      </c>
      <c r="J620" s="1" t="n">
        <v>1.6883</v>
      </c>
      <c r="K620" s="1" t="n">
        <v>0.895901</v>
      </c>
      <c r="L620" s="0" t="n">
        <v>0.467396</v>
      </c>
      <c r="M620" s="0" t="n">
        <v>0.56355</v>
      </c>
    </row>
    <row r="621" customFormat="false" ht="12.8" hidden="false" customHeight="false" outlineLevel="0" collapsed="false">
      <c r="D621" s="1" t="n">
        <v>1.6738</v>
      </c>
      <c r="E621" s="1" t="n">
        <v>0.874192</v>
      </c>
      <c r="F621" s="1" t="n">
        <v>1.6728</v>
      </c>
      <c r="G621" s="1" t="n">
        <v>0.852826</v>
      </c>
      <c r="H621" s="1" t="n">
        <v>1.6721</v>
      </c>
      <c r="I621" s="1" t="n">
        <v>0.8062</v>
      </c>
      <c r="J621" s="1" t="n">
        <v>1.6833</v>
      </c>
      <c r="K621" s="1" t="n">
        <v>0.895921</v>
      </c>
      <c r="L621" s="0" t="n">
        <v>0.466276</v>
      </c>
      <c r="M621" s="0" t="n">
        <v>0.56285</v>
      </c>
    </row>
    <row r="622" customFormat="false" ht="12.8" hidden="false" customHeight="false" outlineLevel="0" collapsed="false">
      <c r="D622" s="1" t="n">
        <v>1.6689</v>
      </c>
      <c r="E622" s="1" t="n">
        <v>0.874212</v>
      </c>
      <c r="F622" s="1" t="n">
        <v>1.6681</v>
      </c>
      <c r="G622" s="1" t="n">
        <v>0.852846</v>
      </c>
      <c r="H622" s="1" t="n">
        <v>1.6673</v>
      </c>
      <c r="I622" s="1" t="n">
        <v>0.80621</v>
      </c>
      <c r="J622" s="1" t="n">
        <v>1.6785</v>
      </c>
      <c r="K622" s="1" t="n">
        <v>0.895941</v>
      </c>
      <c r="L622" s="0" t="n">
        <v>0.465156</v>
      </c>
      <c r="M622" s="0" t="n">
        <v>0.56215</v>
      </c>
    </row>
    <row r="623" customFormat="false" ht="12.8" hidden="false" customHeight="false" outlineLevel="0" collapsed="false">
      <c r="D623" s="1" t="n">
        <v>1.6641</v>
      </c>
      <c r="E623" s="1" t="n">
        <v>0.874232</v>
      </c>
      <c r="F623" s="1" t="n">
        <v>1.6633</v>
      </c>
      <c r="G623" s="1" t="n">
        <v>0.852866</v>
      </c>
      <c r="H623" s="1" t="n">
        <v>1.6626</v>
      </c>
      <c r="I623" s="1" t="n">
        <v>0.80623</v>
      </c>
      <c r="J623" s="1" t="n">
        <v>1.6737</v>
      </c>
      <c r="K623" s="1" t="n">
        <v>0.895961</v>
      </c>
      <c r="L623" s="0" t="n">
        <v>0.464036</v>
      </c>
      <c r="M623" s="0" t="n">
        <v>0.56143</v>
      </c>
    </row>
    <row r="624" customFormat="false" ht="12.8" hidden="false" customHeight="false" outlineLevel="0" collapsed="false">
      <c r="D624" s="1" t="n">
        <v>1.6593</v>
      </c>
      <c r="E624" s="1" t="n">
        <v>0.874242</v>
      </c>
      <c r="F624" s="1" t="n">
        <v>1.6585</v>
      </c>
      <c r="G624" s="1" t="n">
        <v>0.852886</v>
      </c>
      <c r="H624" s="1" t="n">
        <v>1.6577</v>
      </c>
      <c r="I624" s="1" t="n">
        <v>0.80625</v>
      </c>
      <c r="J624" s="1" t="n">
        <v>1.6687</v>
      </c>
      <c r="K624" s="1" t="n">
        <v>0.895971</v>
      </c>
      <c r="L624" s="0" t="n">
        <v>0.462906</v>
      </c>
      <c r="M624" s="0" t="n">
        <v>0.56071</v>
      </c>
    </row>
    <row r="625" customFormat="false" ht="12.8" hidden="false" customHeight="false" outlineLevel="0" collapsed="false">
      <c r="D625" s="1" t="n">
        <v>1.6545</v>
      </c>
      <c r="E625" s="1" t="n">
        <v>0.874262</v>
      </c>
      <c r="F625" s="1" t="n">
        <v>1.6537</v>
      </c>
      <c r="G625" s="1" t="n">
        <v>0.852896</v>
      </c>
      <c r="H625" s="1" t="n">
        <v>1.653</v>
      </c>
      <c r="I625" s="1" t="n">
        <v>0.80626</v>
      </c>
      <c r="J625" s="1" t="n">
        <v>1.6639</v>
      </c>
      <c r="K625" s="1" t="n">
        <v>0.895991</v>
      </c>
      <c r="L625" s="0" t="n">
        <v>0.461786</v>
      </c>
      <c r="M625" s="0" t="n">
        <v>0.55999</v>
      </c>
    </row>
    <row r="626" customFormat="false" ht="12.8" hidden="false" customHeight="false" outlineLevel="0" collapsed="false">
      <c r="D626" s="1" t="n">
        <v>1.6498</v>
      </c>
      <c r="E626" s="1" t="n">
        <v>0.874282</v>
      </c>
      <c r="F626" s="1" t="n">
        <v>1.6489</v>
      </c>
      <c r="G626" s="1" t="n">
        <v>0.852916</v>
      </c>
      <c r="H626" s="1" t="n">
        <v>1.6482</v>
      </c>
      <c r="I626" s="1" t="n">
        <v>0.80628</v>
      </c>
      <c r="J626" s="1" t="n">
        <v>1.659</v>
      </c>
      <c r="K626" s="1" t="n">
        <v>0.896011</v>
      </c>
      <c r="L626" s="0" t="n">
        <v>0.460656</v>
      </c>
      <c r="M626" s="0" t="n">
        <v>0.55927</v>
      </c>
    </row>
    <row r="627" customFormat="false" ht="12.8" hidden="false" customHeight="false" outlineLevel="0" collapsed="false">
      <c r="D627" s="1" t="n">
        <v>1.6449</v>
      </c>
      <c r="E627" s="1" t="n">
        <v>0.874302</v>
      </c>
      <c r="F627" s="1" t="n">
        <v>1.6441</v>
      </c>
      <c r="G627" s="1" t="n">
        <v>0.852936</v>
      </c>
      <c r="H627" s="1" t="n">
        <v>1.6435</v>
      </c>
      <c r="I627" s="1" t="n">
        <v>0.8063</v>
      </c>
      <c r="J627" s="1" t="n">
        <v>1.6541</v>
      </c>
      <c r="K627" s="1" t="n">
        <v>0.896031</v>
      </c>
      <c r="L627" s="0" t="n">
        <v>0.459536</v>
      </c>
      <c r="M627" s="0" t="n">
        <v>0.55855</v>
      </c>
    </row>
    <row r="628" customFormat="false" ht="12.8" hidden="false" customHeight="false" outlineLevel="0" collapsed="false">
      <c r="D628" s="1" t="n">
        <v>1.6402</v>
      </c>
      <c r="E628" s="1" t="n">
        <v>0.874312</v>
      </c>
      <c r="F628" s="1" t="n">
        <v>1.6394</v>
      </c>
      <c r="G628" s="1" t="n">
        <v>0.852946</v>
      </c>
      <c r="H628" s="1" t="n">
        <v>1.6387</v>
      </c>
      <c r="I628" s="1" t="n">
        <v>0.80632</v>
      </c>
      <c r="J628" s="1" t="n">
        <v>1.6492</v>
      </c>
      <c r="K628" s="1" t="n">
        <v>0.896041</v>
      </c>
      <c r="L628" s="0" t="n">
        <v>0.458406</v>
      </c>
      <c r="M628" s="0" t="n">
        <v>0.55783</v>
      </c>
    </row>
    <row r="629" customFormat="false" ht="12.8" hidden="false" customHeight="false" outlineLevel="0" collapsed="false">
      <c r="D629" s="1" t="n">
        <v>1.6353</v>
      </c>
      <c r="E629" s="1" t="n">
        <v>0.874332</v>
      </c>
      <c r="F629" s="1" t="n">
        <v>1.6346</v>
      </c>
      <c r="G629" s="1" t="n">
        <v>0.852966</v>
      </c>
      <c r="H629" s="1" t="n">
        <v>1.6339</v>
      </c>
      <c r="I629" s="1" t="n">
        <v>0.80633</v>
      </c>
      <c r="J629" s="1" t="n">
        <v>1.6444</v>
      </c>
      <c r="K629" s="1" t="n">
        <v>0.896061</v>
      </c>
      <c r="L629" s="0" t="n">
        <v>0.457286</v>
      </c>
      <c r="M629" s="0" t="n">
        <v>0.55711</v>
      </c>
    </row>
    <row r="630" customFormat="false" ht="12.8" hidden="false" customHeight="false" outlineLevel="0" collapsed="false">
      <c r="D630" s="1" t="n">
        <v>1.6306</v>
      </c>
      <c r="E630" s="1" t="n">
        <v>0.874352</v>
      </c>
      <c r="F630" s="1" t="n">
        <v>1.6298</v>
      </c>
      <c r="G630" s="1" t="n">
        <v>0.852986</v>
      </c>
      <c r="H630" s="1" t="n">
        <v>1.6291</v>
      </c>
      <c r="I630" s="1" t="n">
        <v>0.80635</v>
      </c>
      <c r="J630" s="1" t="n">
        <v>1.6394</v>
      </c>
      <c r="K630" s="1" t="n">
        <v>0.896081</v>
      </c>
      <c r="L630" s="0" t="n">
        <v>0.456166</v>
      </c>
      <c r="M630" s="0" t="n">
        <v>0.55639</v>
      </c>
    </row>
    <row r="631" customFormat="false" ht="12.8" hidden="false" customHeight="false" outlineLevel="0" collapsed="false">
      <c r="D631" s="1" t="n">
        <v>1.6258</v>
      </c>
      <c r="E631" s="1" t="n">
        <v>0.874362</v>
      </c>
      <c r="F631" s="1" t="n">
        <v>1.625</v>
      </c>
      <c r="G631" s="1" t="n">
        <v>0.853006</v>
      </c>
      <c r="H631" s="1" t="n">
        <v>1.6244</v>
      </c>
      <c r="I631" s="1" t="n">
        <v>0.80637</v>
      </c>
      <c r="J631" s="1" t="n">
        <v>1.6346</v>
      </c>
      <c r="K631" s="1" t="n">
        <v>0.896091</v>
      </c>
      <c r="L631" s="0" t="n">
        <v>0.455036</v>
      </c>
      <c r="M631" s="0" t="n">
        <v>0.55567</v>
      </c>
    </row>
    <row r="632" customFormat="false" ht="12.8" hidden="false" customHeight="false" outlineLevel="0" collapsed="false">
      <c r="D632" s="1" t="n">
        <v>1.621</v>
      </c>
      <c r="E632" s="1" t="n">
        <v>0.874382</v>
      </c>
      <c r="F632" s="1" t="n">
        <v>1.6202</v>
      </c>
      <c r="G632" s="1" t="n">
        <v>0.853016</v>
      </c>
      <c r="H632" s="1" t="n">
        <v>1.6196</v>
      </c>
      <c r="I632" s="1" t="n">
        <v>0.80639</v>
      </c>
      <c r="J632" s="1" t="n">
        <v>1.6298</v>
      </c>
      <c r="K632" s="1" t="n">
        <v>0.896111</v>
      </c>
      <c r="L632" s="0" t="n">
        <v>0.453916</v>
      </c>
      <c r="M632" s="0" t="n">
        <v>0.55495</v>
      </c>
    </row>
    <row r="633" customFormat="false" ht="12.8" hidden="false" customHeight="false" outlineLevel="0" collapsed="false">
      <c r="D633" s="1" t="n">
        <v>1.6162</v>
      </c>
      <c r="E633" s="1" t="n">
        <v>0.874402</v>
      </c>
      <c r="F633" s="1" t="n">
        <v>1.6155</v>
      </c>
      <c r="G633" s="1" t="n">
        <v>0.853036</v>
      </c>
      <c r="H633" s="1" t="n">
        <v>1.6148</v>
      </c>
      <c r="I633" s="1" t="n">
        <v>0.8064</v>
      </c>
      <c r="J633" s="1" t="n">
        <v>1.6249</v>
      </c>
      <c r="K633" s="1" t="n">
        <v>0.896131</v>
      </c>
      <c r="L633" s="0" t="n">
        <v>0.452786</v>
      </c>
      <c r="M633" s="0" t="n">
        <v>0.55421</v>
      </c>
    </row>
    <row r="634" customFormat="false" ht="12.8" hidden="false" customHeight="false" outlineLevel="0" collapsed="false">
      <c r="D634" s="1" t="n">
        <v>1.6113</v>
      </c>
      <c r="E634" s="1" t="n">
        <v>0.874422</v>
      </c>
      <c r="F634" s="1" t="n">
        <v>1.6107</v>
      </c>
      <c r="G634" s="1" t="n">
        <v>0.853056</v>
      </c>
      <c r="H634" s="1" t="n">
        <v>1.6101</v>
      </c>
      <c r="I634" s="1" t="n">
        <v>0.80642</v>
      </c>
      <c r="J634" s="1" t="n">
        <v>1.62</v>
      </c>
      <c r="K634" s="1" t="n">
        <v>0.896151</v>
      </c>
      <c r="L634" s="0" t="n">
        <v>0.451656</v>
      </c>
      <c r="M634" s="0" t="n">
        <v>0.55348</v>
      </c>
    </row>
    <row r="635" customFormat="false" ht="12.8" hidden="false" customHeight="false" outlineLevel="0" collapsed="false">
      <c r="D635" s="1" t="n">
        <v>1.6066</v>
      </c>
      <c r="E635" s="1" t="n">
        <v>0.874432</v>
      </c>
      <c r="F635" s="1" t="n">
        <v>1.6059</v>
      </c>
      <c r="G635" s="1" t="n">
        <v>0.853066</v>
      </c>
      <c r="H635" s="1" t="n">
        <v>1.6053</v>
      </c>
      <c r="I635" s="1" t="n">
        <v>0.80644</v>
      </c>
      <c r="J635" s="1" t="n">
        <v>1.6151</v>
      </c>
      <c r="K635" s="1" t="n">
        <v>0.896161</v>
      </c>
      <c r="L635" s="0" t="n">
        <v>0.450526</v>
      </c>
      <c r="M635" s="0" t="n">
        <v>0.55274</v>
      </c>
    </row>
    <row r="636" customFormat="false" ht="12.8" hidden="false" customHeight="false" outlineLevel="0" collapsed="false">
      <c r="D636" s="1" t="n">
        <v>1.6018</v>
      </c>
      <c r="E636" s="1" t="n">
        <v>0.874452</v>
      </c>
      <c r="F636" s="1" t="n">
        <v>1.6011</v>
      </c>
      <c r="G636" s="1" t="n">
        <v>0.853086</v>
      </c>
      <c r="H636" s="1" t="n">
        <v>1.6006</v>
      </c>
      <c r="I636" s="1" t="n">
        <v>0.80646</v>
      </c>
      <c r="J636" s="1" t="n">
        <v>1.6103</v>
      </c>
      <c r="K636" s="1" t="n">
        <v>0.896181</v>
      </c>
      <c r="L636" s="0" t="n">
        <v>0.449406</v>
      </c>
      <c r="M636" s="0" t="n">
        <v>0.552</v>
      </c>
    </row>
    <row r="637" customFormat="false" ht="12.8" hidden="false" customHeight="false" outlineLevel="0" collapsed="false">
      <c r="D637" s="1" t="n">
        <v>1.597</v>
      </c>
      <c r="E637" s="1" t="n">
        <v>0.874472</v>
      </c>
      <c r="F637" s="1" t="n">
        <v>1.5963</v>
      </c>
      <c r="G637" s="1" t="n">
        <v>0.853106</v>
      </c>
      <c r="H637" s="1" t="n">
        <v>1.5958</v>
      </c>
      <c r="I637" s="1" t="n">
        <v>0.80647</v>
      </c>
      <c r="J637" s="1" t="n">
        <v>1.6054</v>
      </c>
      <c r="K637" s="1" t="n">
        <v>0.896201</v>
      </c>
      <c r="L637" s="0" t="n">
        <v>0.448276</v>
      </c>
      <c r="M637" s="0" t="n">
        <v>0.55127</v>
      </c>
    </row>
    <row r="638" customFormat="false" ht="12.8" hidden="false" customHeight="false" outlineLevel="0" collapsed="false">
      <c r="D638" s="1" t="n">
        <v>1.5922</v>
      </c>
      <c r="E638" s="1" t="n">
        <v>0.874482</v>
      </c>
      <c r="F638" s="1" t="n">
        <v>1.5916</v>
      </c>
      <c r="G638" s="1" t="n">
        <v>0.853126</v>
      </c>
      <c r="H638" s="1" t="n">
        <v>1.591</v>
      </c>
      <c r="I638" s="1" t="n">
        <v>0.80649</v>
      </c>
      <c r="J638" s="1" t="n">
        <v>1.6005</v>
      </c>
      <c r="K638" s="1" t="n">
        <v>0.896211</v>
      </c>
      <c r="L638" s="0" t="n">
        <v>0.447146</v>
      </c>
      <c r="M638" s="0" t="n">
        <v>0.55053</v>
      </c>
    </row>
    <row r="639" customFormat="false" ht="12.8" hidden="false" customHeight="false" outlineLevel="0" collapsed="false">
      <c r="D639" s="1" t="n">
        <v>1.5875</v>
      </c>
      <c r="E639" s="1" t="n">
        <v>0.874502</v>
      </c>
      <c r="F639" s="1" t="n">
        <v>1.5868</v>
      </c>
      <c r="G639" s="1" t="n">
        <v>0.853136</v>
      </c>
      <c r="H639" s="1" t="n">
        <v>1.5863</v>
      </c>
      <c r="I639" s="1" t="n">
        <v>0.80651</v>
      </c>
      <c r="J639" s="1" t="n">
        <v>1.5956</v>
      </c>
      <c r="K639" s="1" t="n">
        <v>0.896231</v>
      </c>
      <c r="L639" s="0" t="n">
        <v>0.446016</v>
      </c>
      <c r="M639" s="0" t="n">
        <v>0.54979</v>
      </c>
    </row>
    <row r="640" customFormat="false" ht="12.8" hidden="false" customHeight="false" outlineLevel="0" collapsed="false">
      <c r="D640" s="1" t="n">
        <v>1.5826</v>
      </c>
      <c r="E640" s="1" t="n">
        <v>0.874522</v>
      </c>
      <c r="F640" s="1" t="n">
        <v>1.582</v>
      </c>
      <c r="G640" s="1" t="n">
        <v>0.853156</v>
      </c>
      <c r="H640" s="1" t="n">
        <v>1.5814</v>
      </c>
      <c r="I640" s="1" t="n">
        <v>0.80653</v>
      </c>
      <c r="J640" s="1" t="n">
        <v>1.5908</v>
      </c>
      <c r="K640" s="1" t="n">
        <v>0.896251</v>
      </c>
      <c r="L640" s="0" t="n">
        <v>0.444896</v>
      </c>
      <c r="M640" s="0" t="n">
        <v>0.54906</v>
      </c>
    </row>
    <row r="641" customFormat="false" ht="12.8" hidden="false" customHeight="false" outlineLevel="0" collapsed="false">
      <c r="D641" s="1" t="n">
        <v>1.5779</v>
      </c>
      <c r="E641" s="1" t="n">
        <v>0.874532</v>
      </c>
      <c r="F641" s="1" t="n">
        <v>1.5772</v>
      </c>
      <c r="G641" s="1" t="n">
        <v>0.853176</v>
      </c>
      <c r="H641" s="1" t="n">
        <v>1.5767</v>
      </c>
      <c r="I641" s="1" t="n">
        <v>0.80654</v>
      </c>
      <c r="J641" s="1" t="n">
        <v>1.5859</v>
      </c>
      <c r="K641" s="1" t="n">
        <v>0.896261</v>
      </c>
      <c r="L641" s="0" t="n">
        <v>0.443766</v>
      </c>
      <c r="M641" s="0" t="n">
        <v>0.54832</v>
      </c>
    </row>
    <row r="642" customFormat="false" ht="12.8" hidden="false" customHeight="false" outlineLevel="0" collapsed="false">
      <c r="D642" s="1" t="n">
        <v>1.5731</v>
      </c>
      <c r="E642" s="1" t="n">
        <v>0.874552</v>
      </c>
      <c r="F642" s="1" t="n">
        <v>1.5725</v>
      </c>
      <c r="G642" s="1" t="n">
        <v>0.853186</v>
      </c>
      <c r="H642" s="1" t="n">
        <v>1.572</v>
      </c>
      <c r="I642" s="1" t="n">
        <v>0.80656</v>
      </c>
      <c r="J642" s="1" t="n">
        <v>1.581</v>
      </c>
      <c r="K642" s="1" t="n">
        <v>0.896281</v>
      </c>
      <c r="L642" s="0" t="n">
        <v>0.442636</v>
      </c>
      <c r="M642" s="0" t="n">
        <v>0.54759</v>
      </c>
    </row>
    <row r="643" customFormat="false" ht="12.8" hidden="false" customHeight="false" outlineLevel="0" collapsed="false">
      <c r="D643" s="1" t="n">
        <v>1.5682</v>
      </c>
      <c r="E643" s="1" t="n">
        <v>0.874572</v>
      </c>
      <c r="F643" s="1" t="n">
        <v>1.5677</v>
      </c>
      <c r="G643" s="1" t="n">
        <v>0.853206</v>
      </c>
      <c r="H643" s="1" t="n">
        <v>1.5672</v>
      </c>
      <c r="I643" s="1" t="n">
        <v>0.80658</v>
      </c>
      <c r="J643" s="1" t="n">
        <v>1.5762</v>
      </c>
      <c r="K643" s="1" t="n">
        <v>0.896291</v>
      </c>
      <c r="L643" s="0" t="n">
        <v>0.441506</v>
      </c>
      <c r="M643" s="0" t="n">
        <v>0.54683</v>
      </c>
    </row>
    <row r="644" customFormat="false" ht="12.8" hidden="false" customHeight="false" outlineLevel="0" collapsed="false">
      <c r="D644" s="1" t="n">
        <v>1.5635</v>
      </c>
      <c r="E644" s="1" t="n">
        <v>0.874582</v>
      </c>
      <c r="F644" s="1" t="n">
        <v>1.5629</v>
      </c>
      <c r="G644" s="1" t="n">
        <v>0.853226</v>
      </c>
      <c r="H644" s="1" t="n">
        <v>1.5625</v>
      </c>
      <c r="I644" s="1" t="n">
        <v>0.8066</v>
      </c>
      <c r="J644" s="1" t="n">
        <v>1.5713</v>
      </c>
      <c r="K644" s="1" t="n">
        <v>0.896311</v>
      </c>
      <c r="L644" s="0" t="n">
        <v>0.440376</v>
      </c>
      <c r="M644" s="0" t="n">
        <v>0.54608</v>
      </c>
    </row>
    <row r="645" customFormat="false" ht="12.8" hidden="false" customHeight="false" outlineLevel="0" collapsed="false">
      <c r="D645" s="1" t="n">
        <v>1.5587</v>
      </c>
      <c r="E645" s="1" t="n">
        <v>0.874602</v>
      </c>
      <c r="F645" s="1" t="n">
        <v>1.5582</v>
      </c>
      <c r="G645" s="1" t="n">
        <v>0.853246</v>
      </c>
      <c r="H645" s="1" t="n">
        <v>1.5577</v>
      </c>
      <c r="I645" s="1" t="n">
        <v>0.80661</v>
      </c>
      <c r="J645" s="1" t="n">
        <v>1.5665</v>
      </c>
      <c r="K645" s="1" t="n">
        <v>0.896331</v>
      </c>
      <c r="L645" s="0" t="n">
        <v>0.439246</v>
      </c>
      <c r="M645" s="0" t="n">
        <v>0.54533</v>
      </c>
    </row>
    <row r="646" customFormat="false" ht="12.8" hidden="false" customHeight="false" outlineLevel="0" collapsed="false">
      <c r="D646" s="1" t="n">
        <v>1.5539</v>
      </c>
      <c r="E646" s="1" t="n">
        <v>0.874622</v>
      </c>
      <c r="F646" s="1" t="n">
        <v>1.5533</v>
      </c>
      <c r="G646" s="1" t="n">
        <v>0.853256</v>
      </c>
      <c r="H646" s="1" t="n">
        <v>1.5529</v>
      </c>
      <c r="I646" s="1" t="n">
        <v>0.80663</v>
      </c>
      <c r="J646" s="1" t="n">
        <v>1.5616</v>
      </c>
      <c r="K646" s="1" t="n">
        <v>0.896341</v>
      </c>
      <c r="L646" s="0" t="n">
        <v>0.438116</v>
      </c>
      <c r="M646" s="0" t="n">
        <v>0.54458</v>
      </c>
    </row>
    <row r="647" customFormat="false" ht="12.8" hidden="false" customHeight="false" outlineLevel="0" collapsed="false">
      <c r="D647" s="1" t="n">
        <v>1.5491</v>
      </c>
      <c r="E647" s="1" t="n">
        <v>0.874632</v>
      </c>
      <c r="F647" s="1" t="n">
        <v>1.5486</v>
      </c>
      <c r="G647" s="1" t="n">
        <v>0.853276</v>
      </c>
      <c r="H647" s="1" t="n">
        <v>1.5482</v>
      </c>
      <c r="I647" s="1" t="n">
        <v>0.80665</v>
      </c>
      <c r="J647" s="1" t="n">
        <v>1.5568</v>
      </c>
      <c r="K647" s="1" t="n">
        <v>0.896361</v>
      </c>
      <c r="L647" s="0" t="n">
        <v>0.436986</v>
      </c>
      <c r="M647" s="0" t="n">
        <v>0.54382</v>
      </c>
    </row>
    <row r="648" customFormat="false" ht="12.8" hidden="false" customHeight="false" outlineLevel="0" collapsed="false">
      <c r="D648" s="1" t="n">
        <v>1.5444</v>
      </c>
      <c r="E648" s="1" t="n">
        <v>0.874652</v>
      </c>
      <c r="F648" s="1" t="n">
        <v>1.5439</v>
      </c>
      <c r="G648" s="1" t="n">
        <v>0.853296</v>
      </c>
      <c r="H648" s="1" t="n">
        <v>1.5433</v>
      </c>
      <c r="I648" s="1" t="n">
        <v>0.80667</v>
      </c>
      <c r="J648" s="1" t="n">
        <v>1.5518</v>
      </c>
      <c r="K648" s="1" t="n">
        <v>0.896371</v>
      </c>
      <c r="L648" s="0" t="n">
        <v>0.435856</v>
      </c>
      <c r="M648" s="0" t="n">
        <v>0.54307</v>
      </c>
    </row>
    <row r="649" customFormat="false" ht="12.8" hidden="false" customHeight="false" outlineLevel="0" collapsed="false">
      <c r="D649" s="1" t="n">
        <v>1.5395</v>
      </c>
      <c r="E649" s="1" t="n">
        <v>0.874672</v>
      </c>
      <c r="F649" s="1" t="n">
        <v>1.539</v>
      </c>
      <c r="G649" s="1" t="n">
        <v>0.853306</v>
      </c>
      <c r="H649" s="1" t="n">
        <v>1.5386</v>
      </c>
      <c r="I649" s="1" t="n">
        <v>0.80668</v>
      </c>
      <c r="J649" s="1" t="n">
        <v>1.547</v>
      </c>
      <c r="K649" s="1" t="n">
        <v>0.896391</v>
      </c>
      <c r="L649" s="0" t="n">
        <v>0.434726</v>
      </c>
      <c r="M649" s="0" t="n">
        <v>0.54232</v>
      </c>
    </row>
    <row r="650" customFormat="false" ht="12.8" hidden="false" customHeight="false" outlineLevel="0" collapsed="false">
      <c r="D650" s="1" t="n">
        <v>1.5348</v>
      </c>
      <c r="E650" s="1" t="n">
        <v>0.874682</v>
      </c>
      <c r="F650" s="1" t="n">
        <v>1.5343</v>
      </c>
      <c r="G650" s="1" t="n">
        <v>0.853326</v>
      </c>
      <c r="H650" s="1" t="n">
        <v>1.5339</v>
      </c>
      <c r="I650" s="1" t="n">
        <v>0.8067</v>
      </c>
      <c r="J650" s="1" t="n">
        <v>1.5421</v>
      </c>
      <c r="K650" s="1" t="n">
        <v>0.896401</v>
      </c>
      <c r="L650" s="0" t="n">
        <v>0.433586</v>
      </c>
      <c r="M650" s="0" t="n">
        <v>0.54156</v>
      </c>
    </row>
    <row r="651" customFormat="false" ht="12.8" hidden="false" customHeight="false" outlineLevel="0" collapsed="false">
      <c r="D651" s="1" t="n">
        <v>1.53</v>
      </c>
      <c r="E651" s="1" t="n">
        <v>0.874702</v>
      </c>
      <c r="F651" s="1" t="n">
        <v>1.5295</v>
      </c>
      <c r="G651" s="1" t="n">
        <v>0.853346</v>
      </c>
      <c r="H651" s="1" t="n">
        <v>1.5292</v>
      </c>
      <c r="I651" s="1" t="n">
        <v>0.80672</v>
      </c>
      <c r="J651" s="1" t="n">
        <v>1.5373</v>
      </c>
      <c r="K651" s="1" t="n">
        <v>0.896421</v>
      </c>
      <c r="L651" s="0" t="n">
        <v>0.432456</v>
      </c>
      <c r="M651" s="0" t="n">
        <v>0.54081</v>
      </c>
    </row>
    <row r="652" customFormat="false" ht="12.8" hidden="false" customHeight="false" outlineLevel="0" collapsed="false">
      <c r="D652" s="1" t="n">
        <v>1.5253</v>
      </c>
      <c r="E652" s="1" t="n">
        <v>0.874722</v>
      </c>
      <c r="F652" s="1" t="n">
        <v>1.5247</v>
      </c>
      <c r="G652" s="1" t="n">
        <v>0.853356</v>
      </c>
      <c r="H652" s="1" t="n">
        <v>1.5244</v>
      </c>
      <c r="I652" s="1" t="n">
        <v>0.80673</v>
      </c>
      <c r="J652" s="1" t="n">
        <v>1.5325</v>
      </c>
      <c r="K652" s="1" t="n">
        <v>0.896431</v>
      </c>
      <c r="L652" s="0" t="n">
        <v>0.431326</v>
      </c>
      <c r="M652" s="0" t="n">
        <v>0.54006</v>
      </c>
    </row>
    <row r="653" customFormat="false" ht="12.8" hidden="false" customHeight="false" outlineLevel="0" collapsed="false">
      <c r="D653" s="1" t="n">
        <v>1.5204</v>
      </c>
      <c r="E653" s="1" t="n">
        <v>0.874732</v>
      </c>
      <c r="F653" s="1" t="n">
        <v>1.52</v>
      </c>
      <c r="G653" s="1" t="n">
        <v>0.853376</v>
      </c>
      <c r="H653" s="1" t="n">
        <v>1.5196</v>
      </c>
      <c r="I653" s="1" t="n">
        <v>0.80675</v>
      </c>
      <c r="J653" s="1" t="n">
        <v>1.5276</v>
      </c>
      <c r="K653" s="1" t="n">
        <v>0.896451</v>
      </c>
      <c r="L653" s="0" t="n">
        <v>0.430196</v>
      </c>
      <c r="M653" s="0" t="n">
        <v>0.53929</v>
      </c>
    </row>
    <row r="654" customFormat="false" ht="12.8" hidden="false" customHeight="false" outlineLevel="0" collapsed="false">
      <c r="D654" s="1" t="n">
        <v>1.5156</v>
      </c>
      <c r="E654" s="1" t="n">
        <v>0.874752</v>
      </c>
      <c r="F654" s="1" t="n">
        <v>1.5152</v>
      </c>
      <c r="G654" s="1" t="n">
        <v>0.853386</v>
      </c>
      <c r="H654" s="1" t="n">
        <v>1.5149</v>
      </c>
      <c r="I654" s="1" t="n">
        <v>0.80677</v>
      </c>
      <c r="J654" s="1" t="n">
        <v>1.5228</v>
      </c>
      <c r="K654" s="1" t="n">
        <v>0.896461</v>
      </c>
      <c r="L654" s="0" t="n">
        <v>0.429056</v>
      </c>
      <c r="M654" s="0" t="n">
        <v>0.53852</v>
      </c>
    </row>
    <row r="655" customFormat="false" ht="12.8" hidden="false" customHeight="false" outlineLevel="0" collapsed="false">
      <c r="D655" s="1" t="n">
        <v>1.5109</v>
      </c>
      <c r="E655" s="1" t="n">
        <v>0.874762</v>
      </c>
      <c r="F655" s="1" t="n">
        <v>1.5105</v>
      </c>
      <c r="G655" s="1" t="n">
        <v>0.853406</v>
      </c>
      <c r="H655" s="1" t="n">
        <v>1.5101</v>
      </c>
      <c r="I655" s="1" t="n">
        <v>0.80678</v>
      </c>
      <c r="J655" s="1" t="n">
        <v>1.5179</v>
      </c>
      <c r="K655" s="1" t="n">
        <v>0.896471</v>
      </c>
      <c r="L655" s="0" t="n">
        <v>0.427926</v>
      </c>
      <c r="M655" s="0" t="n">
        <v>0.53775</v>
      </c>
    </row>
    <row r="656" customFormat="false" ht="12.8" hidden="false" customHeight="false" outlineLevel="0" collapsed="false">
      <c r="D656" s="1" t="n">
        <v>1.5061</v>
      </c>
      <c r="E656" s="1" t="n">
        <v>0.874782</v>
      </c>
      <c r="F656" s="1" t="n">
        <v>1.5056</v>
      </c>
      <c r="G656" s="1" t="n">
        <v>0.853426</v>
      </c>
      <c r="H656" s="1" t="n">
        <v>1.5053</v>
      </c>
      <c r="I656" s="1" t="n">
        <v>0.8068</v>
      </c>
      <c r="J656" s="1" t="n">
        <v>1.5131</v>
      </c>
      <c r="K656" s="1" t="n">
        <v>0.896491</v>
      </c>
      <c r="L656" s="0" t="n">
        <v>0.426796</v>
      </c>
      <c r="M656" s="0" t="n">
        <v>0.53698</v>
      </c>
    </row>
    <row r="657" customFormat="false" ht="12.8" hidden="false" customHeight="false" outlineLevel="0" collapsed="false">
      <c r="D657" s="1" t="n">
        <v>1.5013</v>
      </c>
      <c r="E657" s="1" t="n">
        <v>0.874792</v>
      </c>
      <c r="F657" s="1" t="n">
        <v>1.5009</v>
      </c>
      <c r="G657" s="1" t="n">
        <v>0.853436</v>
      </c>
      <c r="H657" s="1" t="n">
        <v>1.5006</v>
      </c>
      <c r="I657" s="1" t="n">
        <v>0.80682</v>
      </c>
      <c r="J657" s="1" t="n">
        <v>1.5081</v>
      </c>
      <c r="K657" s="1" t="n">
        <v>0.896501</v>
      </c>
      <c r="L657" s="0" t="n">
        <v>0.425656</v>
      </c>
      <c r="M657" s="0" t="n">
        <v>0.53621</v>
      </c>
    </row>
    <row r="658" customFormat="false" ht="12.8" hidden="false" customHeight="false" outlineLevel="0" collapsed="false">
      <c r="D658" s="1" t="n">
        <v>1.4965</v>
      </c>
      <c r="E658" s="1" t="n">
        <v>0.874812</v>
      </c>
      <c r="F658" s="1" t="n">
        <v>1.4962</v>
      </c>
      <c r="G658" s="1" t="n">
        <v>0.853456</v>
      </c>
      <c r="H658" s="1" t="n">
        <v>1.4959</v>
      </c>
      <c r="I658" s="1" t="n">
        <v>0.80683</v>
      </c>
      <c r="J658" s="1" t="n">
        <v>1.5033</v>
      </c>
      <c r="K658" s="1" t="n">
        <v>0.896511</v>
      </c>
      <c r="L658" s="0" t="n">
        <v>0.424526</v>
      </c>
      <c r="M658" s="0" t="n">
        <v>0.53544</v>
      </c>
    </row>
    <row r="659" customFormat="false" ht="12.8" hidden="false" customHeight="false" outlineLevel="0" collapsed="false">
      <c r="D659" s="1" t="n">
        <v>1.4918</v>
      </c>
      <c r="E659" s="1" t="n">
        <v>0.874832</v>
      </c>
      <c r="F659" s="1" t="n">
        <v>1.4914</v>
      </c>
      <c r="G659" s="1" t="n">
        <v>0.853466</v>
      </c>
      <c r="H659" s="1" t="n">
        <v>1.4911</v>
      </c>
      <c r="I659" s="1" t="n">
        <v>0.80685</v>
      </c>
      <c r="J659" s="1" t="n">
        <v>1.4984</v>
      </c>
      <c r="K659" s="1" t="n">
        <v>0.896531</v>
      </c>
      <c r="L659" s="0" t="n">
        <v>0.423386</v>
      </c>
      <c r="M659" s="0" t="n">
        <v>0.53467</v>
      </c>
    </row>
    <row r="660" customFormat="false" ht="12.8" hidden="false" customHeight="false" outlineLevel="0" collapsed="false">
      <c r="D660" s="1" t="n">
        <v>1.487</v>
      </c>
      <c r="E660" s="1" t="n">
        <v>0.874842</v>
      </c>
      <c r="F660" s="1" t="n">
        <v>1.4866</v>
      </c>
      <c r="G660" s="1" t="n">
        <v>0.853486</v>
      </c>
      <c r="H660" s="1" t="n">
        <v>1.4864</v>
      </c>
      <c r="I660" s="1" t="n">
        <v>0.80687</v>
      </c>
      <c r="J660" s="1" t="n">
        <v>1.4936</v>
      </c>
      <c r="K660" s="1" t="n">
        <v>0.896541</v>
      </c>
      <c r="L660" s="0" t="n">
        <v>0.422256</v>
      </c>
      <c r="M660" s="0" t="n">
        <v>0.5339</v>
      </c>
    </row>
    <row r="661" customFormat="false" ht="12.8" hidden="false" customHeight="false" outlineLevel="0" collapsed="false">
      <c r="D661" s="1" t="n">
        <v>1.4823</v>
      </c>
      <c r="E661" s="1" t="n">
        <v>0.874862</v>
      </c>
      <c r="F661" s="1" t="n">
        <v>1.4818</v>
      </c>
      <c r="G661" s="1" t="n">
        <v>0.853496</v>
      </c>
      <c r="H661" s="1" t="n">
        <v>1.4816</v>
      </c>
      <c r="I661" s="1" t="n">
        <v>0.80688</v>
      </c>
      <c r="J661" s="1" t="n">
        <v>1.4887</v>
      </c>
      <c r="K661" s="1" t="n">
        <v>0.896551</v>
      </c>
      <c r="L661" s="0" t="n">
        <v>0.421116</v>
      </c>
      <c r="M661" s="0" t="n">
        <v>0.53313</v>
      </c>
    </row>
    <row r="662" customFormat="false" ht="12.8" hidden="false" customHeight="false" outlineLevel="0" collapsed="false">
      <c r="D662" s="1" t="n">
        <v>1.4774</v>
      </c>
      <c r="E662" s="1" t="n">
        <v>0.874872</v>
      </c>
      <c r="F662" s="1" t="n">
        <v>1.4771</v>
      </c>
      <c r="G662" s="1" t="n">
        <v>0.853516</v>
      </c>
      <c r="H662" s="1" t="n">
        <v>1.4769</v>
      </c>
      <c r="I662" s="1" t="n">
        <v>0.8069</v>
      </c>
      <c r="J662" s="1" t="n">
        <v>1.4839</v>
      </c>
      <c r="K662" s="1" t="n">
        <v>0.896561</v>
      </c>
      <c r="L662" s="0" t="n">
        <v>0.419986</v>
      </c>
      <c r="M662" s="0" t="n">
        <v>0.53236</v>
      </c>
    </row>
    <row r="663" customFormat="false" ht="12.8" hidden="false" customHeight="false" outlineLevel="0" collapsed="false">
      <c r="D663" s="1" t="n">
        <v>1.4726</v>
      </c>
      <c r="E663" s="1" t="n">
        <v>0.874882</v>
      </c>
      <c r="F663" s="1" t="n">
        <v>1.4724</v>
      </c>
      <c r="G663" s="1" t="n">
        <v>0.853536</v>
      </c>
      <c r="H663" s="1" t="n">
        <v>1.4721</v>
      </c>
      <c r="I663" s="1" t="n">
        <v>0.80691</v>
      </c>
      <c r="J663" s="1" t="n">
        <v>1.4791</v>
      </c>
      <c r="K663" s="1" t="n">
        <v>0.896571</v>
      </c>
      <c r="L663" s="0" t="n">
        <v>0.418846</v>
      </c>
      <c r="M663" s="0" t="n">
        <v>0.53157</v>
      </c>
    </row>
    <row r="664" customFormat="false" ht="12.8" hidden="false" customHeight="false" outlineLevel="0" collapsed="false">
      <c r="D664" s="1" t="n">
        <v>1.4679</v>
      </c>
      <c r="E664" s="1" t="n">
        <v>0.874902</v>
      </c>
      <c r="F664" s="1" t="n">
        <v>1.4676</v>
      </c>
      <c r="G664" s="1" t="n">
        <v>0.853546</v>
      </c>
      <c r="H664" s="1" t="n">
        <v>1.4673</v>
      </c>
      <c r="I664" s="1" t="n">
        <v>0.80693</v>
      </c>
      <c r="J664" s="1" t="n">
        <v>1.4742</v>
      </c>
      <c r="K664" s="1" t="n">
        <v>0.896591</v>
      </c>
      <c r="L664" s="0" t="n">
        <v>0.417706</v>
      </c>
      <c r="M664" s="0" t="n">
        <v>0.53078</v>
      </c>
    </row>
    <row r="665" customFormat="false" ht="12.8" hidden="false" customHeight="false" outlineLevel="0" collapsed="false">
      <c r="D665" s="1" t="n">
        <v>1.4631</v>
      </c>
      <c r="E665" s="1" t="n">
        <v>0.874912</v>
      </c>
      <c r="F665" s="1" t="n">
        <v>1.4628</v>
      </c>
      <c r="G665" s="1" t="n">
        <v>0.853556</v>
      </c>
      <c r="H665" s="1" t="n">
        <v>1.4626</v>
      </c>
      <c r="I665" s="1" t="n">
        <v>0.80695</v>
      </c>
      <c r="J665" s="1" t="n">
        <v>1.4694</v>
      </c>
      <c r="K665" s="1" t="n">
        <v>0.896601</v>
      </c>
      <c r="L665" s="0" t="n">
        <v>0.416576</v>
      </c>
      <c r="M665" s="0" t="n">
        <v>0.52999</v>
      </c>
    </row>
    <row r="666" customFormat="false" ht="12.8" hidden="false" customHeight="false" outlineLevel="0" collapsed="false">
      <c r="D666" s="1" t="n">
        <v>1.4584</v>
      </c>
      <c r="E666" s="1" t="n">
        <v>0.874932</v>
      </c>
      <c r="F666" s="1" t="n">
        <v>1.458</v>
      </c>
      <c r="G666" s="1" t="n">
        <v>0.853576</v>
      </c>
      <c r="H666" s="1" t="n">
        <v>1.4579</v>
      </c>
      <c r="I666" s="1" t="n">
        <v>0.80696</v>
      </c>
      <c r="J666" s="1" t="n">
        <v>1.4645</v>
      </c>
      <c r="K666" s="1" t="n">
        <v>0.896611</v>
      </c>
      <c r="L666" s="0" t="n">
        <v>0.415436</v>
      </c>
      <c r="M666" s="0" t="n">
        <v>0.5292</v>
      </c>
    </row>
    <row r="667" customFormat="false" ht="12.8" hidden="false" customHeight="false" outlineLevel="0" collapsed="false">
      <c r="D667" s="1" t="n">
        <v>1.4536</v>
      </c>
      <c r="E667" s="1" t="n">
        <v>0.874942</v>
      </c>
      <c r="F667" s="1" t="n">
        <v>1.4533</v>
      </c>
      <c r="G667" s="1" t="n">
        <v>0.853586</v>
      </c>
      <c r="H667" s="1" t="n">
        <v>1.4532</v>
      </c>
      <c r="I667" s="1" t="n">
        <v>0.80698</v>
      </c>
      <c r="J667" s="1" t="n">
        <v>1.4597</v>
      </c>
      <c r="K667" s="1" t="n">
        <v>0.896621</v>
      </c>
      <c r="L667" s="0" t="n">
        <v>0.414296</v>
      </c>
      <c r="M667" s="0" t="n">
        <v>0.52841</v>
      </c>
    </row>
    <row r="668" customFormat="false" ht="12.8" hidden="false" customHeight="false" outlineLevel="0" collapsed="false">
      <c r="D668" s="1" t="n">
        <v>1.4489</v>
      </c>
      <c r="E668" s="1" t="n">
        <v>0.874952</v>
      </c>
      <c r="F668" s="1" t="n">
        <v>1.4486</v>
      </c>
      <c r="G668" s="1" t="n">
        <v>0.853606</v>
      </c>
      <c r="H668" s="1" t="n">
        <v>1.4484</v>
      </c>
      <c r="I668" s="1" t="n">
        <v>0.80699</v>
      </c>
      <c r="J668" s="1" t="n">
        <v>1.4548</v>
      </c>
      <c r="K668" s="1" t="n">
        <v>0.896631</v>
      </c>
      <c r="L668" s="0" t="n">
        <v>0.413156</v>
      </c>
      <c r="M668" s="0" t="n">
        <v>0.52763</v>
      </c>
    </row>
    <row r="669" customFormat="false" ht="12.8" hidden="false" customHeight="false" outlineLevel="0" collapsed="false">
      <c r="D669" s="1" t="n">
        <v>1.444</v>
      </c>
      <c r="E669" s="1" t="n">
        <v>0.874972</v>
      </c>
      <c r="F669" s="1" t="n">
        <v>1.4438</v>
      </c>
      <c r="G669" s="1" t="n">
        <v>0.853616</v>
      </c>
      <c r="H669" s="1" t="n">
        <v>1.4436</v>
      </c>
      <c r="I669" s="1" t="n">
        <v>0.80701</v>
      </c>
      <c r="J669" s="1" t="n">
        <v>1.45</v>
      </c>
      <c r="K669" s="1" t="n">
        <v>0.896641</v>
      </c>
      <c r="L669" s="0" t="n">
        <v>0.412016</v>
      </c>
      <c r="M669" s="0" t="n">
        <v>0.52684</v>
      </c>
    </row>
    <row r="670" customFormat="false" ht="12.8" hidden="false" customHeight="false" outlineLevel="0" collapsed="false">
      <c r="D670" s="1" t="n">
        <v>1.4393</v>
      </c>
      <c r="E670" s="1" t="n">
        <v>0.874982</v>
      </c>
      <c r="F670" s="1" t="n">
        <v>1.4391</v>
      </c>
      <c r="G670" s="1" t="n">
        <v>0.853626</v>
      </c>
      <c r="H670" s="1" t="n">
        <v>1.4389</v>
      </c>
      <c r="I670" s="1" t="n">
        <v>0.80702</v>
      </c>
      <c r="J670" s="1" t="n">
        <v>1.4452</v>
      </c>
      <c r="K670" s="1" t="n">
        <v>0.896641</v>
      </c>
      <c r="L670" s="0" t="n">
        <v>0.410886</v>
      </c>
      <c r="M670" s="0" t="n">
        <v>0.52605</v>
      </c>
    </row>
    <row r="671" customFormat="false" ht="12.8" hidden="false" customHeight="false" outlineLevel="0" collapsed="false">
      <c r="D671" s="1" t="n">
        <v>1.4345</v>
      </c>
      <c r="E671" s="1" t="n">
        <v>0.874992</v>
      </c>
      <c r="F671" s="1" t="n">
        <v>1.4343</v>
      </c>
      <c r="G671" s="1" t="n">
        <v>0.853646</v>
      </c>
      <c r="H671" s="1" t="n">
        <v>1.4342</v>
      </c>
      <c r="I671" s="1" t="n">
        <v>0.80703</v>
      </c>
      <c r="J671" s="1" t="n">
        <v>1.4404</v>
      </c>
      <c r="K671" s="1" t="n">
        <v>0.896651</v>
      </c>
      <c r="L671" s="0" t="n">
        <v>0.409746</v>
      </c>
      <c r="M671" s="0" t="n">
        <v>0.52526</v>
      </c>
    </row>
    <row r="672" customFormat="false" ht="12.8" hidden="false" customHeight="false" outlineLevel="0" collapsed="false">
      <c r="D672" s="1" t="n">
        <v>1.4297</v>
      </c>
      <c r="E672" s="1" t="n">
        <v>0.875002</v>
      </c>
      <c r="F672" s="1" t="n">
        <v>1.4295</v>
      </c>
      <c r="G672" s="1" t="n">
        <v>0.853656</v>
      </c>
      <c r="H672" s="1" t="n">
        <v>1.4294</v>
      </c>
      <c r="I672" s="1" t="n">
        <v>0.80705</v>
      </c>
      <c r="J672" s="1" t="n">
        <v>1.4356</v>
      </c>
      <c r="K672" s="1" t="n">
        <v>0.896661</v>
      </c>
      <c r="L672" s="0" t="n">
        <v>0.408606</v>
      </c>
      <c r="M672" s="0" t="n">
        <v>0.52447</v>
      </c>
    </row>
    <row r="673" customFormat="false" ht="12.8" hidden="false" customHeight="false" outlineLevel="0" collapsed="false">
      <c r="D673" s="1" t="n">
        <v>1.425</v>
      </c>
      <c r="E673" s="1" t="n">
        <v>0.875012</v>
      </c>
      <c r="F673" s="1" t="n">
        <v>1.4248</v>
      </c>
      <c r="G673" s="1" t="n">
        <v>0.853666</v>
      </c>
      <c r="H673" s="1" t="n">
        <v>1.4247</v>
      </c>
      <c r="I673" s="1" t="n">
        <v>0.80706</v>
      </c>
      <c r="J673" s="1" t="n">
        <v>1.4307</v>
      </c>
      <c r="K673" s="1" t="n">
        <v>0.896671</v>
      </c>
      <c r="L673" s="0" t="n">
        <v>0.407466</v>
      </c>
      <c r="M673" s="0" t="n">
        <v>0.52367</v>
      </c>
    </row>
    <row r="674" customFormat="false" ht="12.8" hidden="false" customHeight="false" outlineLevel="0" collapsed="false">
      <c r="D674" s="1" t="n">
        <v>1.4202</v>
      </c>
      <c r="E674" s="1" t="n">
        <v>0.875032</v>
      </c>
      <c r="F674" s="1" t="n">
        <v>1.42</v>
      </c>
      <c r="G674" s="1" t="n">
        <v>0.853686</v>
      </c>
      <c r="H674" s="1" t="n">
        <v>1.4199</v>
      </c>
      <c r="I674" s="1" t="n">
        <v>0.80708</v>
      </c>
      <c r="J674" s="1" t="n">
        <v>1.4259</v>
      </c>
      <c r="K674" s="1" t="n">
        <v>0.896671</v>
      </c>
      <c r="L674" s="0" t="n">
        <v>0.406326</v>
      </c>
      <c r="M674" s="0" t="n">
        <v>0.52286</v>
      </c>
    </row>
    <row r="675" customFormat="false" ht="12.8" hidden="false" customHeight="false" outlineLevel="0" collapsed="false">
      <c r="D675" s="1" t="n">
        <v>1.4155</v>
      </c>
      <c r="E675" s="1" t="n">
        <v>0.875042</v>
      </c>
      <c r="F675" s="1" t="n">
        <v>1.4153</v>
      </c>
      <c r="G675" s="1" t="n">
        <v>0.853696</v>
      </c>
      <c r="H675" s="1" t="n">
        <v>1.4152</v>
      </c>
      <c r="I675" s="1" t="n">
        <v>0.80709</v>
      </c>
      <c r="J675" s="1" t="n">
        <v>1.421</v>
      </c>
      <c r="K675" s="1" t="n">
        <v>0.896681</v>
      </c>
      <c r="L675" s="0" t="n">
        <v>0.405176</v>
      </c>
      <c r="M675" s="0" t="n">
        <v>0.52205</v>
      </c>
    </row>
    <row r="676" customFormat="false" ht="12.8" hidden="false" customHeight="false" outlineLevel="0" collapsed="false">
      <c r="D676" s="1" t="n">
        <v>1.4107</v>
      </c>
      <c r="E676" s="1" t="n">
        <v>0.875052</v>
      </c>
      <c r="F676" s="1" t="n">
        <v>1.4105</v>
      </c>
      <c r="G676" s="1" t="n">
        <v>0.853706</v>
      </c>
      <c r="H676" s="1" t="n">
        <v>1.4104</v>
      </c>
      <c r="I676" s="1" t="n">
        <v>0.8071</v>
      </c>
      <c r="J676" s="1" t="n">
        <v>1.4162</v>
      </c>
      <c r="K676" s="1" t="n">
        <v>0.896691</v>
      </c>
      <c r="L676" s="0" t="n">
        <v>0.404036</v>
      </c>
      <c r="M676" s="0" t="n">
        <v>0.52124</v>
      </c>
    </row>
    <row r="677" customFormat="false" ht="12.8" hidden="false" customHeight="false" outlineLevel="0" collapsed="false">
      <c r="D677" s="1" t="n">
        <v>1.406</v>
      </c>
      <c r="E677" s="1" t="n">
        <v>0.875062</v>
      </c>
      <c r="F677" s="1" t="n">
        <v>1.4058</v>
      </c>
      <c r="G677" s="1" t="n">
        <v>0.853716</v>
      </c>
      <c r="H677" s="1" t="n">
        <v>1.4057</v>
      </c>
      <c r="I677" s="1" t="n">
        <v>0.80711</v>
      </c>
      <c r="J677" s="1" t="n">
        <v>1.4113</v>
      </c>
      <c r="K677" s="1" t="n">
        <v>0.896691</v>
      </c>
      <c r="L677" s="0" t="n">
        <v>0.402896</v>
      </c>
      <c r="M677" s="0" t="n">
        <v>0.52044</v>
      </c>
    </row>
    <row r="678" customFormat="false" ht="12.8" hidden="false" customHeight="false" outlineLevel="0" collapsed="false">
      <c r="D678" s="1" t="n">
        <v>1.4012</v>
      </c>
      <c r="E678" s="1" t="n">
        <v>0.875072</v>
      </c>
      <c r="F678" s="1" t="n">
        <v>1.4011</v>
      </c>
      <c r="G678" s="1" t="n">
        <v>0.853726</v>
      </c>
      <c r="H678" s="1" t="n">
        <v>1.401</v>
      </c>
      <c r="I678" s="1" t="n">
        <v>0.80713</v>
      </c>
      <c r="J678" s="1" t="n">
        <v>1.4066</v>
      </c>
      <c r="K678" s="1" t="n">
        <v>0.896701</v>
      </c>
      <c r="L678" s="0" t="n">
        <v>0.401756</v>
      </c>
      <c r="M678" s="0" t="n">
        <v>0.51963</v>
      </c>
    </row>
    <row r="679" customFormat="false" ht="12.8" hidden="false" customHeight="false" outlineLevel="0" collapsed="false">
      <c r="D679" s="1" t="n">
        <v>1.3965</v>
      </c>
      <c r="E679" s="1" t="n">
        <v>0.875082</v>
      </c>
      <c r="F679" s="1" t="n">
        <v>1.3963</v>
      </c>
      <c r="G679" s="1" t="n">
        <v>0.853736</v>
      </c>
      <c r="H679" s="1" t="n">
        <v>1.3963</v>
      </c>
      <c r="I679" s="1" t="n">
        <v>0.80714</v>
      </c>
      <c r="J679" s="1" t="n">
        <v>1.4017</v>
      </c>
      <c r="K679" s="1" t="n">
        <v>0.896701</v>
      </c>
      <c r="L679" s="0" t="n">
        <v>0.400616</v>
      </c>
      <c r="M679" s="0" t="n">
        <v>0.51882</v>
      </c>
    </row>
    <row r="680" customFormat="false" ht="12.8" hidden="false" customHeight="false" outlineLevel="0" collapsed="false">
      <c r="D680" s="1" t="n">
        <v>1.3917</v>
      </c>
      <c r="E680" s="1" t="n">
        <v>0.875092</v>
      </c>
      <c r="F680" s="1" t="n">
        <v>1.3916</v>
      </c>
      <c r="G680" s="1" t="n">
        <v>0.853746</v>
      </c>
      <c r="H680" s="1" t="n">
        <v>1.3916</v>
      </c>
      <c r="I680" s="1" t="n">
        <v>0.80715</v>
      </c>
      <c r="J680" s="1" t="n">
        <v>1.3969</v>
      </c>
      <c r="K680" s="1" t="n">
        <v>0.896701</v>
      </c>
      <c r="L680" s="0" t="n">
        <v>0.399466</v>
      </c>
      <c r="M680" s="0" t="n">
        <v>0.51801</v>
      </c>
    </row>
    <row r="681" customFormat="false" ht="12.8" hidden="false" customHeight="false" outlineLevel="0" collapsed="false">
      <c r="D681" s="1" t="n">
        <v>1.387</v>
      </c>
      <c r="E681" s="1" t="n">
        <v>0.875102</v>
      </c>
      <c r="F681" s="1" t="n">
        <v>1.3868</v>
      </c>
      <c r="G681" s="1" t="n">
        <v>0.853756</v>
      </c>
      <c r="H681" s="1" t="n">
        <v>1.3868</v>
      </c>
      <c r="I681" s="1" t="n">
        <v>0.80716</v>
      </c>
      <c r="J681" s="1" t="n">
        <v>1.392</v>
      </c>
      <c r="K681" s="1" t="n">
        <v>0.896711</v>
      </c>
      <c r="L681" s="0" t="n">
        <v>0.398326</v>
      </c>
      <c r="M681" s="0" t="n">
        <v>0.51721</v>
      </c>
    </row>
    <row r="682" customFormat="false" ht="12.8" hidden="false" customHeight="false" outlineLevel="0" collapsed="false">
      <c r="D682" s="1" t="n">
        <v>1.3822</v>
      </c>
      <c r="E682" s="1" t="n">
        <v>0.875112</v>
      </c>
      <c r="F682" s="1" t="n">
        <v>1.3821</v>
      </c>
      <c r="G682" s="1" t="n">
        <v>0.853766</v>
      </c>
      <c r="H682" s="1" t="n">
        <v>1.3821</v>
      </c>
      <c r="I682" s="1" t="n">
        <v>0.80717</v>
      </c>
      <c r="J682" s="1" t="n">
        <v>1.3872</v>
      </c>
      <c r="K682" s="1" t="n">
        <v>0.896711</v>
      </c>
      <c r="L682" s="0" t="n">
        <v>0.397186</v>
      </c>
      <c r="M682" s="0" t="n">
        <v>0.5164</v>
      </c>
    </row>
    <row r="683" customFormat="false" ht="12.8" hidden="false" customHeight="false" outlineLevel="0" collapsed="false">
      <c r="D683" s="1" t="n">
        <v>1.3774</v>
      </c>
      <c r="E683" s="1" t="n">
        <v>0.875112</v>
      </c>
      <c r="F683" s="1" t="n">
        <v>1.3774</v>
      </c>
      <c r="G683" s="1" t="n">
        <v>0.853776</v>
      </c>
      <c r="H683" s="1" t="n">
        <v>1.3774</v>
      </c>
      <c r="I683" s="1" t="n">
        <v>0.80718</v>
      </c>
      <c r="J683" s="1" t="n">
        <v>1.3825</v>
      </c>
      <c r="K683" s="1" t="n">
        <v>0.896711</v>
      </c>
      <c r="L683" s="0" t="n">
        <v>0.396036</v>
      </c>
      <c r="M683" s="0" t="n">
        <v>0.51557</v>
      </c>
    </row>
    <row r="684" customFormat="false" ht="12.8" hidden="false" customHeight="false" outlineLevel="0" collapsed="false">
      <c r="D684" s="1" t="n">
        <v>1.3727</v>
      </c>
      <c r="E684" s="1" t="n">
        <v>0.875122</v>
      </c>
      <c r="F684" s="1" t="n">
        <v>1.3726</v>
      </c>
      <c r="G684" s="1" t="n">
        <v>0.853786</v>
      </c>
      <c r="H684" s="1" t="n">
        <v>1.3726</v>
      </c>
      <c r="I684" s="1" t="n">
        <v>0.80719</v>
      </c>
      <c r="J684" s="1" t="n">
        <v>1.3776</v>
      </c>
      <c r="K684" s="1" t="n">
        <v>0.896711</v>
      </c>
      <c r="L684" s="0" t="n">
        <v>0.394896</v>
      </c>
      <c r="M684" s="0" t="n">
        <v>0.51474</v>
      </c>
    </row>
    <row r="685" customFormat="false" ht="12.8" hidden="false" customHeight="false" outlineLevel="0" collapsed="false">
      <c r="D685" s="1" t="n">
        <v>1.3679</v>
      </c>
      <c r="E685" s="1" t="n">
        <v>0.875132</v>
      </c>
      <c r="F685" s="1" t="n">
        <v>1.3679</v>
      </c>
      <c r="G685" s="1" t="n">
        <v>0.853796</v>
      </c>
      <c r="H685" s="1" t="n">
        <v>1.3679</v>
      </c>
      <c r="I685" s="1" t="n">
        <v>0.8072</v>
      </c>
      <c r="J685" s="1" t="n">
        <v>1.3728</v>
      </c>
      <c r="K685" s="1" t="n">
        <v>0.896711</v>
      </c>
      <c r="L685" s="0" t="n">
        <v>0.393746</v>
      </c>
      <c r="M685" s="0" t="n">
        <v>0.51392</v>
      </c>
    </row>
    <row r="686" customFormat="false" ht="12.8" hidden="false" customHeight="false" outlineLevel="0" collapsed="false">
      <c r="D686" s="1" t="n">
        <v>1.3632</v>
      </c>
      <c r="E686" s="1" t="n">
        <v>0.875132</v>
      </c>
      <c r="F686" s="1" t="n">
        <v>1.3631</v>
      </c>
      <c r="G686" s="1" t="n">
        <v>0.853806</v>
      </c>
      <c r="H686" s="1" t="n">
        <v>1.3632</v>
      </c>
      <c r="I686" s="1" t="n">
        <v>0.80721</v>
      </c>
      <c r="J686" s="1" t="n">
        <v>1.368</v>
      </c>
      <c r="K686" s="1" t="n">
        <v>0.896711</v>
      </c>
      <c r="L686" s="0" t="n">
        <v>0.392606</v>
      </c>
      <c r="M686" s="0" t="n">
        <v>0.51309</v>
      </c>
    </row>
    <row r="687" customFormat="false" ht="12.8" hidden="false" customHeight="false" outlineLevel="0" collapsed="false">
      <c r="D687" s="1" t="n">
        <v>1.3584</v>
      </c>
      <c r="E687" s="1" t="n">
        <v>0.875142</v>
      </c>
      <c r="F687" s="1" t="n">
        <v>1.3584</v>
      </c>
      <c r="G687" s="1" t="n">
        <v>0.853806</v>
      </c>
      <c r="H687" s="1" t="n">
        <v>1.3585</v>
      </c>
      <c r="I687" s="1" t="n">
        <v>0.80722</v>
      </c>
      <c r="J687" s="1" t="n">
        <v>1.3632</v>
      </c>
      <c r="K687" s="1" t="n">
        <v>0.896711</v>
      </c>
      <c r="L687" s="0" t="n">
        <v>0.391456</v>
      </c>
      <c r="M687" s="0" t="n">
        <v>0.51226</v>
      </c>
    </row>
    <row r="688" customFormat="false" ht="12.8" hidden="false" customHeight="false" outlineLevel="0" collapsed="false">
      <c r="D688" s="1" t="n">
        <v>1.3537</v>
      </c>
      <c r="E688" s="1" t="n">
        <v>0.875152</v>
      </c>
      <c r="F688" s="1" t="n">
        <v>1.3537</v>
      </c>
      <c r="G688" s="1" t="n">
        <v>0.853816</v>
      </c>
      <c r="H688" s="1" t="n">
        <v>1.3538</v>
      </c>
      <c r="I688" s="1" t="n">
        <v>0.80723</v>
      </c>
      <c r="J688" s="1" t="n">
        <v>1.3583</v>
      </c>
      <c r="K688" s="1" t="n">
        <v>0.896711</v>
      </c>
      <c r="L688" s="0" t="n">
        <v>0.390306</v>
      </c>
      <c r="M688" s="0" t="n">
        <v>0.51143</v>
      </c>
    </row>
    <row r="689" customFormat="false" ht="12.8" hidden="false" customHeight="false" outlineLevel="0" collapsed="false">
      <c r="D689" s="1" t="n">
        <v>1.3489</v>
      </c>
      <c r="E689" s="1" t="n">
        <v>0.875152</v>
      </c>
      <c r="F689" s="1" t="n">
        <v>1.3489</v>
      </c>
      <c r="G689" s="1" t="n">
        <v>0.853826</v>
      </c>
      <c r="H689" s="1" t="n">
        <v>1.349</v>
      </c>
      <c r="I689" s="1" t="n">
        <v>0.80724</v>
      </c>
      <c r="J689" s="1" t="n">
        <v>1.3536</v>
      </c>
      <c r="K689" s="1" t="n">
        <v>0.896711</v>
      </c>
      <c r="L689" s="0" t="n">
        <v>0.389166</v>
      </c>
      <c r="M689" s="0" t="n">
        <v>0.51061</v>
      </c>
    </row>
    <row r="690" customFormat="false" ht="12.8" hidden="false" customHeight="false" outlineLevel="0" collapsed="false">
      <c r="D690" s="1" t="n">
        <v>1.3443</v>
      </c>
      <c r="E690" s="1" t="n">
        <v>0.875162</v>
      </c>
      <c r="F690" s="1" t="n">
        <v>1.3442</v>
      </c>
      <c r="G690" s="1" t="n">
        <v>0.853826</v>
      </c>
      <c r="H690" s="1" t="n">
        <v>1.3443</v>
      </c>
      <c r="I690" s="1" t="n">
        <v>0.80725</v>
      </c>
      <c r="J690" s="1" t="n">
        <v>1.3487</v>
      </c>
      <c r="K690" s="1" t="n">
        <v>0.896701</v>
      </c>
      <c r="L690" s="0" t="n">
        <v>0.388016</v>
      </c>
      <c r="M690" s="0" t="n">
        <v>0.50978</v>
      </c>
    </row>
    <row r="691" customFormat="false" ht="12.8" hidden="false" customHeight="false" outlineLevel="0" collapsed="false">
      <c r="D691" s="1" t="n">
        <v>1.3395</v>
      </c>
      <c r="E691" s="1" t="n">
        <v>0.875162</v>
      </c>
      <c r="F691" s="1" t="n">
        <v>1.3394</v>
      </c>
      <c r="G691" s="1" t="n">
        <v>0.853836</v>
      </c>
      <c r="H691" s="1" t="n">
        <v>1.3396</v>
      </c>
      <c r="I691" s="1" t="n">
        <v>0.80726</v>
      </c>
      <c r="J691" s="1" t="n">
        <v>1.3439</v>
      </c>
      <c r="K691" s="1" t="n">
        <v>0.896701</v>
      </c>
      <c r="L691" s="0" t="n">
        <v>0.386876</v>
      </c>
      <c r="M691" s="0" t="n">
        <v>0.50895</v>
      </c>
    </row>
    <row r="692" customFormat="false" ht="12.8" hidden="false" customHeight="false" outlineLevel="0" collapsed="false">
      <c r="D692" s="1" t="n">
        <v>1.3347</v>
      </c>
      <c r="E692" s="1" t="n">
        <v>0.875162</v>
      </c>
      <c r="F692" s="1" t="n">
        <v>1.3347</v>
      </c>
      <c r="G692" s="1" t="n">
        <v>0.853836</v>
      </c>
      <c r="H692" s="1" t="n">
        <v>1.3348</v>
      </c>
      <c r="I692" s="1" t="n">
        <v>0.80726</v>
      </c>
      <c r="J692" s="1" t="n">
        <v>1.3391</v>
      </c>
      <c r="K692" s="1" t="n">
        <v>0.896691</v>
      </c>
      <c r="L692" s="0" t="n">
        <v>0.385726</v>
      </c>
      <c r="M692" s="0" t="n">
        <v>0.50812</v>
      </c>
    </row>
    <row r="693" customFormat="false" ht="12.8" hidden="false" customHeight="false" outlineLevel="0" collapsed="false">
      <c r="D693" s="1" t="n">
        <v>1.33</v>
      </c>
      <c r="E693" s="1" t="n">
        <v>0.875172</v>
      </c>
      <c r="F693" s="1" t="n">
        <v>1.3301</v>
      </c>
      <c r="G693" s="1" t="n">
        <v>0.853846</v>
      </c>
      <c r="H693" s="1" t="n">
        <v>1.3301</v>
      </c>
      <c r="I693" s="1" t="n">
        <v>0.80727</v>
      </c>
      <c r="J693" s="1" t="n">
        <v>1.3343</v>
      </c>
      <c r="K693" s="1" t="n">
        <v>0.896691</v>
      </c>
      <c r="L693" s="0" t="n">
        <v>0.384576</v>
      </c>
      <c r="M693" s="0" t="n">
        <v>0.50728</v>
      </c>
    </row>
    <row r="694" customFormat="false" ht="12.8" hidden="false" customHeight="false" outlineLevel="0" collapsed="false">
      <c r="D694" s="1" t="n">
        <v>1.3252</v>
      </c>
      <c r="E694" s="1" t="n">
        <v>0.875172</v>
      </c>
      <c r="F694" s="1" t="n">
        <v>1.3253</v>
      </c>
      <c r="G694" s="1" t="n">
        <v>0.853846</v>
      </c>
      <c r="H694" s="1" t="n">
        <v>1.3254</v>
      </c>
      <c r="I694" s="1" t="n">
        <v>0.80727</v>
      </c>
      <c r="J694" s="1" t="n">
        <v>1.3295</v>
      </c>
      <c r="K694" s="1" t="n">
        <v>0.896681</v>
      </c>
      <c r="L694" s="0" t="n">
        <v>0.383426</v>
      </c>
      <c r="M694" s="0" t="n">
        <v>0.50643</v>
      </c>
    </row>
    <row r="695" customFormat="false" ht="12.8" hidden="false" customHeight="false" outlineLevel="0" collapsed="false">
      <c r="D695" s="1" t="n">
        <v>1.3205</v>
      </c>
      <c r="E695" s="1" t="n">
        <v>0.875172</v>
      </c>
      <c r="F695" s="1" t="n">
        <v>1.3206</v>
      </c>
      <c r="G695" s="1" t="n">
        <v>0.853856</v>
      </c>
      <c r="H695" s="1" t="n">
        <v>1.3207</v>
      </c>
      <c r="I695" s="1" t="n">
        <v>0.80728</v>
      </c>
      <c r="J695" s="1" t="n">
        <v>1.3247</v>
      </c>
      <c r="K695" s="1" t="n">
        <v>0.896671</v>
      </c>
      <c r="L695" s="0" t="n">
        <v>0.382276</v>
      </c>
      <c r="M695" s="0" t="n">
        <v>0.50558</v>
      </c>
    </row>
    <row r="696" customFormat="false" ht="12.8" hidden="false" customHeight="false" outlineLevel="0" collapsed="false">
      <c r="D696" s="1" t="n">
        <v>1.3158</v>
      </c>
      <c r="E696" s="1" t="n">
        <v>0.875172</v>
      </c>
      <c r="F696" s="1" t="n">
        <v>1.3158</v>
      </c>
      <c r="G696" s="1" t="n">
        <v>0.853856</v>
      </c>
      <c r="H696" s="1" t="n">
        <v>1.316</v>
      </c>
      <c r="I696" s="1" t="n">
        <v>0.80728</v>
      </c>
      <c r="J696" s="1" t="n">
        <v>1.3199</v>
      </c>
      <c r="K696" s="1" t="n">
        <v>0.896661</v>
      </c>
      <c r="L696" s="0" t="n">
        <v>0.381126</v>
      </c>
      <c r="M696" s="0" t="n">
        <v>0.50473</v>
      </c>
    </row>
    <row r="697" customFormat="false" ht="12.8" hidden="false" customHeight="false" outlineLevel="0" collapsed="false">
      <c r="D697" s="1" t="n">
        <v>1.3111</v>
      </c>
      <c r="E697" s="1" t="n">
        <v>0.875172</v>
      </c>
      <c r="F697" s="1" t="n">
        <v>1.3111</v>
      </c>
      <c r="G697" s="1" t="n">
        <v>0.853856</v>
      </c>
      <c r="H697" s="1" t="n">
        <v>1.3113</v>
      </c>
      <c r="I697" s="1" t="n">
        <v>0.80729</v>
      </c>
      <c r="J697" s="1" t="n">
        <v>1.3151</v>
      </c>
      <c r="K697" s="1" t="n">
        <v>0.896651</v>
      </c>
      <c r="L697" s="0" t="n">
        <v>0.379976</v>
      </c>
      <c r="M697" s="0" t="n">
        <v>0.50388</v>
      </c>
    </row>
    <row r="698" customFormat="false" ht="12.8" hidden="false" customHeight="false" outlineLevel="0" collapsed="false">
      <c r="D698" s="1" t="n">
        <v>1.3063</v>
      </c>
      <c r="E698" s="1" t="n">
        <v>0.875172</v>
      </c>
      <c r="F698" s="1" t="n">
        <v>1.3064</v>
      </c>
      <c r="G698" s="1" t="n">
        <v>0.853856</v>
      </c>
      <c r="H698" s="1" t="n">
        <v>1.3066</v>
      </c>
      <c r="I698" s="1" t="n">
        <v>0.80729</v>
      </c>
      <c r="J698" s="1" t="n">
        <v>1.3103</v>
      </c>
      <c r="K698" s="1" t="n">
        <v>0.896641</v>
      </c>
      <c r="L698" s="0" t="n">
        <v>0.378826</v>
      </c>
      <c r="M698" s="0" t="n">
        <v>0.50303</v>
      </c>
    </row>
    <row r="699" customFormat="false" ht="12.8" hidden="false" customHeight="false" outlineLevel="0" collapsed="false">
      <c r="D699" s="1" t="n">
        <v>1.3016</v>
      </c>
      <c r="E699" s="1" t="n">
        <v>0.875172</v>
      </c>
      <c r="F699" s="1" t="n">
        <v>1.3017</v>
      </c>
      <c r="G699" s="1" t="n">
        <v>0.853856</v>
      </c>
      <c r="H699" s="1" t="n">
        <v>1.3019</v>
      </c>
      <c r="I699" s="1" t="n">
        <v>0.80729</v>
      </c>
      <c r="J699" s="1" t="n">
        <v>1.3055</v>
      </c>
      <c r="K699" s="1" t="n">
        <v>0.896631</v>
      </c>
      <c r="L699" s="0" t="n">
        <v>0.377676</v>
      </c>
      <c r="M699" s="0" t="n">
        <v>0.50218</v>
      </c>
    </row>
    <row r="700" customFormat="false" ht="12.8" hidden="false" customHeight="false" outlineLevel="0" collapsed="false">
      <c r="D700" s="1" t="n">
        <v>1.2968</v>
      </c>
      <c r="E700" s="1" t="n">
        <v>0.875172</v>
      </c>
      <c r="F700" s="1" t="n">
        <v>1.297</v>
      </c>
      <c r="G700" s="1" t="n">
        <v>0.853856</v>
      </c>
      <c r="H700" s="1" t="n">
        <v>1.2971</v>
      </c>
      <c r="I700" s="1" t="n">
        <v>0.8073</v>
      </c>
      <c r="J700" s="1" t="n">
        <v>1.3007</v>
      </c>
      <c r="K700" s="1" t="n">
        <v>0.896621</v>
      </c>
      <c r="L700" s="0" t="n">
        <v>0.376526</v>
      </c>
      <c r="M700" s="0" t="n">
        <v>0.50134</v>
      </c>
    </row>
    <row r="701" customFormat="false" ht="12.8" hidden="false" customHeight="false" outlineLevel="0" collapsed="false">
      <c r="D701" s="1" t="n">
        <v>1.2922</v>
      </c>
      <c r="E701" s="1" t="n">
        <v>0.875172</v>
      </c>
      <c r="F701" s="1" t="n">
        <v>1.2922</v>
      </c>
      <c r="G701" s="1" t="n">
        <v>0.853856</v>
      </c>
      <c r="H701" s="1" t="n">
        <v>1.2924</v>
      </c>
      <c r="I701" s="1" t="n">
        <v>0.8073</v>
      </c>
      <c r="J701" s="1" t="n">
        <v>1.2959</v>
      </c>
      <c r="K701" s="1" t="n">
        <v>0.896601</v>
      </c>
      <c r="L701" s="0" t="n">
        <v>0.375376</v>
      </c>
      <c r="M701" s="0" t="n">
        <v>0.50049</v>
      </c>
    </row>
    <row r="702" customFormat="false" ht="12.8" hidden="false" customHeight="false" outlineLevel="0" collapsed="false">
      <c r="D702" s="1" t="n">
        <v>1.2874</v>
      </c>
      <c r="E702" s="1" t="n">
        <v>0.875162</v>
      </c>
      <c r="F702" s="1" t="n">
        <v>1.2875</v>
      </c>
      <c r="G702" s="1" t="n">
        <v>0.853856</v>
      </c>
      <c r="H702" s="1" t="n">
        <v>1.2877</v>
      </c>
      <c r="I702" s="1" t="n">
        <v>0.8073</v>
      </c>
      <c r="J702" s="1" t="n">
        <v>1.2911</v>
      </c>
      <c r="K702" s="1" t="n">
        <v>0.896591</v>
      </c>
      <c r="L702" s="0" t="n">
        <v>0.374226</v>
      </c>
      <c r="M702" s="0" t="n">
        <v>0.49964</v>
      </c>
    </row>
    <row r="703" customFormat="false" ht="12.8" hidden="false" customHeight="false" outlineLevel="0" collapsed="false">
      <c r="D703" s="1" t="n">
        <v>1.2826</v>
      </c>
      <c r="E703" s="1" t="n">
        <v>0.875162</v>
      </c>
      <c r="F703" s="1" t="n">
        <v>1.2829</v>
      </c>
      <c r="G703" s="1" t="n">
        <v>0.853856</v>
      </c>
      <c r="H703" s="1" t="n">
        <v>1.2831</v>
      </c>
      <c r="I703" s="1" t="n">
        <v>0.8073</v>
      </c>
      <c r="J703" s="1" t="n">
        <v>1.2864</v>
      </c>
      <c r="K703" s="1" t="n">
        <v>0.896571</v>
      </c>
      <c r="L703" s="0" t="n">
        <v>0.373066</v>
      </c>
      <c r="M703" s="0" t="n">
        <v>0.49877</v>
      </c>
    </row>
    <row r="704" customFormat="false" ht="12.8" hidden="false" customHeight="false" outlineLevel="0" collapsed="false">
      <c r="D704" s="1" t="n">
        <v>1.278</v>
      </c>
      <c r="E704" s="1" t="n">
        <v>0.875152</v>
      </c>
      <c r="F704" s="1" t="n">
        <v>1.2781</v>
      </c>
      <c r="G704" s="1" t="n">
        <v>0.853856</v>
      </c>
      <c r="H704" s="1" t="n">
        <v>1.2784</v>
      </c>
      <c r="I704" s="1" t="n">
        <v>0.8073</v>
      </c>
      <c r="J704" s="1" t="n">
        <v>1.2816</v>
      </c>
      <c r="K704" s="1" t="n">
        <v>0.896561</v>
      </c>
      <c r="L704" s="0" t="n">
        <v>0.371916</v>
      </c>
      <c r="M704" s="0" t="n">
        <v>0.4979</v>
      </c>
    </row>
    <row r="705" customFormat="false" ht="12.8" hidden="false" customHeight="false" outlineLevel="0" collapsed="false">
      <c r="D705" s="1" t="n">
        <v>1.2732</v>
      </c>
      <c r="E705" s="1" t="n">
        <v>0.875152</v>
      </c>
      <c r="F705" s="1" t="n">
        <v>1.2734</v>
      </c>
      <c r="G705" s="1" t="n">
        <v>0.853846</v>
      </c>
      <c r="H705" s="1" t="n">
        <v>1.2736</v>
      </c>
      <c r="I705" s="1" t="n">
        <v>0.8073</v>
      </c>
      <c r="J705" s="1" t="n">
        <v>1.2768</v>
      </c>
      <c r="K705" s="1" t="n">
        <v>0.896541</v>
      </c>
      <c r="L705" s="0" t="n">
        <v>0.370756</v>
      </c>
      <c r="M705" s="0" t="n">
        <v>0.49703</v>
      </c>
    </row>
    <row r="706" customFormat="false" ht="12.8" hidden="false" customHeight="false" outlineLevel="0" collapsed="false">
      <c r="D706" s="1" t="n">
        <v>1.2685</v>
      </c>
      <c r="E706" s="1" t="n">
        <v>0.875142</v>
      </c>
      <c r="F706" s="1" t="n">
        <v>1.2686</v>
      </c>
      <c r="G706" s="1" t="n">
        <v>0.853846</v>
      </c>
      <c r="H706" s="1" t="n">
        <v>1.2689</v>
      </c>
      <c r="I706" s="1" t="n">
        <v>0.8073</v>
      </c>
      <c r="J706" s="1" t="n">
        <v>1.272</v>
      </c>
      <c r="K706" s="1" t="n">
        <v>0.896521</v>
      </c>
      <c r="L706" s="0" t="n">
        <v>0.369606</v>
      </c>
      <c r="M706" s="0" t="n">
        <v>0.49616</v>
      </c>
    </row>
    <row r="707" customFormat="false" ht="12.8" hidden="false" customHeight="false" outlineLevel="0" collapsed="false">
      <c r="D707" s="1" t="n">
        <v>1.2638</v>
      </c>
      <c r="E707" s="1" t="n">
        <v>0.875132</v>
      </c>
      <c r="F707" s="1" t="n">
        <v>1.264</v>
      </c>
      <c r="G707" s="1" t="n">
        <v>0.853836</v>
      </c>
      <c r="H707" s="1" t="n">
        <v>1.2643</v>
      </c>
      <c r="I707" s="1" t="n">
        <v>0.80729</v>
      </c>
      <c r="J707" s="1" t="n">
        <v>1.2672</v>
      </c>
      <c r="K707" s="1" t="n">
        <v>0.896501</v>
      </c>
      <c r="L707" s="0" t="n">
        <v>0.368446</v>
      </c>
      <c r="M707" s="0" t="n">
        <v>0.49529</v>
      </c>
    </row>
    <row r="708" customFormat="false" ht="12.8" hidden="false" customHeight="false" outlineLevel="0" collapsed="false">
      <c r="D708" s="1" t="n">
        <v>1.2591</v>
      </c>
      <c r="E708" s="1" t="n">
        <v>0.875132</v>
      </c>
      <c r="F708" s="1" t="n">
        <v>1.2593</v>
      </c>
      <c r="G708" s="1" t="n">
        <v>0.853836</v>
      </c>
      <c r="H708" s="1" t="n">
        <v>1.2595</v>
      </c>
      <c r="I708" s="1" t="n">
        <v>0.80729</v>
      </c>
      <c r="J708" s="1" t="n">
        <v>1.2624</v>
      </c>
      <c r="K708" s="1" t="n">
        <v>0.896471</v>
      </c>
      <c r="L708" s="0" t="n">
        <v>0.367296</v>
      </c>
      <c r="M708" s="0" t="n">
        <v>0.49442</v>
      </c>
    </row>
    <row r="709" customFormat="false" ht="12.8" hidden="false" customHeight="false" outlineLevel="0" collapsed="false">
      <c r="D709" s="1" t="n">
        <v>1.2544</v>
      </c>
      <c r="E709" s="1" t="n">
        <v>0.875122</v>
      </c>
      <c r="F709" s="1" t="n">
        <v>1.2545</v>
      </c>
      <c r="G709" s="1" t="n">
        <v>0.853826</v>
      </c>
      <c r="H709" s="1" t="n">
        <v>1.2548</v>
      </c>
      <c r="I709" s="1" t="n">
        <v>0.80729</v>
      </c>
      <c r="J709" s="1" t="n">
        <v>1.2577</v>
      </c>
      <c r="K709" s="1" t="n">
        <v>0.896451</v>
      </c>
      <c r="L709" s="0" t="n">
        <v>0.366136</v>
      </c>
      <c r="M709" s="0" t="n">
        <v>0.49355</v>
      </c>
    </row>
    <row r="710" customFormat="false" ht="12.8" hidden="false" customHeight="false" outlineLevel="0" collapsed="false">
      <c r="D710" s="1" t="n">
        <v>1.2497</v>
      </c>
      <c r="E710" s="1" t="n">
        <v>0.875112</v>
      </c>
      <c r="F710" s="1" t="n">
        <v>1.2499</v>
      </c>
      <c r="G710" s="1" t="n">
        <v>0.853816</v>
      </c>
      <c r="H710" s="1" t="n">
        <v>1.2502</v>
      </c>
      <c r="I710" s="1" t="n">
        <v>0.80728</v>
      </c>
      <c r="J710" s="1" t="n">
        <v>1.2529</v>
      </c>
      <c r="K710" s="1" t="n">
        <v>0.896431</v>
      </c>
      <c r="L710" s="0" t="n">
        <v>0.364986</v>
      </c>
      <c r="M710" s="0" t="n">
        <v>0.49268</v>
      </c>
    </row>
    <row r="711" customFormat="false" ht="12.8" hidden="false" customHeight="false" outlineLevel="0" collapsed="false">
      <c r="D711" s="1" t="n">
        <v>1.2449</v>
      </c>
      <c r="E711" s="1" t="n">
        <v>0.875102</v>
      </c>
      <c r="F711" s="1" t="n">
        <v>1.2451</v>
      </c>
      <c r="G711" s="1" t="n">
        <v>0.853806</v>
      </c>
      <c r="H711" s="1" t="n">
        <v>1.2455</v>
      </c>
      <c r="I711" s="1" t="n">
        <v>0.80728</v>
      </c>
      <c r="J711" s="1" t="n">
        <v>1.2481</v>
      </c>
      <c r="K711" s="1" t="n">
        <v>0.896401</v>
      </c>
      <c r="L711" s="0" t="n">
        <v>0.363826</v>
      </c>
      <c r="M711" s="0" t="n">
        <v>0.49181</v>
      </c>
    </row>
    <row r="712" customFormat="false" ht="12.8" hidden="false" customHeight="false" outlineLevel="0" collapsed="false">
      <c r="D712" s="1" t="n">
        <v>1.2402</v>
      </c>
      <c r="E712" s="1" t="n">
        <v>0.875082</v>
      </c>
      <c r="F712" s="1" t="n">
        <v>1.2405</v>
      </c>
      <c r="G712" s="1" t="n">
        <v>0.853796</v>
      </c>
      <c r="H712" s="1" t="n">
        <v>1.2408</v>
      </c>
      <c r="I712" s="1" t="n">
        <v>0.80727</v>
      </c>
      <c r="J712" s="1" t="n">
        <v>1.2433</v>
      </c>
      <c r="K712" s="1" t="n">
        <v>0.896371</v>
      </c>
      <c r="L712" s="0" t="n">
        <v>0.362676</v>
      </c>
      <c r="M712" s="0" t="n">
        <v>0.49093</v>
      </c>
    </row>
    <row r="713" customFormat="false" ht="12.8" hidden="false" customHeight="false" outlineLevel="0" collapsed="false">
      <c r="D713" s="1" t="n">
        <v>1.2355</v>
      </c>
      <c r="E713" s="1" t="n">
        <v>0.875072</v>
      </c>
      <c r="F713" s="1" t="n">
        <v>1.2358</v>
      </c>
      <c r="G713" s="1" t="n">
        <v>0.853786</v>
      </c>
      <c r="H713" s="1" t="n">
        <v>1.2361</v>
      </c>
      <c r="I713" s="1" t="n">
        <v>0.80726</v>
      </c>
      <c r="J713" s="1" t="n">
        <v>1.2386</v>
      </c>
      <c r="K713" s="1" t="n">
        <v>0.896341</v>
      </c>
      <c r="L713" s="0" t="n">
        <v>0.361516</v>
      </c>
      <c r="M713" s="0" t="n">
        <v>0.49004</v>
      </c>
    </row>
    <row r="714" customFormat="false" ht="12.8" hidden="false" customHeight="false" outlineLevel="0" collapsed="false">
      <c r="D714" s="1" t="n">
        <v>1.2308</v>
      </c>
      <c r="E714" s="1" t="n">
        <v>0.875062</v>
      </c>
      <c r="F714" s="1" t="n">
        <v>1.231</v>
      </c>
      <c r="G714" s="1" t="n">
        <v>0.853776</v>
      </c>
      <c r="H714" s="1" t="n">
        <v>1.2314</v>
      </c>
      <c r="I714" s="1" t="n">
        <v>0.80725</v>
      </c>
      <c r="J714" s="1" t="n">
        <v>1.2339</v>
      </c>
      <c r="K714" s="1" t="n">
        <v>0.896311</v>
      </c>
      <c r="L714" s="0" t="n">
        <v>0.360356</v>
      </c>
      <c r="M714" s="0" t="n">
        <v>0.48915</v>
      </c>
    </row>
    <row r="715" customFormat="false" ht="12.8" hidden="false" customHeight="false" outlineLevel="0" collapsed="false">
      <c r="D715" s="1" t="n">
        <v>1.2261</v>
      </c>
      <c r="E715" s="1" t="n">
        <v>0.875042</v>
      </c>
      <c r="F715" s="1" t="n">
        <v>1.2264</v>
      </c>
      <c r="G715" s="1" t="n">
        <v>0.853766</v>
      </c>
      <c r="H715" s="1" t="n">
        <v>1.2267</v>
      </c>
      <c r="I715" s="1" t="n">
        <v>0.80724</v>
      </c>
      <c r="J715" s="1" t="n">
        <v>1.229</v>
      </c>
      <c r="K715" s="1" t="n">
        <v>0.896281</v>
      </c>
      <c r="L715" s="0" t="n">
        <v>0.359196</v>
      </c>
      <c r="M715" s="0" t="n">
        <v>0.48825</v>
      </c>
    </row>
    <row r="716" customFormat="false" ht="12.8" hidden="false" customHeight="false" outlineLevel="0" collapsed="false">
      <c r="D716" s="1" t="n">
        <v>1.2214</v>
      </c>
      <c r="E716" s="1" t="n">
        <v>0.875022</v>
      </c>
      <c r="F716" s="1" t="n">
        <v>1.2216</v>
      </c>
      <c r="G716" s="1" t="n">
        <v>0.853756</v>
      </c>
      <c r="H716" s="1" t="n">
        <v>1.222</v>
      </c>
      <c r="I716" s="1" t="n">
        <v>0.80723</v>
      </c>
      <c r="J716" s="1" t="n">
        <v>1.2243</v>
      </c>
      <c r="K716" s="1" t="n">
        <v>0.896251</v>
      </c>
      <c r="L716" s="0" t="n">
        <v>0.358036</v>
      </c>
      <c r="M716" s="0" t="n">
        <v>0.48736</v>
      </c>
    </row>
    <row r="717" customFormat="false" ht="12.8" hidden="false" customHeight="false" outlineLevel="0" collapsed="false">
      <c r="D717" s="1" t="n">
        <v>1.2167</v>
      </c>
      <c r="E717" s="1" t="n">
        <v>0.875012</v>
      </c>
      <c r="F717" s="1" t="n">
        <v>1.217</v>
      </c>
      <c r="G717" s="1" t="n">
        <v>0.853736</v>
      </c>
      <c r="H717" s="1" t="n">
        <v>1.2173</v>
      </c>
      <c r="I717" s="1" t="n">
        <v>0.80722</v>
      </c>
      <c r="J717" s="1" t="n">
        <v>1.2195</v>
      </c>
      <c r="K717" s="1" t="n">
        <v>0.896211</v>
      </c>
      <c r="L717" s="0" t="n">
        <v>0.356876</v>
      </c>
      <c r="M717" s="0" t="n">
        <v>0.48647</v>
      </c>
    </row>
    <row r="718" customFormat="false" ht="12.8" hidden="false" customHeight="false" outlineLevel="0" collapsed="false">
      <c r="D718" s="1" t="n">
        <v>1.212</v>
      </c>
      <c r="E718" s="1" t="n">
        <v>0.874992</v>
      </c>
      <c r="F718" s="1" t="n">
        <v>1.2123</v>
      </c>
      <c r="G718" s="1" t="n">
        <v>0.853716</v>
      </c>
      <c r="H718" s="1" t="n">
        <v>1.2127</v>
      </c>
      <c r="I718" s="1" t="n">
        <v>0.80721</v>
      </c>
      <c r="J718" s="1" t="n">
        <v>1.2148</v>
      </c>
      <c r="K718" s="1" t="n">
        <v>0.896171</v>
      </c>
      <c r="L718" s="0" t="n">
        <v>0.355716</v>
      </c>
      <c r="M718" s="0" t="n">
        <v>0.48557</v>
      </c>
    </row>
    <row r="719" customFormat="false" ht="12.8" hidden="false" customHeight="false" outlineLevel="0" collapsed="false">
      <c r="D719" s="1" t="n">
        <v>1.2074</v>
      </c>
      <c r="E719" s="1" t="n">
        <v>0.874972</v>
      </c>
      <c r="F719" s="1" t="n">
        <v>1.2076</v>
      </c>
      <c r="G719" s="1" t="n">
        <v>0.853706</v>
      </c>
      <c r="H719" s="1" t="n">
        <v>1.208</v>
      </c>
      <c r="I719" s="1" t="n">
        <v>0.8072</v>
      </c>
      <c r="J719" s="1" t="n">
        <v>1.21</v>
      </c>
      <c r="K719" s="1" t="n">
        <v>0.896141</v>
      </c>
      <c r="L719" s="0" t="n">
        <v>0.354556</v>
      </c>
      <c r="M719" s="0" t="n">
        <v>0.48468</v>
      </c>
    </row>
    <row r="720" customFormat="false" ht="12.8" hidden="false" customHeight="false" outlineLevel="0" collapsed="false">
      <c r="D720" s="1" t="n">
        <v>1.2026</v>
      </c>
      <c r="E720" s="1" t="n">
        <v>0.874952</v>
      </c>
      <c r="F720" s="1" t="n">
        <v>1.2029</v>
      </c>
      <c r="G720" s="1" t="n">
        <v>0.853686</v>
      </c>
      <c r="H720" s="1" t="n">
        <v>1.2034</v>
      </c>
      <c r="I720" s="1" t="n">
        <v>0.80718</v>
      </c>
      <c r="J720" s="1" t="n">
        <v>1.2053</v>
      </c>
      <c r="K720" s="1" t="n">
        <v>0.896101</v>
      </c>
      <c r="L720" s="0" t="n">
        <v>0.353396</v>
      </c>
      <c r="M720" s="0" t="n">
        <v>0.48378</v>
      </c>
    </row>
    <row r="721" customFormat="false" ht="12.8" hidden="false" customHeight="false" outlineLevel="0" collapsed="false">
      <c r="D721" s="1" t="n">
        <v>1.198</v>
      </c>
      <c r="E721" s="1" t="n">
        <v>0.874922</v>
      </c>
      <c r="F721" s="1" t="n">
        <v>1.1982</v>
      </c>
      <c r="G721" s="1" t="n">
        <v>0.853666</v>
      </c>
      <c r="H721" s="1" t="n">
        <v>1.1986</v>
      </c>
      <c r="I721" s="1" t="n">
        <v>0.80717</v>
      </c>
      <c r="J721" s="1" t="n">
        <v>1.2005</v>
      </c>
      <c r="K721" s="1" t="n">
        <v>0.896051</v>
      </c>
      <c r="L721" s="0" t="n">
        <v>0.352236</v>
      </c>
      <c r="M721" s="0" t="n">
        <v>0.48289</v>
      </c>
    </row>
    <row r="722" customFormat="false" ht="12.8" hidden="false" customHeight="false" outlineLevel="0" collapsed="false">
      <c r="D722" s="1" t="n">
        <v>1.1932</v>
      </c>
      <c r="E722" s="1" t="n">
        <v>0.874902</v>
      </c>
      <c r="F722" s="1" t="n">
        <v>1.1936</v>
      </c>
      <c r="G722" s="1" t="n">
        <v>0.853646</v>
      </c>
      <c r="H722" s="1" t="n">
        <v>1.194</v>
      </c>
      <c r="I722" s="1" t="n">
        <v>0.80715</v>
      </c>
      <c r="J722" s="1" t="n">
        <v>1.1958</v>
      </c>
      <c r="K722" s="1" t="n">
        <v>0.896011</v>
      </c>
      <c r="L722" s="0" t="n">
        <v>0.351076</v>
      </c>
      <c r="M722" s="0" t="n">
        <v>0.482</v>
      </c>
    </row>
    <row r="723" customFormat="false" ht="12.8" hidden="false" customHeight="false" outlineLevel="0" collapsed="false">
      <c r="D723" s="1" t="n">
        <v>1.1885</v>
      </c>
      <c r="E723" s="1" t="n">
        <v>0.874882</v>
      </c>
      <c r="F723" s="1" t="n">
        <v>1.1889</v>
      </c>
      <c r="G723" s="1" t="n">
        <v>0.853626</v>
      </c>
      <c r="H723" s="1" t="n">
        <v>1.1893</v>
      </c>
      <c r="I723" s="1" t="n">
        <v>0.80713</v>
      </c>
      <c r="J723" s="1" t="n">
        <v>1.1911</v>
      </c>
      <c r="K723" s="1" t="n">
        <v>0.895961</v>
      </c>
      <c r="L723" s="0" t="n">
        <v>0.349906</v>
      </c>
      <c r="M723" s="0" t="n">
        <v>0.48108</v>
      </c>
    </row>
    <row r="724" customFormat="false" ht="12.8" hidden="false" customHeight="false" outlineLevel="0" collapsed="false">
      <c r="D724" s="1" t="n">
        <v>1.1839</v>
      </c>
      <c r="E724" s="1" t="n">
        <v>0.874852</v>
      </c>
      <c r="F724" s="1" t="n">
        <v>1.1842</v>
      </c>
      <c r="G724" s="1" t="n">
        <v>0.853606</v>
      </c>
      <c r="H724" s="1" t="n">
        <v>1.1846</v>
      </c>
      <c r="I724" s="1" t="n">
        <v>0.80711</v>
      </c>
      <c r="J724" s="1" t="n">
        <v>1.1863</v>
      </c>
      <c r="K724" s="1" t="n">
        <v>0.895921</v>
      </c>
      <c r="L724" s="0" t="n">
        <v>0.348746</v>
      </c>
      <c r="M724" s="0" t="n">
        <v>0.48016</v>
      </c>
    </row>
    <row r="725" customFormat="false" ht="12.8" hidden="false" customHeight="false" outlineLevel="0" collapsed="false">
      <c r="D725" s="1" t="n">
        <v>1.1791</v>
      </c>
      <c r="E725" s="1" t="n">
        <v>0.874822</v>
      </c>
      <c r="F725" s="1" t="n">
        <v>1.1795</v>
      </c>
      <c r="G725" s="1" t="n">
        <v>0.853576</v>
      </c>
      <c r="H725" s="1" t="n">
        <v>1.1799</v>
      </c>
      <c r="I725" s="1" t="n">
        <v>0.80709</v>
      </c>
      <c r="J725" s="1" t="n">
        <v>1.1816</v>
      </c>
      <c r="K725" s="1" t="n">
        <v>0.895871</v>
      </c>
      <c r="L725" s="0" t="n">
        <v>0.347576</v>
      </c>
      <c r="M725" s="0" t="n">
        <v>0.47924</v>
      </c>
    </row>
    <row r="726" customFormat="false" ht="12.8" hidden="false" customHeight="false" outlineLevel="0" collapsed="false">
      <c r="D726" s="1" t="n">
        <v>1.1745</v>
      </c>
      <c r="E726" s="1" t="n">
        <v>0.874792</v>
      </c>
      <c r="F726" s="1" t="n">
        <v>1.1748</v>
      </c>
      <c r="G726" s="1" t="n">
        <v>0.853556</v>
      </c>
      <c r="H726" s="1" t="n">
        <v>1.1753</v>
      </c>
      <c r="I726" s="1" t="n">
        <v>0.80707</v>
      </c>
      <c r="J726" s="1" t="n">
        <v>1.1768</v>
      </c>
      <c r="K726" s="1" t="n">
        <v>0.895811</v>
      </c>
      <c r="L726" s="0" t="n">
        <v>0.346416</v>
      </c>
      <c r="M726" s="0" t="n">
        <v>0.47832</v>
      </c>
    </row>
    <row r="727" customFormat="false" ht="12.8" hidden="false" customHeight="false" outlineLevel="0" collapsed="false">
      <c r="D727" s="1" t="n">
        <v>1.1698</v>
      </c>
      <c r="E727" s="1" t="n">
        <v>0.874762</v>
      </c>
      <c r="F727" s="1" t="n">
        <v>1.1702</v>
      </c>
      <c r="G727" s="1" t="n">
        <v>0.853526</v>
      </c>
      <c r="H727" s="1" t="n">
        <v>1.1707</v>
      </c>
      <c r="I727" s="1" t="n">
        <v>0.80705</v>
      </c>
      <c r="J727" s="1" t="n">
        <v>1.1721</v>
      </c>
      <c r="K727" s="1" t="n">
        <v>0.895761</v>
      </c>
      <c r="L727" s="0" t="n">
        <v>0.345246</v>
      </c>
      <c r="M727" s="0" t="n">
        <v>0.47741</v>
      </c>
    </row>
    <row r="728" customFormat="false" ht="12.8" hidden="false" customHeight="false" outlineLevel="0" collapsed="false">
      <c r="D728" s="1" t="n">
        <v>1.1652</v>
      </c>
      <c r="E728" s="1" t="n">
        <v>0.874732</v>
      </c>
      <c r="F728" s="1" t="n">
        <v>1.1655</v>
      </c>
      <c r="G728" s="1" t="n">
        <v>0.853496</v>
      </c>
      <c r="H728" s="1" t="n">
        <v>1.166</v>
      </c>
      <c r="I728" s="1" t="n">
        <v>0.80702</v>
      </c>
      <c r="J728" s="1" t="n">
        <v>1.1673</v>
      </c>
      <c r="K728" s="1" t="n">
        <v>0.895711</v>
      </c>
      <c r="L728" s="0" t="n">
        <v>0.344086</v>
      </c>
      <c r="M728" s="0" t="n">
        <v>0.47649</v>
      </c>
    </row>
    <row r="729" customFormat="false" ht="12.8" hidden="false" customHeight="false" outlineLevel="0" collapsed="false">
      <c r="D729" s="1" t="n">
        <v>1.1604</v>
      </c>
      <c r="E729" s="1" t="n">
        <v>0.874702</v>
      </c>
      <c r="F729" s="1" t="n">
        <v>1.1608</v>
      </c>
      <c r="G729" s="1" t="n">
        <v>0.853466</v>
      </c>
      <c r="H729" s="1" t="n">
        <v>1.1613</v>
      </c>
      <c r="I729" s="1" t="n">
        <v>0.807</v>
      </c>
      <c r="J729" s="1" t="n">
        <v>1.1626</v>
      </c>
      <c r="K729" s="1" t="n">
        <v>0.895651</v>
      </c>
      <c r="L729" s="0" t="n">
        <v>0.342916</v>
      </c>
      <c r="M729" s="0" t="n">
        <v>0.47557</v>
      </c>
    </row>
    <row r="730" customFormat="false" ht="12.8" hidden="false" customHeight="false" outlineLevel="0" collapsed="false">
      <c r="D730" s="1" t="n">
        <v>1.1558</v>
      </c>
      <c r="E730" s="1" t="n">
        <v>0.874662</v>
      </c>
      <c r="F730" s="1" t="n">
        <v>1.1562</v>
      </c>
      <c r="G730" s="1" t="n">
        <v>0.853436</v>
      </c>
      <c r="H730" s="1" t="n">
        <v>1.1567</v>
      </c>
      <c r="I730" s="1" t="n">
        <v>0.80697</v>
      </c>
      <c r="J730" s="1" t="n">
        <v>1.1578</v>
      </c>
      <c r="K730" s="1" t="n">
        <v>0.895591</v>
      </c>
      <c r="L730" s="0" t="n">
        <v>0.341756</v>
      </c>
      <c r="M730" s="0" t="n">
        <v>0.47465</v>
      </c>
    </row>
    <row r="731" customFormat="false" ht="12.8" hidden="false" customHeight="false" outlineLevel="0" collapsed="false">
      <c r="D731" s="1" t="n">
        <v>1.1511</v>
      </c>
      <c r="E731" s="1" t="n">
        <v>0.874622</v>
      </c>
      <c r="F731" s="1" t="n">
        <v>1.1515</v>
      </c>
      <c r="G731" s="1" t="n">
        <v>0.853406</v>
      </c>
      <c r="H731" s="1" t="n">
        <v>1.152</v>
      </c>
      <c r="I731" s="1" t="n">
        <v>0.80694</v>
      </c>
      <c r="J731" s="1" t="n">
        <v>1.1532</v>
      </c>
      <c r="K731" s="1" t="n">
        <v>0.895531</v>
      </c>
      <c r="L731" s="0" t="n">
        <v>0.340586</v>
      </c>
      <c r="M731" s="0" t="n">
        <v>0.47373</v>
      </c>
    </row>
    <row r="732" customFormat="false" ht="12.8" hidden="false" customHeight="false" outlineLevel="0" collapsed="false">
      <c r="D732" s="1" t="n">
        <v>1.1464</v>
      </c>
      <c r="E732" s="1" t="n">
        <v>0.874592</v>
      </c>
      <c r="F732" s="1" t="n">
        <v>1.1468</v>
      </c>
      <c r="G732" s="1" t="n">
        <v>0.853366</v>
      </c>
      <c r="H732" s="1" t="n">
        <v>1.1473</v>
      </c>
      <c r="I732" s="1" t="n">
        <v>0.80691</v>
      </c>
      <c r="J732" s="1" t="n">
        <v>1.1484</v>
      </c>
      <c r="K732" s="1" t="n">
        <v>0.895461</v>
      </c>
      <c r="L732" s="0" t="n">
        <v>0.339426</v>
      </c>
      <c r="M732" s="0" t="n">
        <v>0.47281</v>
      </c>
    </row>
    <row r="733" customFormat="false" ht="12.8" hidden="false" customHeight="false" outlineLevel="0" collapsed="false">
      <c r="D733" s="1" t="n">
        <v>1.1418</v>
      </c>
      <c r="E733" s="1" t="n">
        <v>0.874552</v>
      </c>
      <c r="F733" s="1" t="n">
        <v>1.1422</v>
      </c>
      <c r="G733" s="1" t="n">
        <v>0.853336</v>
      </c>
      <c r="H733" s="1" t="n">
        <v>1.1427</v>
      </c>
      <c r="I733" s="1" t="n">
        <v>0.80688</v>
      </c>
      <c r="J733" s="1" t="n">
        <v>1.1437</v>
      </c>
      <c r="K733" s="1" t="n">
        <v>0.895401</v>
      </c>
      <c r="L733" s="0" t="n">
        <v>0.338256</v>
      </c>
      <c r="M733" s="0" t="n">
        <v>0.47187</v>
      </c>
    </row>
    <row r="734" customFormat="false" ht="12.8" hidden="false" customHeight="false" outlineLevel="0" collapsed="false">
      <c r="D734" s="1" t="n">
        <v>1.1371</v>
      </c>
      <c r="E734" s="1" t="n">
        <v>0.874502</v>
      </c>
      <c r="F734" s="1" t="n">
        <v>1.1375</v>
      </c>
      <c r="G734" s="1" t="n">
        <v>0.853296</v>
      </c>
      <c r="H734" s="1" t="n">
        <v>1.138</v>
      </c>
      <c r="I734" s="1" t="n">
        <v>0.80685</v>
      </c>
      <c r="J734" s="1" t="n">
        <v>1.139</v>
      </c>
      <c r="K734" s="1" t="n">
        <v>0.895331</v>
      </c>
      <c r="L734" s="0" t="n">
        <v>0.337086</v>
      </c>
      <c r="M734" s="0" t="n">
        <v>0.47092</v>
      </c>
    </row>
    <row r="735" customFormat="false" ht="12.8" hidden="false" customHeight="false" outlineLevel="0" collapsed="false">
      <c r="D735" s="1" t="n">
        <v>1.1324</v>
      </c>
      <c r="E735" s="1" t="n">
        <v>0.874462</v>
      </c>
      <c r="F735" s="1" t="n">
        <v>1.1329</v>
      </c>
      <c r="G735" s="1" t="n">
        <v>0.853256</v>
      </c>
      <c r="H735" s="1" t="n">
        <v>1.1334</v>
      </c>
      <c r="I735" s="1" t="n">
        <v>0.80681</v>
      </c>
      <c r="J735" s="1" t="n">
        <v>1.1343</v>
      </c>
      <c r="K735" s="1" t="n">
        <v>0.895261</v>
      </c>
      <c r="L735" s="0" t="n">
        <v>0.335916</v>
      </c>
      <c r="M735" s="0" t="n">
        <v>0.46998</v>
      </c>
    </row>
    <row r="736" customFormat="false" ht="12.8" hidden="false" customHeight="false" outlineLevel="0" collapsed="false">
      <c r="D736" s="1" t="n">
        <v>1.1277</v>
      </c>
      <c r="E736" s="1" t="n">
        <v>0.874422</v>
      </c>
      <c r="F736" s="1" t="n">
        <v>1.1282</v>
      </c>
      <c r="G736" s="1" t="n">
        <v>0.853216</v>
      </c>
      <c r="H736" s="1" t="n">
        <v>1.1288</v>
      </c>
      <c r="I736" s="1" t="n">
        <v>0.80678</v>
      </c>
      <c r="J736" s="1" t="n">
        <v>1.1296</v>
      </c>
      <c r="K736" s="1" t="n">
        <v>0.895181</v>
      </c>
      <c r="L736" s="0" t="n">
        <v>0.334746</v>
      </c>
      <c r="M736" s="0" t="n">
        <v>0.46904</v>
      </c>
    </row>
    <row r="737" customFormat="false" ht="12.8" hidden="false" customHeight="false" outlineLevel="0" collapsed="false">
      <c r="D737" s="1" t="n">
        <v>1.1231</v>
      </c>
      <c r="E737" s="1" t="n">
        <v>0.874372</v>
      </c>
      <c r="F737" s="1" t="n">
        <v>1.1236</v>
      </c>
      <c r="G737" s="1" t="n">
        <v>0.853176</v>
      </c>
      <c r="H737" s="1" t="n">
        <v>1.1241</v>
      </c>
      <c r="I737" s="1" t="n">
        <v>0.80674</v>
      </c>
      <c r="J737" s="1" t="n">
        <v>1.1248</v>
      </c>
      <c r="K737" s="1" t="n">
        <v>0.895111</v>
      </c>
      <c r="L737" s="0" t="n">
        <v>0.333576</v>
      </c>
      <c r="M737" s="0" t="n">
        <v>0.46809</v>
      </c>
    </row>
    <row r="738" customFormat="false" ht="12.8" hidden="false" customHeight="false" outlineLevel="0" collapsed="false">
      <c r="D738" s="1" t="n">
        <v>1.1184</v>
      </c>
      <c r="E738" s="1" t="n">
        <v>0.874322</v>
      </c>
      <c r="F738" s="1" t="n">
        <v>1.119</v>
      </c>
      <c r="G738" s="1" t="n">
        <v>0.853126</v>
      </c>
      <c r="H738" s="1" t="n">
        <v>1.1195</v>
      </c>
      <c r="I738" s="1" t="n">
        <v>0.8067</v>
      </c>
      <c r="J738" s="1" t="n">
        <v>1.1202</v>
      </c>
      <c r="K738" s="1" t="n">
        <v>0.895031</v>
      </c>
      <c r="L738" s="0" t="n">
        <v>0.332406</v>
      </c>
      <c r="M738" s="0" t="n">
        <v>0.46715</v>
      </c>
    </row>
    <row r="739" customFormat="false" ht="12.8" hidden="false" customHeight="false" outlineLevel="0" collapsed="false">
      <c r="D739" s="1" t="n">
        <v>1.1138</v>
      </c>
      <c r="E739" s="1" t="n">
        <v>0.874272</v>
      </c>
      <c r="F739" s="1" t="n">
        <v>1.1143</v>
      </c>
      <c r="G739" s="1" t="n">
        <v>0.853086</v>
      </c>
      <c r="H739" s="1" t="n">
        <v>1.1149</v>
      </c>
      <c r="I739" s="1" t="n">
        <v>0.80666</v>
      </c>
      <c r="J739" s="1" t="n">
        <v>1.1154</v>
      </c>
      <c r="K739" s="1" t="n">
        <v>0.894951</v>
      </c>
      <c r="L739" s="0" t="n">
        <v>0.331236</v>
      </c>
      <c r="M739" s="0" t="n">
        <v>0.4662</v>
      </c>
    </row>
    <row r="740" customFormat="false" ht="12.8" hidden="false" customHeight="false" outlineLevel="0" collapsed="false">
      <c r="D740" s="1" t="n">
        <v>1.1091</v>
      </c>
      <c r="E740" s="1" t="n">
        <v>0.874222</v>
      </c>
      <c r="F740" s="1" t="n">
        <v>1.1096</v>
      </c>
      <c r="G740" s="1" t="n">
        <v>0.853036</v>
      </c>
      <c r="H740" s="1" t="n">
        <v>1.1101</v>
      </c>
      <c r="I740" s="1" t="n">
        <v>0.80662</v>
      </c>
      <c r="J740" s="1" t="n">
        <v>1.1108</v>
      </c>
      <c r="K740" s="1" t="n">
        <v>0.894861</v>
      </c>
      <c r="L740" s="0" t="n">
        <v>0.330056</v>
      </c>
      <c r="M740" s="0" t="n">
        <v>0.46526</v>
      </c>
    </row>
    <row r="741" customFormat="false" ht="12.8" hidden="false" customHeight="false" outlineLevel="0" collapsed="false">
      <c r="D741" s="1" t="n">
        <v>1.1045</v>
      </c>
      <c r="E741" s="1" t="n">
        <v>0.874162</v>
      </c>
      <c r="F741" s="1" t="n">
        <v>1.1049</v>
      </c>
      <c r="G741" s="1" t="n">
        <v>0.852986</v>
      </c>
      <c r="H741" s="1" t="n">
        <v>1.1055</v>
      </c>
      <c r="I741" s="1" t="n">
        <v>0.80657</v>
      </c>
      <c r="J741" s="1" t="n">
        <v>1.106</v>
      </c>
      <c r="K741" s="1" t="n">
        <v>0.894781</v>
      </c>
      <c r="L741" s="0" t="n">
        <v>0.328886</v>
      </c>
      <c r="M741" s="0" t="n">
        <v>0.46431</v>
      </c>
    </row>
    <row r="742" customFormat="false" ht="12.8" hidden="false" customHeight="false" outlineLevel="0" collapsed="false">
      <c r="D742" s="1" t="n">
        <v>1.0998</v>
      </c>
      <c r="E742" s="1" t="n">
        <v>0.874102</v>
      </c>
      <c r="F742" s="1" t="n">
        <v>1.1003</v>
      </c>
      <c r="G742" s="1" t="n">
        <v>0.852936</v>
      </c>
      <c r="H742" s="1" t="n">
        <v>1.1009</v>
      </c>
      <c r="I742" s="1" t="n">
        <v>0.80653</v>
      </c>
      <c r="J742" s="1" t="n">
        <v>1.1013</v>
      </c>
      <c r="K742" s="1" t="n">
        <v>0.894691</v>
      </c>
      <c r="L742" s="0" t="n">
        <v>0.327716</v>
      </c>
      <c r="M742" s="0" t="n">
        <v>0.46337</v>
      </c>
    </row>
    <row r="743" customFormat="false" ht="12.8" hidden="false" customHeight="false" outlineLevel="0" collapsed="false">
      <c r="D743" s="1" t="n">
        <v>1.0952</v>
      </c>
      <c r="E743" s="1" t="n">
        <v>0.874052</v>
      </c>
      <c r="F743" s="1" t="n">
        <v>1.0957</v>
      </c>
      <c r="G743" s="1" t="n">
        <v>0.852876</v>
      </c>
      <c r="H743" s="1" t="n">
        <v>1.0963</v>
      </c>
      <c r="I743" s="1" t="n">
        <v>0.80648</v>
      </c>
      <c r="J743" s="1" t="n">
        <v>1.0967</v>
      </c>
      <c r="K743" s="1" t="n">
        <v>0.894601</v>
      </c>
      <c r="L743" s="0" t="n">
        <v>0.326546</v>
      </c>
      <c r="M743" s="0" t="n">
        <v>0.4624</v>
      </c>
    </row>
    <row r="744" customFormat="false" ht="12.8" hidden="false" customHeight="false" outlineLevel="0" collapsed="false">
      <c r="D744" s="1" t="n">
        <v>1.0906</v>
      </c>
      <c r="E744" s="1" t="n">
        <v>0.873992</v>
      </c>
      <c r="F744" s="1" t="n">
        <v>1.0911</v>
      </c>
      <c r="G744" s="1" t="n">
        <v>0.852826</v>
      </c>
      <c r="H744" s="1" t="n">
        <v>1.0917</v>
      </c>
      <c r="I744" s="1" t="n">
        <v>0.80643</v>
      </c>
      <c r="J744" s="1" t="n">
        <v>1.092</v>
      </c>
      <c r="K744" s="1" t="n">
        <v>0.894501</v>
      </c>
      <c r="L744" s="0" t="n">
        <v>0.325366</v>
      </c>
      <c r="M744" s="0" t="n">
        <v>0.46142</v>
      </c>
    </row>
    <row r="745" customFormat="false" ht="12.8" hidden="false" customHeight="false" outlineLevel="0" collapsed="false">
      <c r="D745" s="1" t="n">
        <v>1.0859</v>
      </c>
      <c r="E745" s="1" t="n">
        <v>0.873922</v>
      </c>
      <c r="F745" s="1" t="n">
        <v>1.0865</v>
      </c>
      <c r="G745" s="1" t="n">
        <v>0.852766</v>
      </c>
      <c r="H745" s="1" t="n">
        <v>1.087</v>
      </c>
      <c r="I745" s="1" t="n">
        <v>0.80638</v>
      </c>
      <c r="J745" s="1" t="n">
        <v>1.0873</v>
      </c>
      <c r="K745" s="1" t="n">
        <v>0.894401</v>
      </c>
      <c r="L745" s="0" t="n">
        <v>0.324186</v>
      </c>
      <c r="M745" s="0" t="n">
        <v>0.46045</v>
      </c>
    </row>
    <row r="746" customFormat="false" ht="12.8" hidden="false" customHeight="false" outlineLevel="0" collapsed="false">
      <c r="D746" s="1" t="n">
        <v>1.0813</v>
      </c>
      <c r="E746" s="1" t="n">
        <v>0.873862</v>
      </c>
      <c r="F746" s="1" t="n">
        <v>1.0818</v>
      </c>
      <c r="G746" s="1" t="n">
        <v>0.852706</v>
      </c>
      <c r="H746" s="1" t="n">
        <v>1.0824</v>
      </c>
      <c r="I746" s="1" t="n">
        <v>0.80632</v>
      </c>
      <c r="J746" s="1" t="n">
        <v>1.0826</v>
      </c>
      <c r="K746" s="1" t="n">
        <v>0.894301</v>
      </c>
      <c r="L746" s="0" t="n">
        <v>0.323016</v>
      </c>
      <c r="M746" s="0" t="n">
        <v>0.45948</v>
      </c>
    </row>
    <row r="747" customFormat="false" ht="12.8" hidden="false" customHeight="false" outlineLevel="0" collapsed="false">
      <c r="D747" s="1" t="n">
        <v>1.0766</v>
      </c>
      <c r="E747" s="1" t="n">
        <v>0.873792</v>
      </c>
      <c r="F747" s="1" t="n">
        <v>1.0772</v>
      </c>
      <c r="G747" s="1" t="n">
        <v>0.852646</v>
      </c>
      <c r="H747" s="1" t="n">
        <v>1.0778</v>
      </c>
      <c r="I747" s="1" t="n">
        <v>0.80627</v>
      </c>
      <c r="J747" s="1" t="n">
        <v>1.0779</v>
      </c>
      <c r="K747" s="1" t="n">
        <v>0.894201</v>
      </c>
      <c r="L747" s="0" t="n">
        <v>0.321836</v>
      </c>
      <c r="M747" s="0" t="n">
        <v>0.45851</v>
      </c>
    </row>
    <row r="748" customFormat="false" ht="12.8" hidden="false" customHeight="false" outlineLevel="0" collapsed="false">
      <c r="D748" s="1" t="n">
        <v>1.072</v>
      </c>
      <c r="E748" s="1" t="n">
        <v>0.873722</v>
      </c>
      <c r="F748" s="1" t="n">
        <v>1.0726</v>
      </c>
      <c r="G748" s="1" t="n">
        <v>0.852576</v>
      </c>
      <c r="H748" s="1" t="n">
        <v>1.0731</v>
      </c>
      <c r="I748" s="1" t="n">
        <v>0.80621</v>
      </c>
      <c r="J748" s="1" t="n">
        <v>1.0732</v>
      </c>
      <c r="K748" s="1" t="n">
        <v>0.894091</v>
      </c>
      <c r="L748" s="0" t="n">
        <v>0.320666</v>
      </c>
      <c r="M748" s="0" t="n">
        <v>0.45753</v>
      </c>
    </row>
    <row r="749" customFormat="false" ht="12.8" hidden="false" customHeight="false" outlineLevel="0" collapsed="false">
      <c r="D749" s="1" t="n">
        <v>1.0674</v>
      </c>
      <c r="E749" s="1" t="n">
        <v>0.873652</v>
      </c>
      <c r="F749" s="1" t="n">
        <v>1.0679</v>
      </c>
      <c r="G749" s="1" t="n">
        <v>0.852516</v>
      </c>
      <c r="H749" s="1" t="n">
        <v>1.0685</v>
      </c>
      <c r="I749" s="1" t="n">
        <v>0.80615</v>
      </c>
      <c r="J749" s="1" t="n">
        <v>1.0686</v>
      </c>
      <c r="K749" s="1" t="n">
        <v>0.893981</v>
      </c>
      <c r="L749" s="0" t="n">
        <v>0.319486</v>
      </c>
      <c r="M749" s="0" t="n">
        <v>0.45656</v>
      </c>
    </row>
    <row r="750" customFormat="false" ht="12.8" hidden="false" customHeight="false" outlineLevel="0" collapsed="false">
      <c r="D750" s="1" t="n">
        <v>1.0628</v>
      </c>
      <c r="E750" s="1" t="n">
        <v>0.873572</v>
      </c>
      <c r="F750" s="1" t="n">
        <v>1.0633</v>
      </c>
      <c r="G750" s="1" t="n">
        <v>0.852446</v>
      </c>
      <c r="H750" s="1" t="n">
        <v>1.0639</v>
      </c>
      <c r="I750" s="1" t="n">
        <v>0.80609</v>
      </c>
      <c r="J750" s="1" t="n">
        <v>1.0639</v>
      </c>
      <c r="K750" s="1" t="n">
        <v>0.893871</v>
      </c>
      <c r="L750" s="0" t="n">
        <v>0.318306</v>
      </c>
      <c r="M750" s="0" t="n">
        <v>0.45559</v>
      </c>
    </row>
    <row r="751" customFormat="false" ht="12.8" hidden="false" customHeight="false" outlineLevel="0" collapsed="false">
      <c r="D751" s="1" t="n">
        <v>1.0581</v>
      </c>
      <c r="E751" s="1" t="n">
        <v>0.873502</v>
      </c>
      <c r="F751" s="1" t="n">
        <v>1.0587</v>
      </c>
      <c r="G751" s="1" t="n">
        <v>0.852376</v>
      </c>
      <c r="H751" s="1" t="n">
        <v>1.0594</v>
      </c>
      <c r="I751" s="1" t="n">
        <v>0.80602</v>
      </c>
      <c r="J751" s="1" t="n">
        <v>1.0592</v>
      </c>
      <c r="K751" s="1" t="n">
        <v>0.893751</v>
      </c>
      <c r="L751" s="0" t="n">
        <v>0.317136</v>
      </c>
      <c r="M751" s="0" t="n">
        <v>0.45462</v>
      </c>
    </row>
    <row r="752" customFormat="false" ht="12.8" hidden="false" customHeight="false" outlineLevel="0" collapsed="false">
      <c r="D752" s="1" t="n">
        <v>1.0536</v>
      </c>
      <c r="E752" s="1" t="n">
        <v>0.873422</v>
      </c>
      <c r="F752" s="1" t="n">
        <v>1.0541</v>
      </c>
      <c r="G752" s="1" t="n">
        <v>0.852306</v>
      </c>
      <c r="H752" s="1" t="n">
        <v>1.0548</v>
      </c>
      <c r="I752" s="1" t="n">
        <v>0.80596</v>
      </c>
      <c r="J752" s="1" t="n">
        <v>1.0545</v>
      </c>
      <c r="K752" s="1" t="n">
        <v>0.893631</v>
      </c>
      <c r="L752" s="0" t="n">
        <v>0.315956</v>
      </c>
      <c r="M752" s="0" t="n">
        <v>0.45365</v>
      </c>
    </row>
    <row r="753" customFormat="false" ht="12.8" hidden="false" customHeight="false" outlineLevel="0" collapsed="false">
      <c r="D753" s="1" t="n">
        <v>1.0489</v>
      </c>
      <c r="E753" s="1" t="n">
        <v>0.873342</v>
      </c>
      <c r="F753" s="1" t="n">
        <v>1.0495</v>
      </c>
      <c r="G753" s="1" t="n">
        <v>0.852226</v>
      </c>
      <c r="H753" s="1" t="n">
        <v>1.0501</v>
      </c>
      <c r="I753" s="1" t="n">
        <v>0.80589</v>
      </c>
      <c r="J753" s="1" t="n">
        <v>1.0499</v>
      </c>
      <c r="K753" s="1" t="n">
        <v>0.893501</v>
      </c>
      <c r="L753" s="0" t="n">
        <v>0.314776</v>
      </c>
      <c r="M753" s="0" t="n">
        <v>0.45264</v>
      </c>
    </row>
    <row r="754" customFormat="false" ht="12.8" hidden="false" customHeight="false" outlineLevel="0" collapsed="false">
      <c r="D754" s="1" t="n">
        <v>1.0442</v>
      </c>
      <c r="E754" s="1" t="n">
        <v>0.873252</v>
      </c>
      <c r="F754" s="1" t="n">
        <v>1.0448</v>
      </c>
      <c r="G754" s="1" t="n">
        <v>0.852146</v>
      </c>
      <c r="H754" s="1" t="n">
        <v>1.0455</v>
      </c>
      <c r="I754" s="1" t="n">
        <v>0.80582</v>
      </c>
      <c r="J754" s="1" t="n">
        <v>1.0453</v>
      </c>
      <c r="K754" s="1" t="n">
        <v>0.893381</v>
      </c>
      <c r="L754" s="0" t="n">
        <v>0.313586</v>
      </c>
      <c r="M754" s="0" t="n">
        <v>0.45164</v>
      </c>
    </row>
    <row r="755" customFormat="false" ht="12.8" hidden="false" customHeight="false" outlineLevel="0" collapsed="false">
      <c r="D755" s="1" t="n">
        <v>1.0397</v>
      </c>
      <c r="E755" s="1" t="n">
        <v>0.873162</v>
      </c>
      <c r="F755" s="1" t="n">
        <v>1.0403</v>
      </c>
      <c r="G755" s="1" t="n">
        <v>0.852066</v>
      </c>
      <c r="H755" s="1" t="n">
        <v>1.0409</v>
      </c>
      <c r="I755" s="1" t="n">
        <v>0.80574</v>
      </c>
      <c r="J755" s="1" t="n">
        <v>1.0406</v>
      </c>
      <c r="K755" s="1" t="n">
        <v>0.893251</v>
      </c>
      <c r="L755" s="0" t="n">
        <v>0.312406</v>
      </c>
      <c r="M755" s="0" t="n">
        <v>0.45064</v>
      </c>
    </row>
    <row r="756" customFormat="false" ht="12.8" hidden="false" customHeight="false" outlineLevel="0" collapsed="false">
      <c r="D756" s="1" t="n">
        <v>1.035</v>
      </c>
      <c r="E756" s="1" t="n">
        <v>0.873072</v>
      </c>
      <c r="F756" s="1" t="n">
        <v>1.0356</v>
      </c>
      <c r="G756" s="1" t="n">
        <v>0.851986</v>
      </c>
      <c r="H756" s="1" t="n">
        <v>1.0363</v>
      </c>
      <c r="I756" s="1" t="n">
        <v>0.80567</v>
      </c>
      <c r="J756" s="1" t="n">
        <v>1.036</v>
      </c>
      <c r="K756" s="1" t="n">
        <v>0.893111</v>
      </c>
      <c r="L756" s="0" t="n">
        <v>0.311226</v>
      </c>
      <c r="M756" s="0" t="n">
        <v>0.44964</v>
      </c>
    </row>
    <row r="757" customFormat="false" ht="12.8" hidden="false" customHeight="false" outlineLevel="0" collapsed="false">
      <c r="D757" s="1" t="n">
        <v>1.0305</v>
      </c>
      <c r="E757" s="1" t="n">
        <v>0.872982</v>
      </c>
      <c r="F757" s="1" t="n">
        <v>1.031</v>
      </c>
      <c r="G757" s="1" t="n">
        <v>0.851896</v>
      </c>
      <c r="H757" s="1" t="n">
        <v>1.0317</v>
      </c>
      <c r="I757" s="1" t="n">
        <v>0.80559</v>
      </c>
      <c r="J757" s="1" t="n">
        <v>1.0313</v>
      </c>
      <c r="K757" s="1" t="n">
        <v>0.892981</v>
      </c>
      <c r="L757" s="0" t="n">
        <v>0.310046</v>
      </c>
      <c r="M757" s="0" t="n">
        <v>0.44864</v>
      </c>
    </row>
    <row r="758" customFormat="false" ht="12.8" hidden="false" customHeight="false" outlineLevel="0" collapsed="false">
      <c r="D758" s="1" t="n">
        <v>1.0258</v>
      </c>
      <c r="E758" s="1" t="n">
        <v>0.872882</v>
      </c>
      <c r="F758" s="1" t="n">
        <v>1.0265</v>
      </c>
      <c r="G758" s="1" t="n">
        <v>0.851816</v>
      </c>
      <c r="H758" s="1" t="n">
        <v>1.0271</v>
      </c>
      <c r="I758" s="1" t="n">
        <v>0.80551</v>
      </c>
      <c r="J758" s="1" t="n">
        <v>1.0267</v>
      </c>
      <c r="K758" s="1" t="n">
        <v>0.892831</v>
      </c>
      <c r="L758" s="0" t="n">
        <v>0.308856</v>
      </c>
      <c r="M758" s="0" t="n">
        <v>0.44763</v>
      </c>
    </row>
    <row r="759" customFormat="false" ht="12.8" hidden="false" customHeight="false" outlineLevel="0" collapsed="false">
      <c r="D759" s="1" t="n">
        <v>1.0213</v>
      </c>
      <c r="E759" s="1" t="n">
        <v>0.872792</v>
      </c>
      <c r="F759" s="1" t="n">
        <v>1.0218</v>
      </c>
      <c r="G759" s="1" t="n">
        <v>0.851716</v>
      </c>
      <c r="H759" s="1" t="n">
        <v>1.0226</v>
      </c>
      <c r="I759" s="1" t="n">
        <v>0.80543</v>
      </c>
      <c r="J759" s="1" t="n">
        <v>1.022</v>
      </c>
      <c r="K759" s="1" t="n">
        <v>0.892691</v>
      </c>
      <c r="L759" s="0" t="n">
        <v>0.307676</v>
      </c>
      <c r="M759" s="0" t="n">
        <v>0.44663</v>
      </c>
    </row>
    <row r="760" customFormat="false" ht="12.8" hidden="false" customHeight="false" outlineLevel="0" collapsed="false">
      <c r="D760" s="1" t="n">
        <v>1.0166</v>
      </c>
      <c r="E760" s="1" t="n">
        <v>0.872682</v>
      </c>
      <c r="F760" s="1" t="n">
        <v>1.0173</v>
      </c>
      <c r="G760" s="1" t="n">
        <v>0.851626</v>
      </c>
      <c r="H760" s="1" t="n">
        <v>1.018</v>
      </c>
      <c r="I760" s="1" t="n">
        <v>0.80534</v>
      </c>
      <c r="J760" s="1" t="n">
        <v>1.0174</v>
      </c>
      <c r="K760" s="1" t="n">
        <v>0.892541</v>
      </c>
      <c r="L760" s="0" t="n">
        <v>0.306496</v>
      </c>
      <c r="M760" s="0" t="n">
        <v>0.44563</v>
      </c>
    </row>
    <row r="761" customFormat="false" ht="12.8" hidden="false" customHeight="false" outlineLevel="0" collapsed="false">
      <c r="D761" s="1" t="n">
        <v>1.0121</v>
      </c>
      <c r="E761" s="1" t="n">
        <v>0.872582</v>
      </c>
      <c r="F761" s="1" t="n">
        <v>1.0126</v>
      </c>
      <c r="G761" s="1" t="n">
        <v>0.851526</v>
      </c>
      <c r="H761" s="1" t="n">
        <v>1.0133</v>
      </c>
      <c r="I761" s="1" t="n">
        <v>0.80525</v>
      </c>
      <c r="J761" s="1" t="n">
        <v>1.0127</v>
      </c>
      <c r="K761" s="1" t="n">
        <v>0.892381</v>
      </c>
      <c r="L761" s="0" t="n">
        <v>0.305316</v>
      </c>
      <c r="M761" s="0" t="n">
        <v>0.44463</v>
      </c>
    </row>
    <row r="762" customFormat="false" ht="12.8" hidden="false" customHeight="false" outlineLevel="0" collapsed="false">
      <c r="D762" s="1" t="n">
        <v>1.0074</v>
      </c>
      <c r="E762" s="1" t="n">
        <v>0.872472</v>
      </c>
      <c r="F762" s="1" t="n">
        <v>1.0081</v>
      </c>
      <c r="G762" s="1" t="n">
        <v>0.851426</v>
      </c>
      <c r="H762" s="1" t="n">
        <v>1.0088</v>
      </c>
      <c r="I762" s="1" t="n">
        <v>0.80516</v>
      </c>
      <c r="J762" s="1" t="n">
        <v>1.0081</v>
      </c>
      <c r="K762" s="1" t="n">
        <v>0.892221</v>
      </c>
      <c r="L762" s="0" t="n">
        <v>0.304126</v>
      </c>
      <c r="M762" s="0" t="n">
        <v>0.44363</v>
      </c>
    </row>
    <row r="763" customFormat="false" ht="12.8" hidden="false" customHeight="false" outlineLevel="0" collapsed="false">
      <c r="D763" s="1" t="n">
        <v>1.0028</v>
      </c>
      <c r="E763" s="1" t="n">
        <v>0.872362</v>
      </c>
      <c r="F763" s="1" t="n">
        <v>1.0035</v>
      </c>
      <c r="G763" s="1" t="n">
        <v>0.851326</v>
      </c>
      <c r="H763" s="1" t="n">
        <v>1.0042</v>
      </c>
      <c r="I763" s="1" t="n">
        <v>0.80507</v>
      </c>
      <c r="J763" s="1" t="n">
        <v>1.0035</v>
      </c>
      <c r="K763" s="1" t="n">
        <v>0.892061</v>
      </c>
      <c r="L763" s="0" t="n">
        <v>0.302936</v>
      </c>
      <c r="M763" s="0" t="n">
        <v>0.44259</v>
      </c>
    </row>
    <row r="764" customFormat="false" ht="12.8" hidden="false" customHeight="false" outlineLevel="0" collapsed="false">
      <c r="D764" s="1" t="n">
        <v>0.9983</v>
      </c>
      <c r="E764" s="1" t="n">
        <v>0.872252</v>
      </c>
      <c r="F764" s="1" t="n">
        <v>0.9989</v>
      </c>
      <c r="G764" s="1" t="n">
        <v>0.851216</v>
      </c>
      <c r="H764" s="1" t="n">
        <v>0.9996</v>
      </c>
      <c r="I764" s="1" t="n">
        <v>0.80497</v>
      </c>
      <c r="J764" s="1" t="n">
        <v>0.9988</v>
      </c>
      <c r="K764" s="1" t="n">
        <v>0.891891</v>
      </c>
      <c r="L764" s="0" t="n">
        <v>0.301746</v>
      </c>
      <c r="M764" s="0" t="n">
        <v>0.44156</v>
      </c>
    </row>
    <row r="765" customFormat="false" ht="12.8" hidden="false" customHeight="false" outlineLevel="0" collapsed="false">
      <c r="D765" s="1" t="n">
        <v>0.993599999999999</v>
      </c>
      <c r="E765" s="1" t="n">
        <v>0.872132</v>
      </c>
      <c r="F765" s="1" t="n">
        <v>0.9944</v>
      </c>
      <c r="G765" s="1" t="n">
        <v>0.851106</v>
      </c>
      <c r="H765" s="1" t="n">
        <v>0.995</v>
      </c>
      <c r="I765" s="1" t="n">
        <v>0.80487</v>
      </c>
      <c r="J765" s="1" t="n">
        <v>0.994299999999999</v>
      </c>
      <c r="K765" s="1" t="n">
        <v>0.891721</v>
      </c>
      <c r="L765" s="0" t="n">
        <v>0.300566</v>
      </c>
      <c r="M765" s="0" t="n">
        <v>0.44053</v>
      </c>
    </row>
    <row r="766" customFormat="false" ht="12.8" hidden="false" customHeight="false" outlineLevel="0" collapsed="false">
      <c r="D766" s="1" t="n">
        <v>0.9891</v>
      </c>
      <c r="E766" s="1" t="n">
        <v>0.872012</v>
      </c>
      <c r="F766" s="1" t="n">
        <v>0.9897</v>
      </c>
      <c r="G766" s="1" t="n">
        <v>0.850996</v>
      </c>
      <c r="H766" s="1" t="n">
        <v>0.9905</v>
      </c>
      <c r="I766" s="1" t="n">
        <v>0.80477</v>
      </c>
      <c r="J766" s="1" t="n">
        <v>0.9896</v>
      </c>
      <c r="K766" s="1" t="n">
        <v>0.891551</v>
      </c>
      <c r="L766" s="0" t="n">
        <v>0.299376</v>
      </c>
      <c r="M766" s="0" t="n">
        <v>0.43949</v>
      </c>
    </row>
    <row r="767" customFormat="false" ht="12.8" hidden="false" customHeight="false" outlineLevel="0" collapsed="false">
      <c r="D767" s="1" t="n">
        <v>0.9845</v>
      </c>
      <c r="E767" s="1" t="n">
        <v>0.871892</v>
      </c>
      <c r="F767" s="1" t="n">
        <v>0.9852</v>
      </c>
      <c r="G767" s="1" t="n">
        <v>0.850886</v>
      </c>
      <c r="H767" s="1" t="n">
        <v>0.9859</v>
      </c>
      <c r="I767" s="1" t="n">
        <v>0.80466</v>
      </c>
      <c r="J767" s="1" t="n">
        <v>0.984999999999999</v>
      </c>
      <c r="K767" s="1" t="n">
        <v>0.891371</v>
      </c>
      <c r="L767" s="0" t="n">
        <v>0.298186</v>
      </c>
      <c r="M767" s="0" t="n">
        <v>0.43846</v>
      </c>
    </row>
    <row r="768" customFormat="false" ht="12.8" hidden="false" customHeight="false" outlineLevel="0" collapsed="false">
      <c r="D768" s="1" t="n">
        <v>0.98</v>
      </c>
      <c r="E768" s="1" t="n">
        <v>0.871762</v>
      </c>
      <c r="F768" s="1" t="n">
        <v>0.9807</v>
      </c>
      <c r="G768" s="1" t="n">
        <v>0.850766</v>
      </c>
      <c r="H768" s="1" t="n">
        <v>0.9814</v>
      </c>
      <c r="I768" s="1" t="n">
        <v>0.80455</v>
      </c>
      <c r="J768" s="1" t="n">
        <v>0.9803</v>
      </c>
      <c r="K768" s="1" t="n">
        <v>0.891181</v>
      </c>
      <c r="L768" s="0" t="n">
        <v>0.296996</v>
      </c>
      <c r="M768" s="0" t="n">
        <v>0.43742</v>
      </c>
    </row>
    <row r="769" customFormat="false" ht="12.8" hidden="false" customHeight="false" outlineLevel="0" collapsed="false">
      <c r="D769" s="1" t="n">
        <v>0.9754</v>
      </c>
      <c r="E769" s="1" t="n">
        <v>0.871632</v>
      </c>
      <c r="F769" s="1" t="n">
        <v>0.976</v>
      </c>
      <c r="G769" s="1" t="n">
        <v>0.850646</v>
      </c>
      <c r="H769" s="1" t="n">
        <v>0.9768</v>
      </c>
      <c r="I769" s="1" t="n">
        <v>0.80444</v>
      </c>
      <c r="J769" s="1" t="n">
        <v>0.9758</v>
      </c>
      <c r="K769" s="1" t="n">
        <v>0.891001</v>
      </c>
      <c r="L769" s="0" t="n">
        <v>0.295806</v>
      </c>
      <c r="M769" s="0" t="n">
        <v>0.43639</v>
      </c>
    </row>
    <row r="770" customFormat="false" ht="12.8" hidden="false" customHeight="false" outlineLevel="0" collapsed="false">
      <c r="D770" s="1" t="n">
        <v>0.9708</v>
      </c>
      <c r="E770" s="1" t="n">
        <v>0.871502</v>
      </c>
      <c r="F770" s="1" t="n">
        <v>0.9715</v>
      </c>
      <c r="G770" s="1" t="n">
        <v>0.850516</v>
      </c>
      <c r="H770" s="1" t="n">
        <v>0.9722</v>
      </c>
      <c r="I770" s="1" t="n">
        <v>0.80432</v>
      </c>
      <c r="J770" s="1" t="n">
        <v>0.9711</v>
      </c>
      <c r="K770" s="1" t="n">
        <v>0.890801</v>
      </c>
      <c r="L770" s="0" t="n">
        <v>0.294616</v>
      </c>
      <c r="M770" s="0" t="n">
        <v>0.43536</v>
      </c>
    </row>
    <row r="771" customFormat="false" ht="12.8" hidden="false" customHeight="false" outlineLevel="0" collapsed="false">
      <c r="D771" s="1" t="n">
        <v>0.9662</v>
      </c>
      <c r="E771" s="1" t="n">
        <v>0.871362</v>
      </c>
      <c r="F771" s="1" t="n">
        <v>0.9669</v>
      </c>
      <c r="G771" s="1" t="n">
        <v>0.850386</v>
      </c>
      <c r="H771" s="1" t="n">
        <v>0.9677</v>
      </c>
      <c r="I771" s="1" t="n">
        <v>0.8042</v>
      </c>
      <c r="J771" s="1" t="n">
        <v>0.9666</v>
      </c>
      <c r="K771" s="1" t="n">
        <v>0.890601</v>
      </c>
      <c r="L771" s="0" t="n">
        <v>0.293426</v>
      </c>
      <c r="M771" s="0" t="n">
        <v>0.43432</v>
      </c>
    </row>
    <row r="772" customFormat="false" ht="12.8" hidden="false" customHeight="false" outlineLevel="0" collapsed="false">
      <c r="D772" s="1" t="n">
        <v>0.9617</v>
      </c>
      <c r="E772" s="1" t="n">
        <v>0.871212</v>
      </c>
      <c r="F772" s="1" t="n">
        <v>0.9624</v>
      </c>
      <c r="G772" s="1" t="n">
        <v>0.850256</v>
      </c>
      <c r="H772" s="1" t="n">
        <v>0.9631</v>
      </c>
      <c r="I772" s="1" t="n">
        <v>0.80408</v>
      </c>
      <c r="J772" s="1" t="n">
        <v>0.962</v>
      </c>
      <c r="K772" s="1" t="n">
        <v>0.890401</v>
      </c>
      <c r="L772" s="0" t="n">
        <v>0.292236</v>
      </c>
      <c r="M772" s="0" t="n">
        <v>0.43329</v>
      </c>
    </row>
    <row r="773" customFormat="false" ht="12.8" hidden="false" customHeight="false" outlineLevel="0" collapsed="false">
      <c r="D773" s="1" t="n">
        <v>0.9571</v>
      </c>
      <c r="E773" s="1" t="n">
        <v>0.871072</v>
      </c>
      <c r="F773" s="1" t="n">
        <v>0.9579</v>
      </c>
      <c r="G773" s="1" t="n">
        <v>0.850126</v>
      </c>
      <c r="H773" s="1" t="n">
        <v>0.9585</v>
      </c>
      <c r="I773" s="1" t="n">
        <v>0.80395</v>
      </c>
      <c r="J773" s="1" t="n">
        <v>0.9574</v>
      </c>
      <c r="K773" s="1" t="n">
        <v>0.890191</v>
      </c>
      <c r="L773" s="0" t="n">
        <v>0.291036</v>
      </c>
      <c r="M773" s="0" t="n">
        <v>0.43222</v>
      </c>
    </row>
    <row r="774" customFormat="false" ht="12.8" hidden="false" customHeight="false" outlineLevel="0" collapsed="false">
      <c r="D774" s="1" t="n">
        <v>0.9525</v>
      </c>
      <c r="E774" s="1" t="n">
        <v>0.870922</v>
      </c>
      <c r="F774" s="1" t="n">
        <v>0.9532</v>
      </c>
      <c r="G774" s="1" t="n">
        <v>0.849976</v>
      </c>
      <c r="H774" s="1" t="n">
        <v>0.954</v>
      </c>
      <c r="I774" s="1" t="n">
        <v>0.80382</v>
      </c>
      <c r="J774" s="1" t="n">
        <v>0.952799999999999</v>
      </c>
      <c r="K774" s="1" t="n">
        <v>0.889971</v>
      </c>
      <c r="L774" s="0" t="n">
        <v>0.289846</v>
      </c>
      <c r="M774" s="0" t="n">
        <v>0.43116</v>
      </c>
    </row>
    <row r="775" customFormat="false" ht="12.8" hidden="false" customHeight="false" outlineLevel="0" collapsed="false">
      <c r="D775" s="1" t="n">
        <v>0.948</v>
      </c>
      <c r="E775" s="1" t="n">
        <v>0.870772</v>
      </c>
      <c r="F775" s="1" t="n">
        <v>0.9487</v>
      </c>
      <c r="G775" s="1" t="n">
        <v>0.849836</v>
      </c>
      <c r="H775" s="1" t="n">
        <v>0.9495</v>
      </c>
      <c r="I775" s="1" t="n">
        <v>0.80369</v>
      </c>
      <c r="J775" s="1" t="n">
        <v>0.948199999999999</v>
      </c>
      <c r="K775" s="1" t="n">
        <v>0.889751</v>
      </c>
      <c r="L775" s="0" t="n">
        <v>0.288646</v>
      </c>
      <c r="M775" s="0" t="n">
        <v>0.43009</v>
      </c>
    </row>
    <row r="776" customFormat="false" ht="12.8" hidden="false" customHeight="false" outlineLevel="0" collapsed="false">
      <c r="D776" s="1" t="n">
        <v>0.9434</v>
      </c>
      <c r="E776" s="1" t="n">
        <v>0.870612</v>
      </c>
      <c r="F776" s="1" t="n">
        <v>0.9441</v>
      </c>
      <c r="G776" s="1" t="n">
        <v>0.849696</v>
      </c>
      <c r="H776" s="1" t="n">
        <v>0.945</v>
      </c>
      <c r="I776" s="1" t="n">
        <v>0.80355</v>
      </c>
      <c r="J776" s="1" t="n">
        <v>0.9437</v>
      </c>
      <c r="K776" s="1" t="n">
        <v>0.889531</v>
      </c>
      <c r="L776" s="0" t="n">
        <v>0.287456</v>
      </c>
      <c r="M776" s="0" t="n">
        <v>0.42902</v>
      </c>
    </row>
    <row r="777" customFormat="false" ht="12.8" hidden="false" customHeight="false" outlineLevel="0" collapsed="false">
      <c r="D777" s="1" t="n">
        <v>0.938899999999999</v>
      </c>
      <c r="E777" s="1" t="n">
        <v>0.870452</v>
      </c>
      <c r="F777" s="1" t="n">
        <v>0.9396</v>
      </c>
      <c r="G777" s="1" t="n">
        <v>0.849536</v>
      </c>
      <c r="H777" s="1" t="n">
        <v>0.9404</v>
      </c>
      <c r="I777" s="1" t="n">
        <v>0.80341</v>
      </c>
      <c r="J777" s="1" t="n">
        <v>0.939</v>
      </c>
      <c r="K777" s="1" t="n">
        <v>0.889301</v>
      </c>
      <c r="L777" s="0" t="n">
        <v>0.286256</v>
      </c>
      <c r="M777" s="0" t="n">
        <v>0.42795</v>
      </c>
    </row>
    <row r="778" customFormat="false" ht="12.8" hidden="false" customHeight="false" outlineLevel="0" collapsed="false">
      <c r="D778" s="1" t="n">
        <v>0.9344</v>
      </c>
      <c r="E778" s="1" t="n">
        <v>0.870282</v>
      </c>
      <c r="F778" s="1" t="n">
        <v>0.9351</v>
      </c>
      <c r="G778" s="1" t="n">
        <v>0.849386</v>
      </c>
      <c r="H778" s="1" t="n">
        <v>0.9359</v>
      </c>
      <c r="I778" s="1" t="n">
        <v>0.80327</v>
      </c>
      <c r="J778" s="1" t="n">
        <v>0.934499999999999</v>
      </c>
      <c r="K778" s="1" t="n">
        <v>0.889061</v>
      </c>
      <c r="L778" s="0" t="n">
        <v>0.285056</v>
      </c>
      <c r="M778" s="0" t="n">
        <v>0.42689</v>
      </c>
    </row>
    <row r="779" customFormat="false" ht="12.8" hidden="false" customHeight="false" outlineLevel="0" collapsed="false">
      <c r="D779" s="1" t="n">
        <v>0.929899999999999</v>
      </c>
      <c r="E779" s="1" t="n">
        <v>0.870112</v>
      </c>
      <c r="F779" s="1" t="n">
        <v>0.9305</v>
      </c>
      <c r="G779" s="1" t="n">
        <v>0.849226</v>
      </c>
      <c r="H779" s="1" t="n">
        <v>0.9314</v>
      </c>
      <c r="I779" s="1" t="n">
        <v>0.80312</v>
      </c>
      <c r="J779" s="1" t="n">
        <v>0.929899999999999</v>
      </c>
      <c r="K779" s="1" t="n">
        <v>0.888821</v>
      </c>
      <c r="L779" s="0" t="n">
        <v>0.283866</v>
      </c>
      <c r="M779" s="0" t="n">
        <v>0.42582</v>
      </c>
    </row>
    <row r="780" customFormat="false" ht="12.8" hidden="false" customHeight="false" outlineLevel="0" collapsed="false">
      <c r="D780" s="1" t="n">
        <v>0.9253</v>
      </c>
      <c r="E780" s="1" t="n">
        <v>0.869942</v>
      </c>
      <c r="F780" s="1" t="n">
        <v>0.9261</v>
      </c>
      <c r="G780" s="1" t="n">
        <v>0.849056</v>
      </c>
      <c r="H780" s="1" t="n">
        <v>0.9268</v>
      </c>
      <c r="I780" s="1" t="n">
        <v>0.80297</v>
      </c>
      <c r="J780" s="1" t="n">
        <v>0.9254</v>
      </c>
      <c r="K780" s="1" t="n">
        <v>0.888571</v>
      </c>
      <c r="L780" s="0" t="n">
        <v>0.282666</v>
      </c>
      <c r="M780" s="0" t="n">
        <v>0.42475</v>
      </c>
    </row>
    <row r="781" customFormat="false" ht="12.8" hidden="false" customHeight="false" outlineLevel="0" collapsed="false">
      <c r="D781" s="1" t="n">
        <v>0.920799999999999</v>
      </c>
      <c r="E781" s="1" t="n">
        <v>0.869762</v>
      </c>
      <c r="F781" s="1" t="n">
        <v>0.9215</v>
      </c>
      <c r="G781" s="1" t="n">
        <v>0.848896</v>
      </c>
      <c r="H781" s="1" t="n">
        <v>0.9223</v>
      </c>
      <c r="I781" s="1" t="n">
        <v>0.80282</v>
      </c>
      <c r="J781" s="1" t="n">
        <v>0.9208</v>
      </c>
      <c r="K781" s="1" t="n">
        <v>0.888321</v>
      </c>
      <c r="L781" s="0" t="n">
        <v>0.281466</v>
      </c>
      <c r="M781" s="0" t="n">
        <v>0.42368</v>
      </c>
    </row>
    <row r="782" customFormat="false" ht="12.8" hidden="false" customHeight="false" outlineLevel="0" collapsed="false">
      <c r="D782" s="1" t="n">
        <v>0.9162</v>
      </c>
      <c r="E782" s="1" t="n">
        <v>0.869582</v>
      </c>
      <c r="F782" s="1" t="n">
        <v>0.917</v>
      </c>
      <c r="G782" s="1" t="n">
        <v>0.848726</v>
      </c>
      <c r="H782" s="1" t="n">
        <v>0.9178</v>
      </c>
      <c r="I782" s="1" t="n">
        <v>0.80266</v>
      </c>
      <c r="J782" s="1" t="n">
        <v>0.9163</v>
      </c>
      <c r="K782" s="1" t="n">
        <v>0.888061</v>
      </c>
      <c r="L782" s="0" t="n">
        <v>0.280276</v>
      </c>
      <c r="M782" s="0" t="n">
        <v>0.42262</v>
      </c>
    </row>
    <row r="783" customFormat="false" ht="12.8" hidden="false" customHeight="false" outlineLevel="0" collapsed="false">
      <c r="D783" s="1" t="n">
        <v>0.9117</v>
      </c>
      <c r="E783" s="1" t="n">
        <v>0.869392</v>
      </c>
      <c r="F783" s="1" t="n">
        <v>0.9125</v>
      </c>
      <c r="G783" s="1" t="n">
        <v>0.848546</v>
      </c>
      <c r="H783" s="1" t="n">
        <v>0.9133</v>
      </c>
      <c r="I783" s="1" t="n">
        <v>0.80249</v>
      </c>
      <c r="J783" s="1" t="n">
        <v>0.9118</v>
      </c>
      <c r="K783" s="1" t="n">
        <v>0.887801</v>
      </c>
      <c r="L783" s="0" t="n">
        <v>0.279066</v>
      </c>
      <c r="M783" s="0" t="n">
        <v>0.42151</v>
      </c>
    </row>
    <row r="784" customFormat="false" ht="12.8" hidden="false" customHeight="false" outlineLevel="0" collapsed="false">
      <c r="D784" s="1" t="n">
        <v>0.9072</v>
      </c>
      <c r="E784" s="1" t="n">
        <v>0.869202</v>
      </c>
      <c r="F784" s="1" t="n">
        <v>0.9079</v>
      </c>
      <c r="G784" s="1" t="n">
        <v>0.848366</v>
      </c>
      <c r="H784" s="1" t="n">
        <v>0.9088</v>
      </c>
      <c r="I784" s="1" t="n">
        <v>0.80233</v>
      </c>
      <c r="J784" s="1" t="n">
        <v>0.9072</v>
      </c>
      <c r="K784" s="1" t="n">
        <v>0.887521</v>
      </c>
      <c r="L784" s="0" t="n">
        <v>0.277866</v>
      </c>
      <c r="M784" s="0" t="n">
        <v>0.42041</v>
      </c>
    </row>
    <row r="785" customFormat="false" ht="12.8" hidden="false" customHeight="false" outlineLevel="0" collapsed="false">
      <c r="D785" s="1" t="n">
        <v>0.9026</v>
      </c>
      <c r="E785" s="1" t="n">
        <v>0.869002</v>
      </c>
      <c r="F785" s="1" t="n">
        <v>0.9034</v>
      </c>
      <c r="G785" s="1" t="n">
        <v>0.848186</v>
      </c>
      <c r="H785" s="1" t="n">
        <v>0.9042</v>
      </c>
      <c r="I785" s="1" t="n">
        <v>0.80215</v>
      </c>
      <c r="J785" s="1" t="n">
        <v>0.902699999999999</v>
      </c>
      <c r="K785" s="1" t="n">
        <v>0.887241</v>
      </c>
      <c r="L785" s="0" t="n">
        <v>0.276666</v>
      </c>
      <c r="M785" s="0" t="n">
        <v>0.4193</v>
      </c>
    </row>
    <row r="786" customFormat="false" ht="12.8" hidden="false" customHeight="false" outlineLevel="0" collapsed="false">
      <c r="D786" s="1" t="n">
        <v>0.8982</v>
      </c>
      <c r="E786" s="1" t="n">
        <v>0.868802</v>
      </c>
      <c r="F786" s="1" t="n">
        <v>0.8989</v>
      </c>
      <c r="G786" s="1" t="n">
        <v>0.847986</v>
      </c>
      <c r="H786" s="1" t="n">
        <v>0.8997</v>
      </c>
      <c r="I786" s="1" t="n">
        <v>0.80197</v>
      </c>
      <c r="J786" s="1" t="n">
        <v>0.8981</v>
      </c>
      <c r="K786" s="1" t="n">
        <v>0.886961</v>
      </c>
      <c r="L786" s="0" t="n">
        <v>0.275456</v>
      </c>
      <c r="M786" s="0" t="n">
        <v>0.4182</v>
      </c>
    </row>
    <row r="787" customFormat="false" ht="12.8" hidden="false" customHeight="false" outlineLevel="0" collapsed="false">
      <c r="D787" s="1" t="n">
        <v>0.8936</v>
      </c>
      <c r="E787" s="1" t="n">
        <v>0.868592</v>
      </c>
      <c r="F787" s="1" t="n">
        <v>0.8944</v>
      </c>
      <c r="G787" s="1" t="n">
        <v>0.847796</v>
      </c>
      <c r="H787" s="1" t="n">
        <v>0.8952</v>
      </c>
      <c r="I787" s="1" t="n">
        <v>0.8018</v>
      </c>
      <c r="J787" s="1" t="n">
        <v>0.8936</v>
      </c>
      <c r="K787" s="1" t="n">
        <v>0.886671</v>
      </c>
      <c r="L787" s="0" t="n">
        <v>0.274256</v>
      </c>
      <c r="M787" s="0" t="n">
        <v>0.4171</v>
      </c>
    </row>
    <row r="788" customFormat="false" ht="12.8" hidden="false" customHeight="false" outlineLevel="0" collapsed="false">
      <c r="D788" s="1" t="n">
        <v>0.889199999999999</v>
      </c>
      <c r="E788" s="1" t="n">
        <v>0.868382</v>
      </c>
      <c r="F788" s="1" t="n">
        <v>0.89</v>
      </c>
      <c r="G788" s="1" t="n">
        <v>0.847596</v>
      </c>
      <c r="H788" s="1" t="n">
        <v>0.8907</v>
      </c>
      <c r="I788" s="1" t="n">
        <v>0.80161</v>
      </c>
      <c r="J788" s="1" t="n">
        <v>0.889</v>
      </c>
      <c r="K788" s="1" t="n">
        <v>0.886371</v>
      </c>
      <c r="L788" s="0" t="n">
        <v>0.273046</v>
      </c>
      <c r="M788" s="0" t="n">
        <v>0.41599</v>
      </c>
    </row>
    <row r="789" customFormat="false" ht="12.8" hidden="false" customHeight="false" outlineLevel="0" collapsed="false">
      <c r="D789" s="1" t="n">
        <v>0.8846</v>
      </c>
      <c r="E789" s="1" t="n">
        <v>0.868162</v>
      </c>
      <c r="F789" s="1" t="n">
        <v>0.8854</v>
      </c>
      <c r="G789" s="1" t="n">
        <v>0.847386</v>
      </c>
      <c r="H789" s="1" t="n">
        <v>0.886200000000001</v>
      </c>
      <c r="I789" s="1" t="n">
        <v>0.80142</v>
      </c>
      <c r="J789" s="1" t="n">
        <v>0.8845</v>
      </c>
      <c r="K789" s="1" t="n">
        <v>0.886071</v>
      </c>
      <c r="L789" s="0" t="n">
        <v>0.271846</v>
      </c>
      <c r="M789" s="0" t="n">
        <v>0.41489</v>
      </c>
    </row>
    <row r="790" customFormat="false" ht="12.8" hidden="false" customHeight="false" outlineLevel="0" collapsed="false">
      <c r="D790" s="1" t="n">
        <v>0.8802</v>
      </c>
      <c r="E790" s="1" t="n">
        <v>0.867942</v>
      </c>
      <c r="F790" s="1" t="n">
        <v>0.8809</v>
      </c>
      <c r="G790" s="1" t="n">
        <v>0.847186</v>
      </c>
      <c r="H790" s="1" t="n">
        <v>0.881700000000001</v>
      </c>
      <c r="I790" s="1" t="n">
        <v>0.80123</v>
      </c>
      <c r="J790" s="1" t="n">
        <v>0.8799</v>
      </c>
      <c r="K790" s="1" t="n">
        <v>0.885751</v>
      </c>
      <c r="L790" s="0" t="n">
        <v>0.270646</v>
      </c>
      <c r="M790" s="0" t="n">
        <v>0.41378</v>
      </c>
    </row>
    <row r="791" customFormat="false" ht="12.8" hidden="false" customHeight="false" outlineLevel="0" collapsed="false">
      <c r="D791" s="1" t="n">
        <v>0.8757</v>
      </c>
      <c r="E791" s="1" t="n">
        <v>0.867712</v>
      </c>
      <c r="F791" s="1" t="n">
        <v>0.8764</v>
      </c>
      <c r="G791" s="1" t="n">
        <v>0.846966</v>
      </c>
      <c r="H791" s="1" t="n">
        <v>0.8772</v>
      </c>
      <c r="I791" s="1" t="n">
        <v>0.80102</v>
      </c>
      <c r="J791" s="1" t="n">
        <v>0.8755</v>
      </c>
      <c r="K791" s="1" t="n">
        <v>0.885431</v>
      </c>
      <c r="L791" s="0" t="n">
        <v>0.269436</v>
      </c>
      <c r="M791" s="0" t="n">
        <v>0.41268</v>
      </c>
    </row>
    <row r="792" customFormat="false" ht="12.8" hidden="false" customHeight="false" outlineLevel="0" collapsed="false">
      <c r="D792" s="1" t="n">
        <v>0.871199999999999</v>
      </c>
      <c r="E792" s="1" t="n">
        <v>0.867482</v>
      </c>
      <c r="F792" s="1" t="n">
        <v>0.8719</v>
      </c>
      <c r="G792" s="1" t="n">
        <v>0.846746</v>
      </c>
      <c r="H792" s="1" t="n">
        <v>0.8728</v>
      </c>
      <c r="I792" s="1" t="n">
        <v>0.80082</v>
      </c>
      <c r="J792" s="1" t="n">
        <v>0.871</v>
      </c>
      <c r="K792" s="1" t="n">
        <v>0.885111</v>
      </c>
      <c r="L792" s="0" t="n">
        <v>0.268236</v>
      </c>
      <c r="M792" s="0" t="n">
        <v>0.41158</v>
      </c>
    </row>
    <row r="793" customFormat="false" ht="12.8" hidden="false" customHeight="false" outlineLevel="0" collapsed="false">
      <c r="D793" s="1" t="n">
        <v>0.8667</v>
      </c>
      <c r="E793" s="1" t="n">
        <v>0.867242</v>
      </c>
      <c r="F793" s="1" t="n">
        <v>0.8675</v>
      </c>
      <c r="G793" s="1" t="n">
        <v>0.846526</v>
      </c>
      <c r="H793" s="1" t="n">
        <v>0.8682</v>
      </c>
      <c r="I793" s="1" t="n">
        <v>0.80061</v>
      </c>
      <c r="J793" s="1" t="n">
        <v>0.8665</v>
      </c>
      <c r="K793" s="1" t="n">
        <v>0.884771</v>
      </c>
      <c r="L793" s="0" t="n">
        <v>0.267026</v>
      </c>
      <c r="M793" s="0" t="n">
        <v>0.41043</v>
      </c>
    </row>
    <row r="794" customFormat="false" ht="12.8" hidden="false" customHeight="false" outlineLevel="0" collapsed="false">
      <c r="D794" s="1" t="n">
        <v>0.8622</v>
      </c>
      <c r="E794" s="1" t="n">
        <v>0.867002</v>
      </c>
      <c r="F794" s="1" t="n">
        <v>0.863</v>
      </c>
      <c r="G794" s="1" t="n">
        <v>0.846296</v>
      </c>
      <c r="H794" s="1" t="n">
        <v>0.8638</v>
      </c>
      <c r="I794" s="1" t="n">
        <v>0.80039</v>
      </c>
      <c r="J794" s="1" t="n">
        <v>0.862</v>
      </c>
      <c r="K794" s="1" t="n">
        <v>0.884431</v>
      </c>
      <c r="L794" s="0" t="n">
        <v>0.265806</v>
      </c>
      <c r="M794" s="0" t="n">
        <v>0.40929</v>
      </c>
    </row>
    <row r="795" customFormat="false" ht="12.8" hidden="false" customHeight="false" outlineLevel="0" collapsed="false">
      <c r="D795" s="1" t="n">
        <v>0.857699999999999</v>
      </c>
      <c r="E795" s="1" t="n">
        <v>0.866752</v>
      </c>
      <c r="F795" s="1" t="n">
        <v>0.8585</v>
      </c>
      <c r="G795" s="1" t="n">
        <v>0.846056</v>
      </c>
      <c r="H795" s="1" t="n">
        <v>0.859300000000001</v>
      </c>
      <c r="I795" s="1" t="n">
        <v>0.80017</v>
      </c>
      <c r="J795" s="1" t="n">
        <v>0.8574</v>
      </c>
      <c r="K795" s="1" t="n">
        <v>0.884091</v>
      </c>
      <c r="L795" s="0" t="n">
        <v>0.264596</v>
      </c>
      <c r="M795" s="0" t="n">
        <v>0.40815</v>
      </c>
    </row>
    <row r="796" customFormat="false" ht="12.8" hidden="false" customHeight="false" outlineLevel="0" collapsed="false">
      <c r="D796" s="1" t="n">
        <v>0.8532</v>
      </c>
      <c r="E796" s="1" t="n">
        <v>0.866492</v>
      </c>
      <c r="F796" s="1" t="n">
        <v>0.854</v>
      </c>
      <c r="G796" s="1" t="n">
        <v>0.845816</v>
      </c>
      <c r="H796" s="1" t="n">
        <v>0.8548</v>
      </c>
      <c r="I796" s="1" t="n">
        <v>0.79995</v>
      </c>
      <c r="J796" s="1" t="n">
        <v>0.853</v>
      </c>
      <c r="K796" s="1" t="n">
        <v>0.883731</v>
      </c>
      <c r="L796" s="0" t="n">
        <v>0.263386</v>
      </c>
      <c r="M796" s="0" t="n">
        <v>0.407</v>
      </c>
    </row>
    <row r="797" customFormat="false" ht="12.8" hidden="false" customHeight="false" outlineLevel="0" collapsed="false">
      <c r="D797" s="1" t="n">
        <v>0.8488</v>
      </c>
      <c r="E797" s="1" t="n">
        <v>0.866232</v>
      </c>
      <c r="F797" s="1" t="n">
        <v>0.8496</v>
      </c>
      <c r="G797" s="1" t="n">
        <v>0.845576</v>
      </c>
      <c r="H797" s="1" t="n">
        <v>0.8503</v>
      </c>
      <c r="I797" s="1" t="n">
        <v>0.79971</v>
      </c>
      <c r="J797" s="1" t="n">
        <v>0.8485</v>
      </c>
      <c r="K797" s="1" t="n">
        <v>0.883361</v>
      </c>
      <c r="L797" s="0" t="n">
        <v>0.262176</v>
      </c>
      <c r="M797" s="0" t="n">
        <v>0.40586</v>
      </c>
    </row>
    <row r="798" customFormat="false" ht="12.8" hidden="false" customHeight="false" outlineLevel="0" collapsed="false">
      <c r="D798" s="1" t="n">
        <v>0.8443</v>
      </c>
      <c r="E798" s="1" t="n">
        <v>0.865962</v>
      </c>
      <c r="F798" s="1" t="n">
        <v>0.8451</v>
      </c>
      <c r="G798" s="1" t="n">
        <v>0.845316</v>
      </c>
      <c r="H798" s="1" t="n">
        <v>0.8459</v>
      </c>
      <c r="I798" s="1" t="n">
        <v>0.79948</v>
      </c>
      <c r="J798" s="1" t="n">
        <v>0.844</v>
      </c>
      <c r="K798" s="1" t="n">
        <v>0.883001</v>
      </c>
      <c r="L798" s="0" t="n">
        <v>0.260966</v>
      </c>
      <c r="M798" s="0" t="n">
        <v>0.40472</v>
      </c>
    </row>
    <row r="799" customFormat="false" ht="12.8" hidden="false" customHeight="false" outlineLevel="0" collapsed="false">
      <c r="D799" s="1" t="n">
        <v>0.839899999999999</v>
      </c>
      <c r="E799" s="1" t="n">
        <v>0.865692</v>
      </c>
      <c r="F799" s="1" t="n">
        <v>0.840600000000001</v>
      </c>
      <c r="G799" s="1" t="n">
        <v>0.845066</v>
      </c>
      <c r="H799" s="1" t="n">
        <v>0.8415</v>
      </c>
      <c r="I799" s="1" t="n">
        <v>0.79924</v>
      </c>
      <c r="J799" s="1" t="n">
        <v>0.8395</v>
      </c>
      <c r="K799" s="1" t="n">
        <v>0.882611</v>
      </c>
      <c r="L799" s="0" t="n">
        <v>0.259756</v>
      </c>
      <c r="M799" s="0" t="n">
        <v>0.40357</v>
      </c>
    </row>
    <row r="800" customFormat="false" ht="12.8" hidden="false" customHeight="false" outlineLevel="0" collapsed="false">
      <c r="D800" s="1" t="n">
        <v>0.835399999999999</v>
      </c>
      <c r="E800" s="1" t="n">
        <v>0.865412</v>
      </c>
      <c r="F800" s="1" t="n">
        <v>0.8362</v>
      </c>
      <c r="G800" s="1" t="n">
        <v>0.844796</v>
      </c>
      <c r="H800" s="1" t="n">
        <v>0.8369</v>
      </c>
      <c r="I800" s="1" t="n">
        <v>0.79899</v>
      </c>
      <c r="J800" s="1" t="n">
        <v>0.8351</v>
      </c>
      <c r="K800" s="1" t="n">
        <v>0.882221</v>
      </c>
      <c r="L800" s="0" t="n">
        <v>0.258536</v>
      </c>
      <c r="M800" s="0" t="n">
        <v>0.40243</v>
      </c>
    </row>
    <row r="801" customFormat="false" ht="12.8" hidden="false" customHeight="false" outlineLevel="0" collapsed="false">
      <c r="D801" s="1" t="n">
        <v>0.831</v>
      </c>
      <c r="E801" s="1" t="n">
        <v>0.865122</v>
      </c>
      <c r="F801" s="1" t="n">
        <v>0.8317</v>
      </c>
      <c r="G801" s="1" t="n">
        <v>0.844526</v>
      </c>
      <c r="H801" s="1" t="n">
        <v>0.8325</v>
      </c>
      <c r="I801" s="1" t="n">
        <v>0.79873</v>
      </c>
      <c r="J801" s="1" t="n">
        <v>0.8305</v>
      </c>
      <c r="K801" s="1" t="n">
        <v>0.881831</v>
      </c>
      <c r="L801" s="0" t="n">
        <v>0.257326</v>
      </c>
      <c r="M801" s="0" t="n">
        <v>0.40129</v>
      </c>
    </row>
    <row r="802" customFormat="false" ht="12.8" hidden="false" customHeight="false" outlineLevel="0" collapsed="false">
      <c r="D802" s="1" t="n">
        <v>0.8265</v>
      </c>
      <c r="E802" s="1" t="n">
        <v>0.864832</v>
      </c>
      <c r="F802" s="1" t="n">
        <v>0.8273</v>
      </c>
      <c r="G802" s="1" t="n">
        <v>0.844256</v>
      </c>
      <c r="H802" s="1" t="n">
        <v>0.8281</v>
      </c>
      <c r="I802" s="1" t="n">
        <v>0.79848</v>
      </c>
      <c r="J802" s="1" t="n">
        <v>0.8261</v>
      </c>
      <c r="K802" s="1" t="n">
        <v>0.881421</v>
      </c>
      <c r="L802" s="0" t="n">
        <v>0.256116</v>
      </c>
      <c r="M802" s="0" t="n">
        <v>0.40014</v>
      </c>
    </row>
    <row r="803" customFormat="false" ht="12.8" hidden="false" customHeight="false" outlineLevel="0" collapsed="false">
      <c r="D803" s="1" t="n">
        <v>0.822</v>
      </c>
      <c r="E803" s="1" t="n">
        <v>0.864532</v>
      </c>
      <c r="F803" s="1" t="n">
        <v>0.8229</v>
      </c>
      <c r="G803" s="1" t="n">
        <v>0.843966</v>
      </c>
      <c r="H803" s="1" t="n">
        <v>0.8237</v>
      </c>
      <c r="I803" s="1" t="n">
        <v>0.79821</v>
      </c>
      <c r="J803" s="1" t="n">
        <v>0.821699999999999</v>
      </c>
      <c r="K803" s="1" t="n">
        <v>0.881011</v>
      </c>
      <c r="L803" s="0" t="n">
        <v>0.254896</v>
      </c>
      <c r="M803" s="0" t="n">
        <v>0.39896</v>
      </c>
    </row>
    <row r="804" customFormat="false" ht="12.8" hidden="false" customHeight="false" outlineLevel="0" collapsed="false">
      <c r="D804" s="1" t="n">
        <v>0.8176</v>
      </c>
      <c r="E804" s="1" t="n">
        <v>0.864222</v>
      </c>
      <c r="F804" s="1" t="n">
        <v>0.8184</v>
      </c>
      <c r="G804" s="1" t="n">
        <v>0.843676</v>
      </c>
      <c r="H804" s="1" t="n">
        <v>0.8192</v>
      </c>
      <c r="I804" s="1" t="n">
        <v>0.79794</v>
      </c>
      <c r="J804" s="1" t="n">
        <v>0.8172</v>
      </c>
      <c r="K804" s="1" t="n">
        <v>0.880591</v>
      </c>
      <c r="L804" s="0" t="n">
        <v>0.253676</v>
      </c>
      <c r="M804" s="0" t="n">
        <v>0.39777</v>
      </c>
    </row>
    <row r="805" customFormat="false" ht="12.8" hidden="false" customHeight="false" outlineLevel="0" collapsed="false">
      <c r="D805" s="1" t="n">
        <v>0.8131</v>
      </c>
      <c r="E805" s="1" t="n">
        <v>0.863912</v>
      </c>
      <c r="F805" s="1" t="n">
        <v>0.814</v>
      </c>
      <c r="G805" s="1" t="n">
        <v>0.843386</v>
      </c>
      <c r="H805" s="1" t="n">
        <v>0.814700000000001</v>
      </c>
      <c r="I805" s="1" t="n">
        <v>0.79767</v>
      </c>
      <c r="J805" s="1" t="n">
        <v>0.8128</v>
      </c>
      <c r="K805" s="1" t="n">
        <v>0.880151</v>
      </c>
      <c r="L805" s="0" t="n">
        <v>0.252456</v>
      </c>
      <c r="M805" s="0" t="n">
        <v>0.39658</v>
      </c>
    </row>
    <row r="806" customFormat="false" ht="12.8" hidden="false" customHeight="false" outlineLevel="0" collapsed="false">
      <c r="D806" s="1" t="n">
        <v>0.8088</v>
      </c>
      <c r="E806" s="1" t="n">
        <v>0.863592</v>
      </c>
      <c r="F806" s="1" t="n">
        <v>0.8095</v>
      </c>
      <c r="G806" s="1" t="n">
        <v>0.843086</v>
      </c>
      <c r="H806" s="1" t="n">
        <v>0.8103</v>
      </c>
      <c r="I806" s="1" t="n">
        <v>0.79738</v>
      </c>
      <c r="J806" s="1" t="n">
        <v>0.8083</v>
      </c>
      <c r="K806" s="1" t="n">
        <v>0.879711</v>
      </c>
      <c r="L806" s="0" t="n">
        <v>0.251236</v>
      </c>
      <c r="M806" s="0" t="n">
        <v>0.3954</v>
      </c>
    </row>
    <row r="807" customFormat="false" ht="12.8" hidden="false" customHeight="false" outlineLevel="0" collapsed="false">
      <c r="D807" s="1" t="n">
        <v>0.8043</v>
      </c>
      <c r="E807" s="1" t="n">
        <v>0.863262</v>
      </c>
      <c r="F807" s="1" t="n">
        <v>0.8051</v>
      </c>
      <c r="G807" s="1" t="n">
        <v>0.842766</v>
      </c>
      <c r="H807" s="1" t="n">
        <v>0.805900000000001</v>
      </c>
      <c r="I807" s="1" t="n">
        <v>0.79709</v>
      </c>
      <c r="J807" s="1" t="n">
        <v>0.8039</v>
      </c>
      <c r="K807" s="1" t="n">
        <v>0.879261</v>
      </c>
      <c r="L807" s="0" t="n">
        <v>0.250016</v>
      </c>
      <c r="M807" s="0" t="n">
        <v>0.39421</v>
      </c>
    </row>
    <row r="808" customFormat="false" ht="12.8" hidden="false" customHeight="false" outlineLevel="0" collapsed="false">
      <c r="D808" s="1" t="n">
        <v>0.7999</v>
      </c>
      <c r="E808" s="1" t="n">
        <v>0.862932</v>
      </c>
      <c r="F808" s="1" t="n">
        <v>0.8007</v>
      </c>
      <c r="G808" s="1" t="n">
        <v>0.842456</v>
      </c>
      <c r="H808" s="1" t="n">
        <v>0.801500000000001</v>
      </c>
      <c r="I808" s="1" t="n">
        <v>0.7968</v>
      </c>
      <c r="J808" s="1" t="n">
        <v>0.7994</v>
      </c>
      <c r="K808" s="1" t="n">
        <v>0.878801</v>
      </c>
      <c r="L808" s="0" t="n">
        <v>0.248796</v>
      </c>
      <c r="M808" s="0" t="n">
        <v>0.39303</v>
      </c>
    </row>
    <row r="809" customFormat="false" ht="12.8" hidden="false" customHeight="false" outlineLevel="0" collapsed="false">
      <c r="D809" s="1" t="n">
        <v>0.7955</v>
      </c>
      <c r="E809" s="1" t="n">
        <v>0.862592</v>
      </c>
      <c r="F809" s="1" t="n">
        <v>0.7963</v>
      </c>
      <c r="G809" s="1" t="n">
        <v>0.842136</v>
      </c>
      <c r="H809" s="1" t="n">
        <v>0.797</v>
      </c>
      <c r="I809" s="1" t="n">
        <v>0.79649</v>
      </c>
      <c r="J809" s="1" t="n">
        <v>0.7951</v>
      </c>
      <c r="K809" s="1" t="n">
        <v>0.878331</v>
      </c>
      <c r="L809" s="0" t="n">
        <v>0.247573</v>
      </c>
      <c r="M809" s="0" t="n">
        <v>0.39184</v>
      </c>
    </row>
    <row r="810" customFormat="false" ht="12.8" hidden="false" customHeight="false" outlineLevel="0" collapsed="false">
      <c r="D810" s="1" t="n">
        <v>0.7911</v>
      </c>
      <c r="E810" s="1" t="n">
        <v>0.862242</v>
      </c>
      <c r="F810" s="1" t="n">
        <v>0.7919</v>
      </c>
      <c r="G810" s="1" t="n">
        <v>0.841806</v>
      </c>
      <c r="H810" s="1" t="n">
        <v>0.7926</v>
      </c>
      <c r="I810" s="1" t="n">
        <v>0.79618</v>
      </c>
      <c r="J810" s="1" t="n">
        <v>0.7906</v>
      </c>
      <c r="K810" s="1" t="n">
        <v>0.877851</v>
      </c>
      <c r="L810" s="0" t="n">
        <v>0.246353</v>
      </c>
      <c r="M810" s="0" t="n">
        <v>0.39065</v>
      </c>
    </row>
    <row r="811" customFormat="false" ht="12.8" hidden="false" customHeight="false" outlineLevel="0" collapsed="false">
      <c r="D811" s="1" t="n">
        <v>0.7867</v>
      </c>
      <c r="E811" s="1" t="n">
        <v>0.861882</v>
      </c>
      <c r="F811" s="1" t="n">
        <v>0.7874</v>
      </c>
      <c r="G811" s="1" t="n">
        <v>0.841466</v>
      </c>
      <c r="H811" s="1" t="n">
        <v>0.7883</v>
      </c>
      <c r="I811" s="1" t="n">
        <v>0.79586</v>
      </c>
      <c r="J811" s="1" t="n">
        <v>0.7862</v>
      </c>
      <c r="K811" s="1" t="n">
        <v>0.877361</v>
      </c>
      <c r="L811" s="0" t="n">
        <v>0.245132</v>
      </c>
      <c r="M811" s="0" t="n">
        <v>0.38947</v>
      </c>
    </row>
    <row r="812" customFormat="false" ht="12.8" hidden="false" customHeight="false" outlineLevel="0" collapsed="false">
      <c r="D812" s="1" t="n">
        <v>0.7822</v>
      </c>
      <c r="E812" s="1" t="n">
        <v>0.861522</v>
      </c>
      <c r="F812" s="1" t="n">
        <v>0.783100000000001</v>
      </c>
      <c r="G812" s="1" t="n">
        <v>0.841126</v>
      </c>
      <c r="H812" s="1" t="n">
        <v>0.783800000000001</v>
      </c>
      <c r="I812" s="1" t="n">
        <v>0.79553</v>
      </c>
      <c r="J812" s="1" t="n">
        <v>0.7818</v>
      </c>
      <c r="K812" s="1" t="n">
        <v>0.876861</v>
      </c>
      <c r="L812" s="0" t="n">
        <v>0.243912</v>
      </c>
      <c r="M812" s="0" t="n">
        <v>0.38828</v>
      </c>
    </row>
    <row r="813" customFormat="false" ht="12.8" hidden="false" customHeight="false" outlineLevel="0" collapsed="false">
      <c r="D813" s="1" t="n">
        <v>0.7779</v>
      </c>
      <c r="E813" s="1" t="n">
        <v>0.861142</v>
      </c>
      <c r="F813" s="1" t="n">
        <v>0.7787</v>
      </c>
      <c r="G813" s="1" t="n">
        <v>0.840766</v>
      </c>
      <c r="H813" s="1" t="n">
        <v>0.7794</v>
      </c>
      <c r="I813" s="1" t="n">
        <v>0.7952</v>
      </c>
      <c r="J813" s="1" t="n">
        <v>0.7774</v>
      </c>
      <c r="K813" s="1" t="n">
        <v>0.876351</v>
      </c>
      <c r="L813" s="0" t="n">
        <v>0.242683</v>
      </c>
      <c r="M813" s="0" t="n">
        <v>0.38705</v>
      </c>
    </row>
    <row r="814" customFormat="false" ht="12.8" hidden="false" customHeight="false" outlineLevel="0" collapsed="false">
      <c r="D814" s="1" t="n">
        <v>0.7734</v>
      </c>
      <c r="E814" s="1" t="n">
        <v>0.860762</v>
      </c>
      <c r="F814" s="1" t="n">
        <v>0.7742</v>
      </c>
      <c r="G814" s="1" t="n">
        <v>0.840416</v>
      </c>
      <c r="H814" s="1" t="n">
        <v>0.775</v>
      </c>
      <c r="I814" s="1" t="n">
        <v>0.79487</v>
      </c>
      <c r="J814" s="1" t="n">
        <v>0.773</v>
      </c>
      <c r="K814" s="1" t="n">
        <v>0.875831</v>
      </c>
      <c r="L814" s="0" t="n">
        <v>0.241453</v>
      </c>
      <c r="M814" s="0" t="n">
        <v>0.38582</v>
      </c>
    </row>
    <row r="815" customFormat="false" ht="12.8" hidden="false" customHeight="false" outlineLevel="0" collapsed="false">
      <c r="D815" s="1" t="n">
        <v>0.769099999999999</v>
      </c>
      <c r="E815" s="1" t="n">
        <v>0.860382</v>
      </c>
      <c r="F815" s="1" t="n">
        <v>0.7699</v>
      </c>
      <c r="G815" s="1" t="n">
        <v>0.840046</v>
      </c>
      <c r="H815" s="1" t="n">
        <v>0.7707</v>
      </c>
      <c r="I815" s="1" t="n">
        <v>0.79452</v>
      </c>
      <c r="J815" s="1" t="n">
        <v>0.7686</v>
      </c>
      <c r="K815" s="1" t="n">
        <v>0.875301</v>
      </c>
      <c r="L815" s="0" t="n">
        <v>0.240224</v>
      </c>
      <c r="M815" s="0" t="n">
        <v>0.38458</v>
      </c>
    </row>
    <row r="816" customFormat="false" ht="12.8" hidden="false" customHeight="false" outlineLevel="0" collapsed="false">
      <c r="D816" s="1" t="n">
        <v>0.7647</v>
      </c>
      <c r="E816" s="1" t="n">
        <v>0.859982</v>
      </c>
      <c r="F816" s="1" t="n">
        <v>0.7655</v>
      </c>
      <c r="G816" s="1" t="n">
        <v>0.839666</v>
      </c>
      <c r="H816" s="1" t="n">
        <v>0.7662</v>
      </c>
      <c r="I816" s="1" t="n">
        <v>0.79416</v>
      </c>
      <c r="J816" s="1" t="n">
        <v>0.7642</v>
      </c>
      <c r="K816" s="1" t="n">
        <v>0.874761</v>
      </c>
      <c r="L816" s="0" t="n">
        <v>0.238994</v>
      </c>
      <c r="M816" s="0" t="n">
        <v>0.38335</v>
      </c>
    </row>
    <row r="817" customFormat="false" ht="12.8" hidden="false" customHeight="false" outlineLevel="0" collapsed="false">
      <c r="D817" s="1" t="n">
        <v>0.7603</v>
      </c>
      <c r="E817" s="1" t="n">
        <v>0.859572</v>
      </c>
      <c r="F817" s="1" t="n">
        <v>0.7611</v>
      </c>
      <c r="G817" s="1" t="n">
        <v>0.839286</v>
      </c>
      <c r="H817" s="1" t="n">
        <v>0.761800000000001</v>
      </c>
      <c r="I817" s="1" t="n">
        <v>0.79381</v>
      </c>
      <c r="J817" s="1" t="n">
        <v>0.7598</v>
      </c>
      <c r="K817" s="1" t="n">
        <v>0.874201</v>
      </c>
      <c r="L817" s="0" t="n">
        <v>0.237765</v>
      </c>
      <c r="M817" s="0" t="n">
        <v>0.38212</v>
      </c>
    </row>
    <row r="818" customFormat="false" ht="12.8" hidden="false" customHeight="false" outlineLevel="0" collapsed="false">
      <c r="D818" s="1" t="n">
        <v>0.7559</v>
      </c>
      <c r="E818" s="1" t="n">
        <v>0.859172</v>
      </c>
      <c r="F818" s="1" t="n">
        <v>0.756800000000001</v>
      </c>
      <c r="G818" s="1" t="n">
        <v>0.838896</v>
      </c>
      <c r="H818" s="1" t="n">
        <v>0.757500000000001</v>
      </c>
      <c r="I818" s="1" t="n">
        <v>0.79343</v>
      </c>
      <c r="J818" s="1" t="n">
        <v>0.7555</v>
      </c>
      <c r="K818" s="1" t="n">
        <v>0.873641</v>
      </c>
      <c r="L818" s="0" t="n">
        <v>0.236536</v>
      </c>
      <c r="M818" s="0" t="n">
        <v>0.38089</v>
      </c>
    </row>
    <row r="819" customFormat="false" ht="12.8" hidden="false" customHeight="false" outlineLevel="0" collapsed="false">
      <c r="D819" s="1" t="n">
        <v>0.751599999999999</v>
      </c>
      <c r="E819" s="1" t="n">
        <v>0.858742</v>
      </c>
      <c r="F819" s="1" t="n">
        <v>0.7523</v>
      </c>
      <c r="G819" s="1" t="n">
        <v>0.838496</v>
      </c>
      <c r="H819" s="1" t="n">
        <v>0.7531</v>
      </c>
      <c r="I819" s="1" t="n">
        <v>0.79306</v>
      </c>
      <c r="J819" s="1" t="n">
        <v>0.751</v>
      </c>
      <c r="K819" s="1" t="n">
        <v>0.873061</v>
      </c>
      <c r="L819" s="0" t="n">
        <v>0.235306</v>
      </c>
      <c r="M819" s="0" t="n">
        <v>0.37965</v>
      </c>
    </row>
    <row r="820" customFormat="false" ht="12.8" hidden="false" customHeight="false" outlineLevel="0" collapsed="false">
      <c r="D820" s="1" t="n">
        <v>0.7472</v>
      </c>
      <c r="E820" s="1" t="n">
        <v>0.858312</v>
      </c>
      <c r="F820" s="1" t="n">
        <v>0.748</v>
      </c>
      <c r="G820" s="1" t="n">
        <v>0.838086</v>
      </c>
      <c r="H820" s="1" t="n">
        <v>0.7488</v>
      </c>
      <c r="I820" s="1" t="n">
        <v>0.79268</v>
      </c>
      <c r="J820" s="1" t="n">
        <v>0.7467</v>
      </c>
      <c r="K820" s="1" t="n">
        <v>0.872471</v>
      </c>
      <c r="L820" s="0" t="n">
        <v>0.234077</v>
      </c>
      <c r="M820" s="0" t="n">
        <v>0.37842</v>
      </c>
    </row>
    <row r="821" customFormat="false" ht="12.8" hidden="false" customHeight="false" outlineLevel="0" collapsed="false">
      <c r="D821" s="1" t="n">
        <v>0.7429</v>
      </c>
      <c r="E821" s="1" t="n">
        <v>0.857882</v>
      </c>
      <c r="F821" s="1" t="n">
        <v>0.7436</v>
      </c>
      <c r="G821" s="1" t="n">
        <v>0.837666</v>
      </c>
      <c r="H821" s="1" t="n">
        <v>0.7443</v>
      </c>
      <c r="I821" s="1" t="n">
        <v>0.79228</v>
      </c>
      <c r="J821" s="1" t="n">
        <v>0.7423</v>
      </c>
      <c r="K821" s="1" t="n">
        <v>0.871881</v>
      </c>
      <c r="L821" s="0" t="n">
        <v>0.232848</v>
      </c>
      <c r="M821" s="0" t="n">
        <v>0.37719</v>
      </c>
    </row>
    <row r="822" customFormat="false" ht="12.8" hidden="false" customHeight="false" outlineLevel="0" collapsed="false">
      <c r="D822" s="1" t="n">
        <v>0.7385</v>
      </c>
      <c r="E822" s="1" t="n">
        <v>0.857422</v>
      </c>
      <c r="F822" s="1" t="n">
        <v>0.739300000000001</v>
      </c>
      <c r="G822" s="1" t="n">
        <v>0.837236</v>
      </c>
      <c r="H822" s="1" t="n">
        <v>0.740000000000001</v>
      </c>
      <c r="I822" s="1" t="n">
        <v>0.79188</v>
      </c>
      <c r="J822" s="1" t="n">
        <v>0.738</v>
      </c>
      <c r="K822" s="1" t="n">
        <v>0.871261</v>
      </c>
      <c r="L822" s="0" t="n">
        <v>0.231618</v>
      </c>
      <c r="M822" s="0" t="n">
        <v>0.37596</v>
      </c>
    </row>
    <row r="823" customFormat="false" ht="12.8" hidden="false" customHeight="false" outlineLevel="0" collapsed="false">
      <c r="D823" s="1" t="n">
        <v>0.7341</v>
      </c>
      <c r="E823" s="1" t="n">
        <v>0.856962</v>
      </c>
      <c r="F823" s="1" t="n">
        <v>0.735</v>
      </c>
      <c r="G823" s="1" t="n">
        <v>0.836816</v>
      </c>
      <c r="H823" s="1" t="n">
        <v>0.7357</v>
      </c>
      <c r="I823" s="1" t="n">
        <v>0.79147</v>
      </c>
      <c r="J823" s="1" t="n">
        <v>0.733699999999999</v>
      </c>
      <c r="K823" s="1" t="n">
        <v>0.870641</v>
      </c>
      <c r="L823" s="0" t="n">
        <v>0.230379</v>
      </c>
      <c r="M823" s="0" t="n">
        <v>0.37468</v>
      </c>
    </row>
    <row r="824" customFormat="false" ht="12.8" hidden="false" customHeight="false" outlineLevel="0" collapsed="false">
      <c r="D824" s="1" t="n">
        <v>0.7298</v>
      </c>
      <c r="E824" s="1" t="n">
        <v>0.856502</v>
      </c>
      <c r="F824" s="1" t="n">
        <v>0.7306</v>
      </c>
      <c r="G824" s="1" t="n">
        <v>0.836366</v>
      </c>
      <c r="H824" s="1" t="n">
        <v>0.731300000000001</v>
      </c>
      <c r="I824" s="1" t="n">
        <v>0.79105</v>
      </c>
      <c r="J824" s="1" t="n">
        <v>0.7293</v>
      </c>
      <c r="K824" s="1" t="n">
        <v>0.870011</v>
      </c>
      <c r="L824" s="0" t="n">
        <v>0.229141</v>
      </c>
      <c r="M824" s="0" t="n">
        <v>0.37339</v>
      </c>
    </row>
    <row r="825" customFormat="false" ht="12.8" hidden="false" customHeight="false" outlineLevel="0" collapsed="false">
      <c r="D825" s="1" t="n">
        <v>0.725399999999999</v>
      </c>
      <c r="E825" s="1" t="n">
        <v>0.856022</v>
      </c>
      <c r="F825" s="1" t="n">
        <v>0.7263</v>
      </c>
      <c r="G825" s="1" t="n">
        <v>0.835906</v>
      </c>
      <c r="H825" s="1" t="n">
        <v>0.7269</v>
      </c>
      <c r="I825" s="1" t="n">
        <v>0.79062</v>
      </c>
      <c r="J825" s="1" t="n">
        <v>0.725</v>
      </c>
      <c r="K825" s="1" t="n">
        <v>0.869351</v>
      </c>
      <c r="L825" s="0" t="n">
        <v>0.227902</v>
      </c>
      <c r="M825" s="0" t="n">
        <v>0.37211</v>
      </c>
    </row>
    <row r="826" customFormat="false" ht="12.8" hidden="false" customHeight="false" outlineLevel="0" collapsed="false">
      <c r="D826" s="1" t="n">
        <v>0.721099999999999</v>
      </c>
      <c r="E826" s="1" t="n">
        <v>0.855532</v>
      </c>
      <c r="F826" s="1" t="n">
        <v>0.721900000000001</v>
      </c>
      <c r="G826" s="1" t="n">
        <v>0.835456</v>
      </c>
      <c r="H826" s="1" t="n">
        <v>0.7226</v>
      </c>
      <c r="I826" s="1" t="n">
        <v>0.79019</v>
      </c>
      <c r="J826" s="1" t="n">
        <v>0.7206</v>
      </c>
      <c r="K826" s="1" t="n">
        <v>0.868691</v>
      </c>
      <c r="L826" s="0" t="n">
        <v>0.226663</v>
      </c>
      <c r="M826" s="0" t="n">
        <v>0.37083</v>
      </c>
    </row>
    <row r="827" customFormat="false" ht="12.8" hidden="false" customHeight="false" outlineLevel="0" collapsed="false">
      <c r="D827" s="1" t="n">
        <v>0.7168</v>
      </c>
      <c r="E827" s="1" t="n">
        <v>0.855042</v>
      </c>
      <c r="F827" s="1" t="n">
        <v>0.7176</v>
      </c>
      <c r="G827" s="1" t="n">
        <v>0.834976</v>
      </c>
      <c r="H827" s="1" t="n">
        <v>0.718300000000001</v>
      </c>
      <c r="I827" s="1" t="n">
        <v>0.78974</v>
      </c>
      <c r="J827" s="1" t="n">
        <v>0.7163</v>
      </c>
      <c r="K827" s="1" t="n">
        <v>0.868031</v>
      </c>
      <c r="L827" s="0" t="n">
        <v>0.225424</v>
      </c>
      <c r="M827" s="0" t="n">
        <v>0.36954</v>
      </c>
    </row>
    <row r="828" customFormat="false" ht="12.8" hidden="false" customHeight="false" outlineLevel="0" collapsed="false">
      <c r="D828" s="1" t="n">
        <v>0.7125</v>
      </c>
      <c r="E828" s="1" t="n">
        <v>0.854522</v>
      </c>
      <c r="F828" s="1" t="n">
        <v>0.7133</v>
      </c>
      <c r="G828" s="1" t="n">
        <v>0.834496</v>
      </c>
      <c r="H828" s="1" t="n">
        <v>0.713900000000001</v>
      </c>
      <c r="I828" s="1" t="n">
        <v>0.78928</v>
      </c>
      <c r="J828" s="1" t="n">
        <v>0.711999999999999</v>
      </c>
      <c r="K828" s="1" t="n">
        <v>0.867331</v>
      </c>
      <c r="L828" s="0" t="n">
        <v>0.224185</v>
      </c>
      <c r="M828" s="0" t="n">
        <v>0.36826</v>
      </c>
    </row>
    <row r="829" customFormat="false" ht="12.8" hidden="false" customHeight="false" outlineLevel="0" collapsed="false">
      <c r="D829" s="1" t="n">
        <v>0.7081</v>
      </c>
      <c r="E829" s="1" t="n">
        <v>0.854012</v>
      </c>
      <c r="F829" s="1" t="n">
        <v>0.7089</v>
      </c>
      <c r="G829" s="1" t="n">
        <v>0.834016</v>
      </c>
      <c r="H829" s="1" t="n">
        <v>0.7096</v>
      </c>
      <c r="I829" s="1" t="n">
        <v>0.78883</v>
      </c>
      <c r="J829" s="1" t="n">
        <v>0.7077</v>
      </c>
      <c r="K829" s="1" t="n">
        <v>0.866621</v>
      </c>
      <c r="L829" s="0" t="n">
        <v>0.222946</v>
      </c>
      <c r="M829" s="0" t="n">
        <v>0.36698</v>
      </c>
    </row>
    <row r="830" customFormat="false" ht="12.8" hidden="false" customHeight="false" outlineLevel="0" collapsed="false">
      <c r="D830" s="1" t="n">
        <v>0.7039</v>
      </c>
      <c r="E830" s="1" t="n">
        <v>0.853492</v>
      </c>
      <c r="F830" s="1" t="n">
        <v>0.704600000000001</v>
      </c>
      <c r="G830" s="1" t="n">
        <v>0.833506</v>
      </c>
      <c r="H830" s="1" t="n">
        <v>0.7053</v>
      </c>
      <c r="I830" s="1" t="n">
        <v>0.78834</v>
      </c>
      <c r="J830" s="1" t="n">
        <v>0.7033</v>
      </c>
      <c r="K830" s="1" t="n">
        <v>0.865921</v>
      </c>
      <c r="L830" s="0" t="n">
        <v>0.221707</v>
      </c>
      <c r="M830" s="0" t="n">
        <v>0.3657</v>
      </c>
    </row>
    <row r="831" customFormat="false" ht="12.8" hidden="false" customHeight="false" outlineLevel="0" collapsed="false">
      <c r="D831" s="1" t="n">
        <v>0.6995</v>
      </c>
      <c r="E831" s="1" t="n">
        <v>0.852942</v>
      </c>
      <c r="F831" s="1" t="n">
        <v>0.7003</v>
      </c>
      <c r="G831" s="1" t="n">
        <v>0.832996</v>
      </c>
      <c r="H831" s="1" t="n">
        <v>0.701</v>
      </c>
      <c r="I831" s="1" t="n">
        <v>0.78786</v>
      </c>
      <c r="J831" s="1" t="n">
        <v>0.6991</v>
      </c>
      <c r="K831" s="1" t="n">
        <v>0.865181</v>
      </c>
      <c r="L831" s="0" t="n">
        <v>0.220468</v>
      </c>
      <c r="M831" s="0" t="n">
        <v>0.36441</v>
      </c>
    </row>
    <row r="832" customFormat="false" ht="12.8" hidden="false" customHeight="false" outlineLevel="0" collapsed="false">
      <c r="D832" s="1" t="n">
        <v>0.695199999999999</v>
      </c>
      <c r="E832" s="1" t="n">
        <v>0.852392</v>
      </c>
      <c r="F832" s="1" t="n">
        <v>0.696</v>
      </c>
      <c r="G832" s="1" t="n">
        <v>0.832476</v>
      </c>
      <c r="H832" s="1" t="n">
        <v>0.696600000000001</v>
      </c>
      <c r="I832" s="1" t="n">
        <v>0.78737</v>
      </c>
      <c r="J832" s="1" t="n">
        <v>0.6948</v>
      </c>
      <c r="K832" s="1" t="n">
        <v>0.864431</v>
      </c>
      <c r="L832" s="0" t="n">
        <v>0.219229</v>
      </c>
      <c r="M832" s="0" t="n">
        <v>0.36313</v>
      </c>
    </row>
    <row r="833" customFormat="false" ht="12.8" hidden="false" customHeight="false" outlineLevel="0" collapsed="false">
      <c r="D833" s="1" t="n">
        <v>0.6909</v>
      </c>
      <c r="E833" s="1" t="n">
        <v>0.851842</v>
      </c>
      <c r="F833" s="1" t="n">
        <v>0.6917</v>
      </c>
      <c r="G833" s="1" t="n">
        <v>0.831946</v>
      </c>
      <c r="H833" s="1" t="n">
        <v>0.692300000000001</v>
      </c>
      <c r="I833" s="1" t="n">
        <v>0.78686</v>
      </c>
      <c r="J833" s="1" t="n">
        <v>0.6905</v>
      </c>
      <c r="K833" s="1" t="n">
        <v>0.863691</v>
      </c>
      <c r="L833" s="0" t="n">
        <v>0.217981</v>
      </c>
      <c r="M833" s="0" t="n">
        <v>0.36179</v>
      </c>
    </row>
    <row r="834" customFormat="false" ht="12.8" hidden="false" customHeight="false" outlineLevel="0" collapsed="false">
      <c r="D834" s="1" t="n">
        <v>0.6866</v>
      </c>
      <c r="E834" s="1" t="n">
        <v>0.851262</v>
      </c>
      <c r="F834" s="1" t="n">
        <v>0.6874</v>
      </c>
      <c r="G834" s="1" t="n">
        <v>0.831396</v>
      </c>
      <c r="H834" s="1" t="n">
        <v>0.688000000000001</v>
      </c>
      <c r="I834" s="1" t="n">
        <v>0.78635</v>
      </c>
      <c r="J834" s="1" t="n">
        <v>0.6862</v>
      </c>
      <c r="K834" s="1" t="n">
        <v>0.862901</v>
      </c>
      <c r="L834" s="0" t="n">
        <v>0.216732</v>
      </c>
      <c r="M834" s="0" t="n">
        <v>0.36045</v>
      </c>
    </row>
    <row r="835" customFormat="false" ht="12.8" hidden="false" customHeight="false" outlineLevel="0" collapsed="false">
      <c r="D835" s="1" t="n">
        <v>0.6824</v>
      </c>
      <c r="E835" s="1" t="n">
        <v>0.850682</v>
      </c>
      <c r="F835" s="1" t="n">
        <v>0.683100000000001</v>
      </c>
      <c r="G835" s="1" t="n">
        <v>0.830856</v>
      </c>
      <c r="H835" s="1" t="n">
        <v>0.6837</v>
      </c>
      <c r="I835" s="1" t="n">
        <v>0.78583</v>
      </c>
      <c r="J835" s="1" t="n">
        <v>0.6819</v>
      </c>
      <c r="K835" s="1" t="n">
        <v>0.862121</v>
      </c>
      <c r="L835" s="0" t="n">
        <v>0.215483</v>
      </c>
      <c r="M835" s="0" t="n">
        <v>0.35912</v>
      </c>
    </row>
    <row r="836" customFormat="false" ht="12.8" hidden="false" customHeight="false" outlineLevel="0" collapsed="false">
      <c r="D836" s="1" t="n">
        <v>0.678</v>
      </c>
      <c r="E836" s="1" t="n">
        <v>0.850092</v>
      </c>
      <c r="F836" s="1" t="n">
        <v>0.6788</v>
      </c>
      <c r="G836" s="1" t="n">
        <v>0.830286</v>
      </c>
      <c r="H836" s="1" t="n">
        <v>0.6795</v>
      </c>
      <c r="I836" s="1" t="n">
        <v>0.78529</v>
      </c>
      <c r="J836" s="1" t="n">
        <v>0.6777</v>
      </c>
      <c r="K836" s="1" t="n">
        <v>0.861321</v>
      </c>
      <c r="L836" s="0" t="n">
        <v>0.214234</v>
      </c>
      <c r="M836" s="0" t="n">
        <v>0.35778</v>
      </c>
    </row>
    <row r="837" customFormat="false" ht="12.8" hidden="false" customHeight="false" outlineLevel="0" collapsed="false">
      <c r="D837" s="1" t="n">
        <v>0.6738</v>
      </c>
      <c r="E837" s="1" t="n">
        <v>0.849482</v>
      </c>
      <c r="F837" s="1" t="n">
        <v>0.6745</v>
      </c>
      <c r="G837" s="1" t="n">
        <v>0.829706</v>
      </c>
      <c r="H837" s="1" t="n">
        <v>0.675100000000001</v>
      </c>
      <c r="I837" s="1" t="n">
        <v>0.78475</v>
      </c>
      <c r="J837" s="1" t="n">
        <v>0.6733</v>
      </c>
      <c r="K837" s="1" t="n">
        <v>0.860491</v>
      </c>
      <c r="L837" s="0" t="n">
        <v>0.212985</v>
      </c>
      <c r="M837" s="0" t="n">
        <v>0.35644</v>
      </c>
    </row>
    <row r="838" customFormat="false" ht="12.8" hidden="false" customHeight="false" outlineLevel="0" collapsed="false">
      <c r="D838" s="1" t="n">
        <v>0.6695</v>
      </c>
      <c r="E838" s="1" t="n">
        <v>0.848862</v>
      </c>
      <c r="F838" s="1" t="n">
        <v>0.6703</v>
      </c>
      <c r="G838" s="1" t="n">
        <v>0.829126</v>
      </c>
      <c r="H838" s="1" t="n">
        <v>0.6708</v>
      </c>
      <c r="I838" s="1" t="n">
        <v>0.7842</v>
      </c>
      <c r="J838" s="1" t="n">
        <v>0.6691</v>
      </c>
      <c r="K838" s="1" t="n">
        <v>0.859661</v>
      </c>
      <c r="L838" s="0" t="n">
        <v>0.211736</v>
      </c>
      <c r="M838" s="0" t="n">
        <v>0.3551</v>
      </c>
    </row>
    <row r="839" customFormat="false" ht="12.8" hidden="false" customHeight="false" outlineLevel="0" collapsed="false">
      <c r="D839" s="1" t="n">
        <v>0.6653</v>
      </c>
      <c r="E839" s="1" t="n">
        <v>0.848242</v>
      </c>
      <c r="F839" s="1" t="n">
        <v>0.666</v>
      </c>
      <c r="G839" s="1" t="n">
        <v>0.828526</v>
      </c>
      <c r="H839" s="1" t="n">
        <v>0.6666</v>
      </c>
      <c r="I839" s="1" t="n">
        <v>0.78362</v>
      </c>
      <c r="J839" s="1" t="n">
        <v>0.6648</v>
      </c>
      <c r="K839" s="1" t="n">
        <v>0.858821</v>
      </c>
      <c r="L839" s="0" t="n">
        <v>0.210487</v>
      </c>
      <c r="M839" s="0" t="n">
        <v>0.35376</v>
      </c>
    </row>
    <row r="840" customFormat="false" ht="12.8" hidden="false" customHeight="false" outlineLevel="0" collapsed="false">
      <c r="D840" s="1" t="n">
        <v>0.660999999999999</v>
      </c>
      <c r="E840" s="1" t="n">
        <v>0.847592</v>
      </c>
      <c r="F840" s="1" t="n">
        <v>0.661700000000001</v>
      </c>
      <c r="G840" s="1" t="n">
        <v>0.827906</v>
      </c>
      <c r="H840" s="1" t="n">
        <v>0.662300000000001</v>
      </c>
      <c r="I840" s="1" t="n">
        <v>0.78304</v>
      </c>
      <c r="J840" s="1" t="n">
        <v>0.6606</v>
      </c>
      <c r="K840" s="1" t="n">
        <v>0.857941</v>
      </c>
      <c r="L840" s="0" t="n">
        <v>0.209238</v>
      </c>
      <c r="M840" s="0" t="n">
        <v>0.35243</v>
      </c>
    </row>
    <row r="841" customFormat="false" ht="12.8" hidden="false" customHeight="false" outlineLevel="0" collapsed="false">
      <c r="D841" s="1" t="n">
        <v>0.656799999999999</v>
      </c>
      <c r="E841" s="1" t="n">
        <v>0.846932</v>
      </c>
      <c r="F841" s="1" t="n">
        <v>0.6574</v>
      </c>
      <c r="G841" s="1" t="n">
        <v>0.827296</v>
      </c>
      <c r="H841" s="1" t="n">
        <v>0.658</v>
      </c>
      <c r="I841" s="1" t="n">
        <v>0.78246</v>
      </c>
      <c r="J841" s="1" t="n">
        <v>0.6563</v>
      </c>
      <c r="K841" s="1" t="n">
        <v>0.857061</v>
      </c>
      <c r="L841" s="0" t="n">
        <v>0.207989</v>
      </c>
      <c r="M841" s="0" t="n">
        <v>0.35109</v>
      </c>
    </row>
    <row r="842" customFormat="false" ht="12.8" hidden="false" customHeight="false" outlineLevel="0" collapsed="false">
      <c r="D842" s="1" t="n">
        <v>0.6525</v>
      </c>
      <c r="E842" s="1" t="n">
        <v>0.846272</v>
      </c>
      <c r="F842" s="1" t="n">
        <v>0.6532</v>
      </c>
      <c r="G842" s="1" t="n">
        <v>0.826656</v>
      </c>
      <c r="H842" s="1" t="n">
        <v>0.6537</v>
      </c>
      <c r="I842" s="1" t="n">
        <v>0.78185</v>
      </c>
      <c r="J842" s="1" t="n">
        <v>0.6521</v>
      </c>
      <c r="K842" s="1" t="n">
        <v>0.856171</v>
      </c>
      <c r="L842" s="0" t="n">
        <v>0.20674</v>
      </c>
      <c r="M842" s="0" t="n">
        <v>0.34975</v>
      </c>
    </row>
    <row r="843" customFormat="false" ht="12.8" hidden="false" customHeight="false" outlineLevel="0" collapsed="false">
      <c r="D843" s="1" t="n">
        <v>0.6482</v>
      </c>
      <c r="E843" s="1" t="n">
        <v>0.845582</v>
      </c>
      <c r="F843" s="1" t="n">
        <v>0.649</v>
      </c>
      <c r="G843" s="1" t="n">
        <v>0.826006</v>
      </c>
      <c r="H843" s="1" t="n">
        <v>0.6495</v>
      </c>
      <c r="I843" s="1" t="n">
        <v>0.78124</v>
      </c>
      <c r="J843" s="1" t="n">
        <v>0.6479</v>
      </c>
      <c r="K843" s="1" t="n">
        <v>0.855241</v>
      </c>
      <c r="L843" s="0" t="n">
        <v>0.205481</v>
      </c>
      <c r="M843" s="0" t="n">
        <v>0.34835</v>
      </c>
    </row>
    <row r="844" customFormat="false" ht="12.8" hidden="false" customHeight="false" outlineLevel="0" collapsed="false">
      <c r="D844" s="1" t="n">
        <v>0.643999999999999</v>
      </c>
      <c r="E844" s="1" t="n">
        <v>0.844892</v>
      </c>
      <c r="F844" s="1" t="n">
        <v>0.644700000000001</v>
      </c>
      <c r="G844" s="1" t="n">
        <v>0.825356</v>
      </c>
      <c r="H844" s="1" t="n">
        <v>0.6452</v>
      </c>
      <c r="I844" s="1" t="n">
        <v>0.78062</v>
      </c>
      <c r="J844" s="1" t="n">
        <v>0.6437</v>
      </c>
      <c r="K844" s="1" t="n">
        <v>0.854311</v>
      </c>
      <c r="L844" s="0" t="n">
        <v>0.204222</v>
      </c>
      <c r="M844" s="0" t="n">
        <v>0.34695</v>
      </c>
    </row>
    <row r="845" customFormat="false" ht="12.8" hidden="false" customHeight="false" outlineLevel="0" collapsed="false">
      <c r="D845" s="1" t="n">
        <v>0.6397</v>
      </c>
      <c r="E845" s="1" t="n">
        <v>0.844192</v>
      </c>
      <c r="F845" s="1" t="n">
        <v>0.6405</v>
      </c>
      <c r="G845" s="1" t="n">
        <v>0.824676</v>
      </c>
      <c r="H845" s="1" t="n">
        <v>0.641</v>
      </c>
      <c r="I845" s="1" t="n">
        <v>0.77997</v>
      </c>
      <c r="J845" s="1" t="n">
        <v>0.6395</v>
      </c>
      <c r="K845" s="1" t="n">
        <v>0.853361</v>
      </c>
      <c r="L845" s="0" t="n">
        <v>0.202962</v>
      </c>
      <c r="M845" s="0" t="n">
        <v>0.34555</v>
      </c>
    </row>
    <row r="846" customFormat="false" ht="12.8" hidden="false" customHeight="false" outlineLevel="0" collapsed="false">
      <c r="D846" s="1" t="n">
        <v>0.6356</v>
      </c>
      <c r="E846" s="1" t="n">
        <v>0.843462</v>
      </c>
      <c r="F846" s="1" t="n">
        <v>0.6362</v>
      </c>
      <c r="G846" s="1" t="n">
        <v>0.823986</v>
      </c>
      <c r="H846" s="1" t="n">
        <v>0.6367</v>
      </c>
      <c r="I846" s="1" t="n">
        <v>0.77932</v>
      </c>
      <c r="J846" s="1" t="n">
        <v>0.6352</v>
      </c>
      <c r="K846" s="1" t="n">
        <v>0.852381</v>
      </c>
      <c r="L846" s="0" t="n">
        <v>0.201703</v>
      </c>
      <c r="M846" s="0" t="n">
        <v>0.34415</v>
      </c>
    </row>
    <row r="847" customFormat="false" ht="12.8" hidden="false" customHeight="false" outlineLevel="0" collapsed="false">
      <c r="D847" s="1" t="n">
        <v>0.6313</v>
      </c>
      <c r="E847" s="1" t="n">
        <v>0.842732</v>
      </c>
      <c r="F847" s="1" t="n">
        <v>0.632</v>
      </c>
      <c r="G847" s="1" t="n">
        <v>0.823296</v>
      </c>
      <c r="H847" s="1" t="n">
        <v>0.6325</v>
      </c>
      <c r="I847" s="1" t="n">
        <v>0.77867</v>
      </c>
      <c r="J847" s="1" t="n">
        <v>0.6311</v>
      </c>
      <c r="K847" s="1" t="n">
        <v>0.851411</v>
      </c>
      <c r="L847" s="0" t="n">
        <v>0.200443</v>
      </c>
      <c r="M847" s="0" t="n">
        <v>0.34276</v>
      </c>
    </row>
    <row r="848" customFormat="false" ht="12.8" hidden="false" customHeight="false" outlineLevel="0" collapsed="false">
      <c r="D848" s="1" t="n">
        <v>0.627099999999999</v>
      </c>
      <c r="E848" s="1" t="n">
        <v>0.841992</v>
      </c>
      <c r="F848" s="1" t="n">
        <v>0.6278</v>
      </c>
      <c r="G848" s="1" t="n">
        <v>0.822586</v>
      </c>
      <c r="H848" s="1" t="n">
        <v>0.628200000000001</v>
      </c>
      <c r="I848" s="1" t="n">
        <v>0.77798</v>
      </c>
      <c r="J848" s="1" t="n">
        <v>0.626799999999999</v>
      </c>
      <c r="K848" s="1" t="n">
        <v>0.850401</v>
      </c>
      <c r="L848" s="0" t="n">
        <v>0.199184</v>
      </c>
      <c r="M848" s="0" t="n">
        <v>0.34136</v>
      </c>
    </row>
    <row r="849" customFormat="false" ht="12.8" hidden="false" customHeight="false" outlineLevel="0" collapsed="false">
      <c r="D849" s="1" t="n">
        <v>0.6229</v>
      </c>
      <c r="E849" s="1" t="n">
        <v>0.841222</v>
      </c>
      <c r="F849" s="1" t="n">
        <v>0.6236</v>
      </c>
      <c r="G849" s="1" t="n">
        <v>0.821856</v>
      </c>
      <c r="H849" s="1" t="n">
        <v>0.624000000000001</v>
      </c>
      <c r="I849" s="1" t="n">
        <v>0.7773</v>
      </c>
      <c r="J849" s="1" t="n">
        <v>0.6227</v>
      </c>
      <c r="K849" s="1" t="n">
        <v>0.849371</v>
      </c>
      <c r="L849" s="0" t="n">
        <v>0.197924</v>
      </c>
      <c r="M849" s="0" t="n">
        <v>0.33996</v>
      </c>
    </row>
    <row r="850" customFormat="false" ht="12.8" hidden="false" customHeight="false" outlineLevel="0" collapsed="false">
      <c r="D850" s="1" t="n">
        <v>0.6187</v>
      </c>
      <c r="E850" s="1" t="n">
        <v>0.840452</v>
      </c>
      <c r="F850" s="1" t="n">
        <v>0.6194</v>
      </c>
      <c r="G850" s="1" t="n">
        <v>0.821126</v>
      </c>
      <c r="H850" s="1" t="n">
        <v>0.619800000000001</v>
      </c>
      <c r="I850" s="1" t="n">
        <v>0.7766</v>
      </c>
      <c r="J850" s="1" t="n">
        <v>0.6184</v>
      </c>
      <c r="K850" s="1" t="n">
        <v>0.848331</v>
      </c>
      <c r="L850" s="0" t="n">
        <v>0.196665</v>
      </c>
      <c r="M850" s="0" t="n">
        <v>0.33856</v>
      </c>
    </row>
    <row r="851" customFormat="false" ht="12.8" hidden="false" customHeight="false" outlineLevel="0" collapsed="false">
      <c r="D851" s="1" t="n">
        <v>0.6145</v>
      </c>
      <c r="E851" s="1" t="n">
        <v>0.839662</v>
      </c>
      <c r="F851" s="1" t="n">
        <v>0.6151</v>
      </c>
      <c r="G851" s="1" t="n">
        <v>0.820366</v>
      </c>
      <c r="H851" s="1" t="n">
        <v>0.615600000000001</v>
      </c>
      <c r="I851" s="1" t="n">
        <v>0.77587</v>
      </c>
      <c r="J851" s="1" t="n">
        <v>0.6143</v>
      </c>
      <c r="K851" s="1" t="n">
        <v>0.847271</v>
      </c>
      <c r="L851" s="0" t="n">
        <v>0.195406</v>
      </c>
      <c r="M851" s="0" t="n">
        <v>0.33716</v>
      </c>
    </row>
    <row r="852" customFormat="false" ht="12.8" hidden="false" customHeight="false" outlineLevel="0" collapsed="false">
      <c r="D852" s="1" t="n">
        <v>0.6103</v>
      </c>
      <c r="E852" s="1" t="n">
        <v>0.838842</v>
      </c>
      <c r="F852" s="1" t="n">
        <v>0.611</v>
      </c>
      <c r="G852" s="1" t="n">
        <v>0.819596</v>
      </c>
      <c r="H852" s="1" t="n">
        <v>0.6114</v>
      </c>
      <c r="I852" s="1" t="n">
        <v>0.77515</v>
      </c>
      <c r="J852" s="1" t="n">
        <v>0.610099999999999</v>
      </c>
      <c r="K852" s="1" t="n">
        <v>0.846181</v>
      </c>
      <c r="L852" s="0" t="n">
        <v>0.194146</v>
      </c>
      <c r="M852" s="0" t="n">
        <v>0.33576</v>
      </c>
    </row>
    <row r="853" customFormat="false" ht="12.8" hidden="false" customHeight="false" outlineLevel="0" collapsed="false">
      <c r="D853" s="1" t="n">
        <v>0.6061</v>
      </c>
      <c r="E853" s="1" t="n">
        <v>0.838032</v>
      </c>
      <c r="F853" s="1" t="n">
        <v>0.6068</v>
      </c>
      <c r="G853" s="1" t="n">
        <v>0.818826</v>
      </c>
      <c r="H853" s="1" t="n">
        <v>0.6071</v>
      </c>
      <c r="I853" s="1" t="n">
        <v>0.77441</v>
      </c>
      <c r="J853" s="1" t="n">
        <v>0.6059</v>
      </c>
      <c r="K853" s="1" t="n">
        <v>0.845091</v>
      </c>
      <c r="L853" s="0" t="n">
        <v>0.192876</v>
      </c>
      <c r="M853" s="0" t="n">
        <v>0.3343</v>
      </c>
    </row>
    <row r="854" customFormat="false" ht="12.8" hidden="false" customHeight="false" outlineLevel="0" collapsed="false">
      <c r="D854" s="1" t="n">
        <v>0.6019</v>
      </c>
      <c r="E854" s="1" t="n">
        <v>0.837192</v>
      </c>
      <c r="F854" s="1" t="n">
        <v>0.6026</v>
      </c>
      <c r="G854" s="1" t="n">
        <v>0.818016</v>
      </c>
      <c r="H854" s="1" t="n">
        <v>0.603</v>
      </c>
      <c r="I854" s="1" t="n">
        <v>0.77364</v>
      </c>
      <c r="J854" s="1" t="n">
        <v>0.6018</v>
      </c>
      <c r="K854" s="1" t="n">
        <v>0.843961</v>
      </c>
      <c r="L854" s="0" t="n">
        <v>0.191605</v>
      </c>
      <c r="M854" s="0" t="n">
        <v>0.33283</v>
      </c>
    </row>
    <row r="855" customFormat="false" ht="12.8" hidden="false" customHeight="false" outlineLevel="0" collapsed="false">
      <c r="D855" s="1" t="n">
        <v>0.5978</v>
      </c>
      <c r="E855" s="1" t="n">
        <v>0.836332</v>
      </c>
      <c r="F855" s="1" t="n">
        <v>0.5984</v>
      </c>
      <c r="G855" s="1" t="n">
        <v>0.817206</v>
      </c>
      <c r="H855" s="1" t="n">
        <v>0.598800000000001</v>
      </c>
      <c r="I855" s="1" t="n">
        <v>0.77287</v>
      </c>
      <c r="J855" s="1" t="n">
        <v>0.597599999999999</v>
      </c>
      <c r="K855" s="1" t="n">
        <v>0.842811</v>
      </c>
      <c r="L855" s="0" t="n">
        <v>0.190335</v>
      </c>
      <c r="M855" s="0" t="n">
        <v>0.33137</v>
      </c>
    </row>
    <row r="856" customFormat="false" ht="12.8" hidden="false" customHeight="false" outlineLevel="0" collapsed="false">
      <c r="D856" s="1" t="n">
        <v>0.593599999999999</v>
      </c>
      <c r="E856" s="1" t="n">
        <v>0.835472</v>
      </c>
      <c r="F856" s="1" t="n">
        <v>0.5942</v>
      </c>
      <c r="G856" s="1" t="n">
        <v>0.816386</v>
      </c>
      <c r="H856" s="1" t="n">
        <v>0.594600000000001</v>
      </c>
      <c r="I856" s="1" t="n">
        <v>0.77209</v>
      </c>
      <c r="J856" s="1" t="n">
        <v>0.5935</v>
      </c>
      <c r="K856" s="1" t="n">
        <v>0.841661</v>
      </c>
      <c r="L856" s="0" t="n">
        <v>0.189065</v>
      </c>
      <c r="M856" s="0" t="n">
        <v>0.3299</v>
      </c>
    </row>
    <row r="857" customFormat="false" ht="12.8" hidden="false" customHeight="false" outlineLevel="0" collapsed="false">
      <c r="D857" s="1" t="n">
        <v>0.5895</v>
      </c>
      <c r="E857" s="1" t="n">
        <v>0.834592</v>
      </c>
      <c r="F857" s="1" t="n">
        <v>0.590100000000001</v>
      </c>
      <c r="G857" s="1" t="n">
        <v>0.815536</v>
      </c>
      <c r="H857" s="1" t="n">
        <v>0.5904</v>
      </c>
      <c r="I857" s="1" t="n">
        <v>0.77128</v>
      </c>
      <c r="J857" s="1" t="n">
        <v>0.5893</v>
      </c>
      <c r="K857" s="1" t="n">
        <v>0.840461</v>
      </c>
      <c r="L857" s="0" t="n">
        <v>0.187794</v>
      </c>
      <c r="M857" s="0" t="n">
        <v>0.32844</v>
      </c>
    </row>
    <row r="858" customFormat="false" ht="12.8" hidden="false" customHeight="false" outlineLevel="0" collapsed="false">
      <c r="D858" s="1" t="n">
        <v>0.5853</v>
      </c>
      <c r="E858" s="1" t="n">
        <v>0.833682</v>
      </c>
      <c r="F858" s="1" t="n">
        <v>0.585900000000001</v>
      </c>
      <c r="G858" s="1" t="n">
        <v>0.814676</v>
      </c>
      <c r="H858" s="1" t="n">
        <v>0.5862</v>
      </c>
      <c r="I858" s="1" t="n">
        <v>0.77047</v>
      </c>
      <c r="J858" s="1" t="n">
        <v>0.5852</v>
      </c>
      <c r="K858" s="1" t="n">
        <v>0.839251</v>
      </c>
      <c r="L858" s="0" t="n">
        <v>0.186524</v>
      </c>
      <c r="M858" s="0" t="n">
        <v>0.32697</v>
      </c>
    </row>
    <row r="859" customFormat="false" ht="12.8" hidden="false" customHeight="false" outlineLevel="0" collapsed="false">
      <c r="D859" s="1" t="n">
        <v>0.5812</v>
      </c>
      <c r="E859" s="1" t="n">
        <v>0.832762</v>
      </c>
      <c r="F859" s="1" t="n">
        <v>0.5817</v>
      </c>
      <c r="G859" s="1" t="n">
        <v>0.813816</v>
      </c>
      <c r="H859" s="1" t="n">
        <v>0.5821</v>
      </c>
      <c r="I859" s="1" t="n">
        <v>0.76964</v>
      </c>
      <c r="J859" s="1" t="n">
        <v>0.581</v>
      </c>
      <c r="K859" s="1" t="n">
        <v>0.838041</v>
      </c>
      <c r="L859" s="0" t="n">
        <v>0.185253</v>
      </c>
      <c r="M859" s="0" t="n">
        <v>0.32551</v>
      </c>
    </row>
    <row r="860" customFormat="false" ht="12.8" hidden="false" customHeight="false" outlineLevel="0" collapsed="false">
      <c r="D860" s="1" t="n">
        <v>0.577</v>
      </c>
      <c r="E860" s="1" t="n">
        <v>0.831832</v>
      </c>
      <c r="F860" s="1" t="n">
        <v>0.5776</v>
      </c>
      <c r="G860" s="1" t="n">
        <v>0.812916</v>
      </c>
      <c r="H860" s="1" t="n">
        <v>0.577800000000001</v>
      </c>
      <c r="I860" s="1" t="n">
        <v>0.76878</v>
      </c>
      <c r="J860" s="1" t="n">
        <v>0.5769</v>
      </c>
      <c r="K860" s="1" t="n">
        <v>0.836771</v>
      </c>
      <c r="L860" s="0" t="n">
        <v>0.183983</v>
      </c>
      <c r="M860" s="0" t="n">
        <v>0.32404</v>
      </c>
    </row>
    <row r="861" customFormat="false" ht="12.8" hidden="false" customHeight="false" outlineLevel="0" collapsed="false">
      <c r="D861" s="1" t="n">
        <v>0.5729</v>
      </c>
      <c r="E861" s="1" t="n">
        <v>0.830872</v>
      </c>
      <c r="F861" s="1" t="n">
        <v>0.5734</v>
      </c>
      <c r="G861" s="1" t="n">
        <v>0.812006</v>
      </c>
      <c r="H861" s="1" t="n">
        <v>0.573700000000001</v>
      </c>
      <c r="I861" s="1" t="n">
        <v>0.76792</v>
      </c>
      <c r="J861" s="1" t="n">
        <v>0.5728</v>
      </c>
      <c r="K861" s="1" t="n">
        <v>0.835491</v>
      </c>
      <c r="L861" s="0" t="n">
        <v>0.182713</v>
      </c>
      <c r="M861" s="0" t="n">
        <v>0.32257</v>
      </c>
    </row>
    <row r="862" customFormat="false" ht="12.8" hidden="false" customHeight="false" outlineLevel="0" collapsed="false">
      <c r="D862" s="1" t="n">
        <v>0.5687</v>
      </c>
      <c r="E862" s="1" t="n">
        <v>0.829912</v>
      </c>
      <c r="F862" s="1" t="n">
        <v>0.5693</v>
      </c>
      <c r="G862" s="1" t="n">
        <v>0.811096</v>
      </c>
      <c r="H862" s="1" t="n">
        <v>0.5695</v>
      </c>
      <c r="I862" s="1" t="n">
        <v>0.76705</v>
      </c>
      <c r="J862" s="1" t="n">
        <v>0.5687</v>
      </c>
      <c r="K862" s="1" t="n">
        <v>0.834221</v>
      </c>
      <c r="L862" s="0" t="n">
        <v>0.181442</v>
      </c>
      <c r="M862" s="0" t="n">
        <v>0.32111</v>
      </c>
    </row>
    <row r="863" customFormat="false" ht="12.8" hidden="false" customHeight="false" outlineLevel="0" collapsed="false">
      <c r="D863" s="1" t="n">
        <v>0.564499999999999</v>
      </c>
      <c r="E863" s="1" t="n">
        <v>0.828922</v>
      </c>
      <c r="F863" s="1" t="n">
        <v>0.5652</v>
      </c>
      <c r="G863" s="1" t="n">
        <v>0.810136</v>
      </c>
      <c r="H863" s="1" t="n">
        <v>0.5654</v>
      </c>
      <c r="I863" s="1" t="n">
        <v>0.76614</v>
      </c>
      <c r="J863" s="1" t="n">
        <v>0.5647</v>
      </c>
      <c r="K863" s="1" t="n">
        <v>0.832881</v>
      </c>
      <c r="L863" s="0" t="n">
        <v>0.180161</v>
      </c>
      <c r="M863" s="0" t="n">
        <v>0.31957</v>
      </c>
    </row>
    <row r="864" customFormat="false" ht="12.8" hidden="false" customHeight="false" outlineLevel="0" collapsed="false">
      <c r="D864" s="1" t="n">
        <v>0.5605</v>
      </c>
      <c r="E864" s="1" t="n">
        <v>0.827912</v>
      </c>
      <c r="F864" s="1" t="n">
        <v>0.561</v>
      </c>
      <c r="G864" s="1" t="n">
        <v>0.809176</v>
      </c>
      <c r="H864" s="1" t="n">
        <v>0.5612</v>
      </c>
      <c r="I864" s="1" t="n">
        <v>0.76523</v>
      </c>
      <c r="J864" s="1" t="n">
        <v>0.5605</v>
      </c>
      <c r="K864" s="1" t="n">
        <v>0.831531</v>
      </c>
      <c r="L864" s="0" t="n">
        <v>0.178879</v>
      </c>
      <c r="M864" s="0" t="n">
        <v>0.31803</v>
      </c>
    </row>
    <row r="865" customFormat="false" ht="12.8" hidden="false" customHeight="false" outlineLevel="0" collapsed="false">
      <c r="D865" s="1" t="n">
        <v>0.5563</v>
      </c>
      <c r="E865" s="1" t="n">
        <v>0.826892</v>
      </c>
      <c r="F865" s="1" t="n">
        <v>0.5569</v>
      </c>
      <c r="G865" s="1" t="n">
        <v>0.808216</v>
      </c>
      <c r="H865" s="1" t="n">
        <v>0.557100000000001</v>
      </c>
      <c r="I865" s="1" t="n">
        <v>0.76431</v>
      </c>
      <c r="J865" s="1" t="n">
        <v>0.5564</v>
      </c>
      <c r="K865" s="1" t="n">
        <v>0.830181</v>
      </c>
      <c r="L865" s="0" t="n">
        <v>0.177597</v>
      </c>
      <c r="M865" s="0" t="n">
        <v>0.31649</v>
      </c>
    </row>
    <row r="866" customFormat="false" ht="12.8" hidden="false" customHeight="false" outlineLevel="0" collapsed="false">
      <c r="D866" s="1" t="n">
        <v>0.5523</v>
      </c>
      <c r="E866" s="1" t="n">
        <v>0.825852</v>
      </c>
      <c r="F866" s="1" t="n">
        <v>0.5528</v>
      </c>
      <c r="G866" s="1" t="n">
        <v>0.807216</v>
      </c>
      <c r="H866" s="1" t="n">
        <v>0.553</v>
      </c>
      <c r="I866" s="1" t="n">
        <v>0.76335</v>
      </c>
      <c r="J866" s="1" t="n">
        <v>0.5523</v>
      </c>
      <c r="K866" s="1" t="n">
        <v>0.828771</v>
      </c>
      <c r="L866" s="0" t="n">
        <v>0.176316</v>
      </c>
      <c r="M866" s="0" t="n">
        <v>0.31495</v>
      </c>
    </row>
    <row r="867" customFormat="false" ht="12.8" hidden="false" customHeight="false" outlineLevel="0" collapsed="false">
      <c r="D867" s="1" t="n">
        <v>0.548099999999999</v>
      </c>
      <c r="E867" s="1" t="n">
        <v>0.824782</v>
      </c>
      <c r="F867" s="1" t="n">
        <v>0.5487</v>
      </c>
      <c r="G867" s="1" t="n">
        <v>0.806196</v>
      </c>
      <c r="H867" s="1" t="n">
        <v>0.5489</v>
      </c>
      <c r="I867" s="1" t="n">
        <v>0.76239</v>
      </c>
      <c r="J867" s="1" t="n">
        <v>0.5483</v>
      </c>
      <c r="K867" s="1" t="n">
        <v>0.827351</v>
      </c>
      <c r="L867" s="0" t="n">
        <v>0.175034</v>
      </c>
      <c r="M867" s="0" t="n">
        <v>0.31341</v>
      </c>
    </row>
    <row r="868" customFormat="false" ht="12.8" hidden="false" customHeight="false" outlineLevel="0" collapsed="false">
      <c r="D868" s="1" t="n">
        <v>0.5441</v>
      </c>
      <c r="E868" s="1" t="n">
        <v>0.823712</v>
      </c>
      <c r="F868" s="1" t="n">
        <v>0.5446</v>
      </c>
      <c r="G868" s="1" t="n">
        <v>0.805186</v>
      </c>
      <c r="H868" s="1" t="n">
        <v>0.5447</v>
      </c>
      <c r="I868" s="1" t="n">
        <v>0.76141</v>
      </c>
      <c r="J868" s="1" t="n">
        <v>0.544099999999999</v>
      </c>
      <c r="K868" s="1" t="n">
        <v>0.825921</v>
      </c>
      <c r="L868" s="0" t="n">
        <v>0.173752</v>
      </c>
      <c r="M868" s="0" t="n">
        <v>0.31187</v>
      </c>
    </row>
    <row r="869" customFormat="false" ht="12.8" hidden="false" customHeight="false" outlineLevel="0" collapsed="false">
      <c r="D869" s="1" t="n">
        <v>0.5399</v>
      </c>
      <c r="E869" s="1" t="n">
        <v>0.822612</v>
      </c>
      <c r="F869" s="1" t="n">
        <v>0.5405</v>
      </c>
      <c r="G869" s="1" t="n">
        <v>0.804116</v>
      </c>
      <c r="H869" s="1" t="n">
        <v>0.5406</v>
      </c>
      <c r="I869" s="1" t="n">
        <v>0.7604</v>
      </c>
      <c r="J869" s="1" t="n">
        <v>0.540099999999999</v>
      </c>
      <c r="K869" s="1" t="n">
        <v>0.824431</v>
      </c>
      <c r="L869" s="0" t="n">
        <v>0.17247</v>
      </c>
      <c r="M869" s="0" t="n">
        <v>0.31034</v>
      </c>
    </row>
    <row r="870" customFormat="false" ht="12.8" hidden="false" customHeight="false" outlineLevel="0" collapsed="false">
      <c r="D870" s="1" t="n">
        <v>0.5359</v>
      </c>
      <c r="E870" s="1" t="n">
        <v>0.821482</v>
      </c>
      <c r="F870" s="1" t="n">
        <v>0.5364</v>
      </c>
      <c r="G870" s="1" t="n">
        <v>0.803046</v>
      </c>
      <c r="H870" s="1" t="n">
        <v>0.536500000000001</v>
      </c>
      <c r="I870" s="1" t="n">
        <v>0.75939</v>
      </c>
      <c r="J870" s="1" t="n">
        <v>0.535999999999999</v>
      </c>
      <c r="K870" s="1" t="n">
        <v>0.822941</v>
      </c>
      <c r="L870" s="0" t="n">
        <v>0.171189</v>
      </c>
      <c r="M870" s="0" t="n">
        <v>0.3088</v>
      </c>
    </row>
    <row r="871" customFormat="false" ht="12.8" hidden="false" customHeight="false" outlineLevel="0" collapsed="false">
      <c r="D871" s="1" t="n">
        <v>0.5318</v>
      </c>
      <c r="E871" s="1" t="n">
        <v>0.820352</v>
      </c>
      <c r="F871" s="1" t="n">
        <v>0.5322</v>
      </c>
      <c r="G871" s="1" t="n">
        <v>0.801986</v>
      </c>
      <c r="H871" s="1" t="n">
        <v>0.5324</v>
      </c>
      <c r="I871" s="1" t="n">
        <v>0.75836</v>
      </c>
      <c r="J871" s="1" t="n">
        <v>0.532</v>
      </c>
      <c r="K871" s="1" t="n">
        <v>0.821431</v>
      </c>
      <c r="L871" s="0" t="n">
        <v>0.169907</v>
      </c>
      <c r="M871" s="0" t="n">
        <v>0.30726</v>
      </c>
    </row>
    <row r="872" customFormat="false" ht="12.8" hidden="false" customHeight="false" outlineLevel="0" collapsed="false">
      <c r="D872" s="1" t="n">
        <v>0.5277</v>
      </c>
      <c r="E872" s="1" t="n">
        <v>0.819192</v>
      </c>
      <c r="F872" s="1" t="n">
        <v>0.5282</v>
      </c>
      <c r="G872" s="1" t="n">
        <v>0.800856</v>
      </c>
      <c r="H872" s="1" t="n">
        <v>0.528300000000001</v>
      </c>
      <c r="I872" s="1" t="n">
        <v>0.75729</v>
      </c>
      <c r="J872" s="1" t="n">
        <v>0.527899999999999</v>
      </c>
      <c r="K872" s="1" t="n">
        <v>0.819861</v>
      </c>
      <c r="L872" s="0" t="n">
        <v>0.168625</v>
      </c>
      <c r="M872" s="0" t="n">
        <v>0.30572</v>
      </c>
    </row>
    <row r="873" customFormat="false" ht="12.8" hidden="false" customHeight="false" outlineLevel="0" collapsed="false">
      <c r="D873" s="1" t="n">
        <v>0.5237</v>
      </c>
      <c r="E873" s="1" t="n">
        <v>0.818002</v>
      </c>
      <c r="F873" s="1" t="n">
        <v>0.5242</v>
      </c>
      <c r="G873" s="1" t="n">
        <v>0.799726</v>
      </c>
      <c r="H873" s="1" t="n">
        <v>0.5241</v>
      </c>
      <c r="I873" s="1" t="n">
        <v>0.75622</v>
      </c>
      <c r="J873" s="1" t="n">
        <v>0.5239</v>
      </c>
      <c r="K873" s="1" t="n">
        <v>0.818291</v>
      </c>
      <c r="L873" s="0" t="n">
        <v>0.167332</v>
      </c>
      <c r="M873" s="0" t="n">
        <v>0.3041</v>
      </c>
    </row>
    <row r="874" customFormat="false" ht="12.8" hidden="false" customHeight="false" outlineLevel="0" collapsed="false">
      <c r="D874" s="1" t="n">
        <v>0.519599999999999</v>
      </c>
      <c r="E874" s="1" t="n">
        <v>0.816812</v>
      </c>
      <c r="F874" s="1" t="n">
        <v>0.52</v>
      </c>
      <c r="G874" s="1" t="n">
        <v>0.798596</v>
      </c>
      <c r="H874" s="1" t="n">
        <v>0.5201</v>
      </c>
      <c r="I874" s="1" t="n">
        <v>0.75513</v>
      </c>
      <c r="J874" s="1" t="n">
        <v>0.5199</v>
      </c>
      <c r="K874" s="1" t="n">
        <v>0.816701</v>
      </c>
      <c r="L874" s="0" t="n">
        <v>0.166039</v>
      </c>
      <c r="M874" s="0" t="n">
        <v>0.30248</v>
      </c>
    </row>
    <row r="875" customFormat="false" ht="12.8" hidden="false" customHeight="false" outlineLevel="0" collapsed="false">
      <c r="D875" s="1" t="n">
        <v>0.5156</v>
      </c>
      <c r="E875" s="1" t="n">
        <v>0.815582</v>
      </c>
      <c r="F875" s="1" t="n">
        <v>0.516</v>
      </c>
      <c r="G875" s="1" t="n">
        <v>0.797416</v>
      </c>
      <c r="H875" s="1" t="n">
        <v>0.516</v>
      </c>
      <c r="I875" s="1" t="n">
        <v>0.754</v>
      </c>
      <c r="J875" s="1" t="n">
        <v>0.5158</v>
      </c>
      <c r="K875" s="1" t="n">
        <v>0.815041</v>
      </c>
      <c r="L875" s="0" t="n">
        <v>0.164746</v>
      </c>
      <c r="M875" s="0" t="n">
        <v>0.30086</v>
      </c>
    </row>
    <row r="876" customFormat="false" ht="12.8" hidden="false" customHeight="false" outlineLevel="0" collapsed="false">
      <c r="D876" s="1" t="n">
        <v>0.5115</v>
      </c>
      <c r="E876" s="1" t="n">
        <v>0.814322</v>
      </c>
      <c r="F876" s="1" t="n">
        <v>0.5119</v>
      </c>
      <c r="G876" s="1" t="n">
        <v>0.796226</v>
      </c>
      <c r="H876" s="1" t="n">
        <v>0.512</v>
      </c>
      <c r="I876" s="1" t="n">
        <v>0.75287</v>
      </c>
      <c r="J876" s="1" t="n">
        <v>0.5118</v>
      </c>
      <c r="K876" s="1" t="n">
        <v>0.813391</v>
      </c>
      <c r="L876" s="0" t="n">
        <v>0.163452</v>
      </c>
      <c r="M876" s="0" t="n">
        <v>0.29923</v>
      </c>
    </row>
    <row r="877" customFormat="false" ht="12.8" hidden="false" customHeight="false" outlineLevel="0" collapsed="false">
      <c r="D877" s="1" t="n">
        <v>0.5075</v>
      </c>
      <c r="E877" s="1" t="n">
        <v>0.813072</v>
      </c>
      <c r="F877" s="1" t="n">
        <v>0.5079</v>
      </c>
      <c r="G877" s="1" t="n">
        <v>0.795036</v>
      </c>
      <c r="H877" s="1" t="n">
        <v>0.5078</v>
      </c>
      <c r="I877" s="1" t="n">
        <v>0.75172</v>
      </c>
      <c r="J877" s="1" t="n">
        <v>0.5078</v>
      </c>
      <c r="K877" s="1" t="n">
        <v>0.811701</v>
      </c>
      <c r="L877" s="0" t="n">
        <v>0.162159</v>
      </c>
      <c r="M877" s="0" t="n">
        <v>0.29761</v>
      </c>
    </row>
    <row r="878" customFormat="false" ht="12.8" hidden="false" customHeight="false" outlineLevel="0" collapsed="false">
      <c r="D878" s="1" t="n">
        <v>0.5034</v>
      </c>
      <c r="E878" s="1" t="n">
        <v>0.811772</v>
      </c>
      <c r="F878" s="1" t="n">
        <v>0.5039</v>
      </c>
      <c r="G878" s="1" t="n">
        <v>0.793786</v>
      </c>
      <c r="H878" s="1" t="n">
        <v>0.5038</v>
      </c>
      <c r="I878" s="1" t="n">
        <v>0.75053</v>
      </c>
      <c r="J878" s="1" t="n">
        <v>0.5038</v>
      </c>
      <c r="K878" s="1" t="n">
        <v>0.809961</v>
      </c>
      <c r="L878" s="0" t="n">
        <v>0.160866</v>
      </c>
      <c r="M878" s="0" t="n">
        <v>0.29599</v>
      </c>
    </row>
    <row r="879" customFormat="false" ht="12.8" hidden="false" customHeight="false" outlineLevel="0" collapsed="false">
      <c r="D879" s="1" t="n">
        <v>0.4994</v>
      </c>
      <c r="E879" s="1" t="n">
        <v>0.810452</v>
      </c>
      <c r="F879" s="1" t="n">
        <v>0.4998</v>
      </c>
      <c r="G879" s="1" t="n">
        <v>0.792526</v>
      </c>
      <c r="H879" s="1" t="n">
        <v>0.4997</v>
      </c>
      <c r="I879" s="1" t="n">
        <v>0.74934</v>
      </c>
      <c r="J879" s="1" t="n">
        <v>0.4997</v>
      </c>
      <c r="K879" s="1" t="n">
        <v>0.808221</v>
      </c>
      <c r="L879" s="0" t="n">
        <v>0.159573</v>
      </c>
      <c r="M879" s="0" t="n">
        <v>0.29437</v>
      </c>
    </row>
    <row r="880" customFormat="false" ht="12.8" hidden="false" customHeight="false" outlineLevel="0" collapsed="false">
      <c r="D880" s="1" t="n">
        <v>0.4954</v>
      </c>
      <c r="E880" s="1" t="n">
        <v>0.809132</v>
      </c>
      <c r="F880" s="1" t="n">
        <v>0.4958</v>
      </c>
      <c r="G880" s="1" t="n">
        <v>0.791276</v>
      </c>
      <c r="H880" s="1" t="n">
        <v>0.495600000000001</v>
      </c>
      <c r="I880" s="1" t="n">
        <v>0.74812</v>
      </c>
      <c r="J880" s="1" t="n">
        <v>0.4958</v>
      </c>
      <c r="K880" s="1" t="n">
        <v>0.806441</v>
      </c>
      <c r="L880" s="0" t="n">
        <v>0.15828</v>
      </c>
      <c r="M880" s="0" t="n">
        <v>0.29275</v>
      </c>
    </row>
    <row r="881" customFormat="false" ht="12.8" hidden="false" customHeight="false" outlineLevel="0" collapsed="false">
      <c r="D881" s="1" t="n">
        <v>0.4914</v>
      </c>
      <c r="E881" s="1" t="n">
        <v>0.807762</v>
      </c>
      <c r="F881" s="1" t="n">
        <v>0.4917</v>
      </c>
      <c r="G881" s="1" t="n">
        <v>0.789956</v>
      </c>
      <c r="H881" s="1" t="n">
        <v>0.491600000000001</v>
      </c>
      <c r="I881" s="1" t="n">
        <v>0.74687</v>
      </c>
      <c r="J881" s="1" t="n">
        <v>0.4917</v>
      </c>
      <c r="K881" s="1" t="n">
        <v>0.804611</v>
      </c>
      <c r="L881" s="0" t="n">
        <v>0.156986</v>
      </c>
      <c r="M881" s="0" t="n">
        <v>0.29113</v>
      </c>
    </row>
    <row r="882" customFormat="false" ht="12.8" hidden="false" customHeight="false" outlineLevel="0" collapsed="false">
      <c r="D882" s="1" t="n">
        <v>0.4874</v>
      </c>
      <c r="E882" s="1" t="n">
        <v>0.806372</v>
      </c>
      <c r="F882" s="1" t="n">
        <v>0.4877</v>
      </c>
      <c r="G882" s="1" t="n">
        <v>0.788636</v>
      </c>
      <c r="H882" s="1" t="n">
        <v>0.487500000000001</v>
      </c>
      <c r="I882" s="1" t="n">
        <v>0.74561</v>
      </c>
      <c r="J882" s="1" t="n">
        <v>0.4878</v>
      </c>
      <c r="K882" s="1" t="n">
        <v>0.802781</v>
      </c>
      <c r="L882" s="0" t="n">
        <v>0.155693</v>
      </c>
      <c r="M882" s="0" t="n">
        <v>0.28951</v>
      </c>
    </row>
    <row r="883" customFormat="false" ht="12.8" hidden="false" customHeight="false" outlineLevel="0" collapsed="false">
      <c r="D883" s="1" t="n">
        <v>0.4833</v>
      </c>
      <c r="E883" s="1" t="n">
        <v>0.804982</v>
      </c>
      <c r="F883" s="1" t="n">
        <v>0.4837</v>
      </c>
      <c r="G883" s="1" t="n">
        <v>0.787306</v>
      </c>
      <c r="H883" s="1" t="n">
        <v>0.483500000000001</v>
      </c>
      <c r="I883" s="1" t="n">
        <v>0.74433</v>
      </c>
      <c r="J883" s="1" t="n">
        <v>0.4838</v>
      </c>
      <c r="K883" s="1" t="n">
        <v>0.800901</v>
      </c>
      <c r="L883" s="0" t="n">
        <v>0.154388</v>
      </c>
      <c r="M883" s="0" t="n">
        <v>0.2878</v>
      </c>
    </row>
    <row r="884" customFormat="false" ht="12.8" hidden="false" customHeight="false" outlineLevel="0" collapsed="false">
      <c r="D884" s="1" t="n">
        <v>0.4794</v>
      </c>
      <c r="E884" s="1" t="n">
        <v>0.803532</v>
      </c>
      <c r="F884" s="1" t="n">
        <v>0.479700000000001</v>
      </c>
      <c r="G884" s="1" t="n">
        <v>0.785916</v>
      </c>
      <c r="H884" s="1" t="n">
        <v>0.4794</v>
      </c>
      <c r="I884" s="1" t="n">
        <v>0.74301</v>
      </c>
      <c r="J884" s="1" t="n">
        <v>0.479799999999999</v>
      </c>
      <c r="K884" s="1" t="n">
        <v>0.798971</v>
      </c>
      <c r="L884" s="0" t="n">
        <v>0.153084</v>
      </c>
      <c r="M884" s="0" t="n">
        <v>0.28609</v>
      </c>
    </row>
    <row r="885" customFormat="false" ht="12.8" hidden="false" customHeight="false" outlineLevel="0" collapsed="false">
      <c r="D885" s="1" t="n">
        <v>0.4753</v>
      </c>
      <c r="E885" s="1" t="n">
        <v>0.802072</v>
      </c>
      <c r="F885" s="1" t="n">
        <v>0.4757</v>
      </c>
      <c r="G885" s="1" t="n">
        <v>0.784526</v>
      </c>
      <c r="H885" s="1" t="n">
        <v>0.4754</v>
      </c>
      <c r="I885" s="1" t="n">
        <v>0.74168</v>
      </c>
      <c r="J885" s="1" t="n">
        <v>0.4759</v>
      </c>
      <c r="K885" s="1" t="n">
        <v>0.797041</v>
      </c>
      <c r="L885" s="0" t="n">
        <v>0.151779</v>
      </c>
      <c r="M885" s="0" t="n">
        <v>0.28437</v>
      </c>
    </row>
    <row r="886" customFormat="false" ht="12.8" hidden="false" customHeight="false" outlineLevel="0" collapsed="false">
      <c r="D886" s="1" t="n">
        <v>0.4714</v>
      </c>
      <c r="E886" s="1" t="n">
        <v>0.800602</v>
      </c>
      <c r="F886" s="1" t="n">
        <v>0.4716</v>
      </c>
      <c r="G886" s="1" t="n">
        <v>0.783126</v>
      </c>
      <c r="H886" s="1" t="n">
        <v>0.471400000000001</v>
      </c>
      <c r="I886" s="1" t="n">
        <v>0.74033</v>
      </c>
      <c r="J886" s="1" t="n">
        <v>0.4719</v>
      </c>
      <c r="K886" s="1" t="n">
        <v>0.795061</v>
      </c>
      <c r="L886" s="0" t="n">
        <v>0.150474</v>
      </c>
      <c r="M886" s="0" t="n">
        <v>0.28266</v>
      </c>
    </row>
    <row r="887" customFormat="false" ht="12.8" hidden="false" customHeight="false" outlineLevel="0" collapsed="false">
      <c r="D887" s="1" t="n">
        <v>0.4674</v>
      </c>
      <c r="E887" s="1" t="n">
        <v>0.799082</v>
      </c>
      <c r="F887" s="1" t="n">
        <v>0.4677</v>
      </c>
      <c r="G887" s="1" t="n">
        <v>0.781666</v>
      </c>
      <c r="H887" s="1" t="n">
        <v>0.467400000000001</v>
      </c>
      <c r="I887" s="1" t="n">
        <v>0.73894</v>
      </c>
      <c r="J887" s="1" t="n">
        <v>0.4679</v>
      </c>
      <c r="K887" s="1" t="n">
        <v>0.793031</v>
      </c>
      <c r="L887" s="0" t="n">
        <v>0.149169</v>
      </c>
      <c r="M887" s="0" t="n">
        <v>0.28095</v>
      </c>
    </row>
    <row r="888" customFormat="false" ht="12.8" hidden="false" customHeight="false" outlineLevel="0" collapsed="false">
      <c r="D888" s="1" t="n">
        <v>0.4634</v>
      </c>
      <c r="E888" s="1" t="n">
        <v>0.797532</v>
      </c>
      <c r="F888" s="1" t="n">
        <v>0.4637</v>
      </c>
      <c r="G888" s="1" t="n">
        <v>0.780196</v>
      </c>
      <c r="H888" s="1" t="n">
        <v>0.463400000000001</v>
      </c>
      <c r="I888" s="1" t="n">
        <v>0.73754</v>
      </c>
      <c r="J888" s="1" t="n">
        <v>0.463899999999999</v>
      </c>
      <c r="K888" s="1" t="n">
        <v>0.791001</v>
      </c>
      <c r="L888" s="0" t="n">
        <v>0.147864</v>
      </c>
      <c r="M888" s="0" t="n">
        <v>0.27924</v>
      </c>
    </row>
    <row r="889" customFormat="false" ht="12.8" hidden="false" customHeight="false" outlineLevel="0" collapsed="false">
      <c r="D889" s="1" t="n">
        <v>0.459399999999999</v>
      </c>
      <c r="E889" s="1" t="n">
        <v>0.795992</v>
      </c>
      <c r="F889" s="1" t="n">
        <v>0.4597</v>
      </c>
      <c r="G889" s="1" t="n">
        <v>0.778726</v>
      </c>
      <c r="H889" s="1" t="n">
        <v>0.4594</v>
      </c>
      <c r="I889" s="1" t="n">
        <v>0.73612</v>
      </c>
      <c r="J889" s="1" t="n">
        <v>0.46</v>
      </c>
      <c r="K889" s="1" t="n">
        <v>0.788901</v>
      </c>
      <c r="L889" s="0" t="n">
        <v>0.14656</v>
      </c>
      <c r="M889" s="0" t="n">
        <v>0.27753</v>
      </c>
    </row>
    <row r="890" customFormat="false" ht="12.8" hidden="false" customHeight="false" outlineLevel="0" collapsed="false">
      <c r="D890" s="1" t="n">
        <v>0.455499999999999</v>
      </c>
      <c r="E890" s="1" t="n">
        <v>0.794392</v>
      </c>
      <c r="F890" s="1" t="n">
        <v>0.4558</v>
      </c>
      <c r="G890" s="1" t="n">
        <v>0.777176</v>
      </c>
      <c r="H890" s="1" t="n">
        <v>0.4554</v>
      </c>
      <c r="I890" s="1" t="n">
        <v>0.73465</v>
      </c>
      <c r="J890" s="1" t="n">
        <v>0.456</v>
      </c>
      <c r="K890" s="1" t="n">
        <v>0.786771</v>
      </c>
      <c r="L890" s="0" t="n">
        <v>0.145255</v>
      </c>
      <c r="M890" s="0" t="n">
        <v>0.27582</v>
      </c>
    </row>
    <row r="891" customFormat="false" ht="12.8" hidden="false" customHeight="false" outlineLevel="0" collapsed="false">
      <c r="D891" s="1" t="n">
        <v>0.4515</v>
      </c>
      <c r="E891" s="1" t="n">
        <v>0.792762</v>
      </c>
      <c r="F891" s="1" t="n">
        <v>0.4517</v>
      </c>
      <c r="G891" s="1" t="n">
        <v>0.775636</v>
      </c>
      <c r="H891" s="1" t="n">
        <v>0.4514</v>
      </c>
      <c r="I891" s="1" t="n">
        <v>0.73318</v>
      </c>
      <c r="J891" s="1" t="n">
        <v>0.4521</v>
      </c>
      <c r="K891" s="1" t="n">
        <v>0.784631</v>
      </c>
      <c r="L891" s="0" t="n">
        <v>0.14395</v>
      </c>
      <c r="M891" s="0" t="n">
        <v>0.27411</v>
      </c>
    </row>
    <row r="892" customFormat="false" ht="12.8" hidden="false" customHeight="false" outlineLevel="0" collapsed="false">
      <c r="D892" s="1" t="n">
        <v>0.4475</v>
      </c>
      <c r="E892" s="1" t="n">
        <v>0.791142</v>
      </c>
      <c r="F892" s="1" t="n">
        <v>0.4478</v>
      </c>
      <c r="G892" s="1" t="n">
        <v>0.774086</v>
      </c>
      <c r="H892" s="1" t="n">
        <v>0.4474</v>
      </c>
      <c r="I892" s="1" t="n">
        <v>0.73167</v>
      </c>
      <c r="J892" s="1" t="n">
        <v>0.448099999999999</v>
      </c>
      <c r="K892" s="1" t="n">
        <v>0.782411</v>
      </c>
      <c r="L892" s="0" t="n">
        <v>0.142645</v>
      </c>
      <c r="M892" s="0" t="n">
        <v>0.27239</v>
      </c>
    </row>
    <row r="893" customFormat="false" ht="12.8" hidden="false" customHeight="false" outlineLevel="0" collapsed="false">
      <c r="D893" s="1" t="n">
        <v>0.4436</v>
      </c>
      <c r="E893" s="1" t="n">
        <v>0.789442</v>
      </c>
      <c r="F893" s="1" t="n">
        <v>0.443900000000001</v>
      </c>
      <c r="G893" s="1" t="n">
        <v>0.772456</v>
      </c>
      <c r="H893" s="1" t="n">
        <v>0.443400000000001</v>
      </c>
      <c r="I893" s="1" t="n">
        <v>0.73012</v>
      </c>
      <c r="J893" s="1" t="n">
        <v>0.4442</v>
      </c>
      <c r="K893" s="1" t="n">
        <v>0.780171</v>
      </c>
      <c r="L893" s="0" t="n">
        <v>0.141329</v>
      </c>
      <c r="M893" s="0" t="n">
        <v>0.27058</v>
      </c>
    </row>
    <row r="894" customFormat="false" ht="12.8" hidden="false" customHeight="false" outlineLevel="0" collapsed="false">
      <c r="D894" s="1" t="n">
        <v>0.4396</v>
      </c>
      <c r="E894" s="1" t="n">
        <v>0.787732</v>
      </c>
      <c r="F894" s="1" t="n">
        <v>0.4399</v>
      </c>
      <c r="G894" s="1" t="n">
        <v>0.770836</v>
      </c>
      <c r="H894" s="1" t="n">
        <v>0.4394</v>
      </c>
      <c r="I894" s="1" t="n">
        <v>0.72857</v>
      </c>
      <c r="J894" s="1" t="n">
        <v>0.4403</v>
      </c>
      <c r="K894" s="1" t="n">
        <v>0.777921</v>
      </c>
      <c r="L894" s="0" t="n">
        <v>0.140013</v>
      </c>
      <c r="M894" s="0" t="n">
        <v>0.26877</v>
      </c>
    </row>
    <row r="895" customFormat="false" ht="12.8" hidden="false" customHeight="false" outlineLevel="0" collapsed="false">
      <c r="D895" s="1" t="n">
        <v>0.4358</v>
      </c>
      <c r="E895" s="1" t="n">
        <v>0.786022</v>
      </c>
      <c r="F895" s="1" t="n">
        <v>0.436</v>
      </c>
      <c r="G895" s="1" t="n">
        <v>0.769196</v>
      </c>
      <c r="H895" s="1" t="n">
        <v>0.4355</v>
      </c>
      <c r="I895" s="1" t="n">
        <v>0.72699</v>
      </c>
      <c r="J895" s="1" t="n">
        <v>0.4364</v>
      </c>
      <c r="K895" s="1" t="n">
        <v>0.775581</v>
      </c>
      <c r="L895" s="0" t="n">
        <v>0.138697</v>
      </c>
      <c r="M895" s="0" t="n">
        <v>0.26696</v>
      </c>
    </row>
    <row r="896" customFormat="false" ht="12.8" hidden="false" customHeight="false" outlineLevel="0" collapsed="false">
      <c r="D896" s="1" t="n">
        <v>0.4318</v>
      </c>
      <c r="E896" s="1" t="n">
        <v>0.784242</v>
      </c>
      <c r="F896" s="1" t="n">
        <v>0.432</v>
      </c>
      <c r="G896" s="1" t="n">
        <v>0.767486</v>
      </c>
      <c r="H896" s="1" t="n">
        <v>0.4314</v>
      </c>
      <c r="I896" s="1" t="n">
        <v>0.72536</v>
      </c>
      <c r="J896" s="1" t="n">
        <v>0.4325</v>
      </c>
      <c r="K896" s="1" t="n">
        <v>0.773221</v>
      </c>
      <c r="L896" s="0" t="n">
        <v>0.137381</v>
      </c>
      <c r="M896" s="0" t="n">
        <v>0.26514</v>
      </c>
    </row>
    <row r="897" customFormat="false" ht="12.8" hidden="false" customHeight="false" outlineLevel="0" collapsed="false">
      <c r="D897" s="1" t="n">
        <v>0.427899999999999</v>
      </c>
      <c r="E897" s="1" t="n">
        <v>0.782442</v>
      </c>
      <c r="F897" s="1" t="n">
        <v>0.428100000000001</v>
      </c>
      <c r="G897" s="1" t="n">
        <v>0.765776</v>
      </c>
      <c r="H897" s="1" t="n">
        <v>0.427500000000001</v>
      </c>
      <c r="I897" s="1" t="n">
        <v>0.72373</v>
      </c>
      <c r="J897" s="1" t="n">
        <v>0.4285</v>
      </c>
      <c r="K897" s="1" t="n">
        <v>0.770851</v>
      </c>
      <c r="L897" s="0" t="n">
        <v>0.136065</v>
      </c>
      <c r="M897" s="0" t="n">
        <v>0.26333</v>
      </c>
    </row>
    <row r="898" customFormat="false" ht="12.8" hidden="false" customHeight="false" outlineLevel="0" collapsed="false">
      <c r="D898" s="1" t="n">
        <v>0.424</v>
      </c>
      <c r="E898" s="1" t="n">
        <v>0.780642</v>
      </c>
      <c r="F898" s="1" t="n">
        <v>0.424199999999999</v>
      </c>
      <c r="G898" s="1" t="n">
        <v>0.764056</v>
      </c>
      <c r="H898" s="1" t="n">
        <v>0.4236</v>
      </c>
      <c r="I898" s="1" t="n">
        <v>0.72205</v>
      </c>
      <c r="J898" s="1" t="n">
        <v>0.4246</v>
      </c>
      <c r="K898" s="1" t="n">
        <v>0.768371</v>
      </c>
      <c r="L898" s="0" t="n">
        <v>0.134749</v>
      </c>
      <c r="M898" s="0" t="n">
        <v>0.26152</v>
      </c>
    </row>
    <row r="899" customFormat="false" ht="12.8" hidden="false" customHeight="false" outlineLevel="0" collapsed="false">
      <c r="D899" s="1" t="n">
        <v>0.4201</v>
      </c>
      <c r="E899" s="1" t="n">
        <v>0.778762</v>
      </c>
      <c r="F899" s="1" t="n">
        <v>0.4202</v>
      </c>
      <c r="G899" s="1" t="n">
        <v>0.762256</v>
      </c>
      <c r="H899" s="1" t="n">
        <v>0.4196</v>
      </c>
      <c r="I899" s="1" t="n">
        <v>0.72034</v>
      </c>
      <c r="J899" s="1" t="n">
        <v>0.4207</v>
      </c>
      <c r="K899" s="1" t="n">
        <v>0.765891</v>
      </c>
      <c r="L899" s="0" t="n">
        <v>0.133433</v>
      </c>
      <c r="M899" s="0" t="n">
        <v>0.25971</v>
      </c>
    </row>
    <row r="900" customFormat="false" ht="12.8" hidden="false" customHeight="false" outlineLevel="0" collapsed="false">
      <c r="D900" s="1" t="n">
        <v>0.4161</v>
      </c>
      <c r="E900" s="1" t="n">
        <v>0.776872</v>
      </c>
      <c r="F900" s="1" t="n">
        <v>0.4163</v>
      </c>
      <c r="G900" s="1" t="n">
        <v>0.760456</v>
      </c>
      <c r="H900" s="1" t="n">
        <v>0.4156</v>
      </c>
      <c r="I900" s="1" t="n">
        <v>0.71862</v>
      </c>
      <c r="J900" s="1" t="n">
        <v>0.416799999999999</v>
      </c>
      <c r="K900" s="1" t="n">
        <v>0.763401</v>
      </c>
      <c r="L900" s="0" t="n">
        <v>0.132117</v>
      </c>
      <c r="M900" s="0" t="n">
        <v>0.25789</v>
      </c>
    </row>
    <row r="901" customFormat="false" ht="12.8" hidden="false" customHeight="false" outlineLevel="0" collapsed="false">
      <c r="D901" s="1" t="n">
        <v>0.4123</v>
      </c>
      <c r="E901" s="1" t="n">
        <v>0.774982</v>
      </c>
      <c r="F901" s="1" t="n">
        <v>0.412300000000001</v>
      </c>
      <c r="G901" s="1" t="n">
        <v>0.758636</v>
      </c>
      <c r="H901" s="1" t="n">
        <v>0.4117</v>
      </c>
      <c r="I901" s="1" t="n">
        <v>0.71686</v>
      </c>
      <c r="J901" s="1" t="n">
        <v>0.4129</v>
      </c>
      <c r="K901" s="1" t="n">
        <v>0.760781</v>
      </c>
      <c r="L901" s="0" t="n">
        <v>0.130801</v>
      </c>
      <c r="M901" s="0" t="n">
        <v>0.25608</v>
      </c>
    </row>
    <row r="902" customFormat="false" ht="12.8" hidden="false" customHeight="false" outlineLevel="0" collapsed="false">
      <c r="D902" s="1" t="n">
        <v>0.4084</v>
      </c>
      <c r="E902" s="1" t="n">
        <v>0.773002</v>
      </c>
      <c r="F902" s="1" t="n">
        <v>0.408500000000001</v>
      </c>
      <c r="G902" s="1" t="n">
        <v>0.756736</v>
      </c>
      <c r="H902" s="1" t="n">
        <v>0.4078</v>
      </c>
      <c r="I902" s="1" t="n">
        <v>0.71505</v>
      </c>
      <c r="J902" s="1" t="n">
        <v>0.409</v>
      </c>
      <c r="K902" s="1" t="n">
        <v>0.758161</v>
      </c>
      <c r="L902" s="0" t="n">
        <v>0.129485</v>
      </c>
      <c r="M902" s="0" t="n">
        <v>0.25427</v>
      </c>
    </row>
    <row r="903" customFormat="false" ht="12.8" hidden="false" customHeight="false" outlineLevel="0" collapsed="false">
      <c r="D903" s="1" t="n">
        <v>0.4044</v>
      </c>
      <c r="E903" s="1" t="n">
        <v>0.771002</v>
      </c>
      <c r="F903" s="1" t="n">
        <v>0.4046</v>
      </c>
      <c r="G903" s="1" t="n">
        <v>0.754846</v>
      </c>
      <c r="H903" s="1" t="n">
        <v>0.403900000000001</v>
      </c>
      <c r="I903" s="1" t="n">
        <v>0.71324</v>
      </c>
      <c r="J903" s="1" t="n">
        <v>0.4051</v>
      </c>
      <c r="K903" s="1" t="n">
        <v>0.755531</v>
      </c>
      <c r="L903" s="0" t="n">
        <v>0.128159</v>
      </c>
      <c r="M903" s="0" t="n">
        <v>0.25234</v>
      </c>
    </row>
    <row r="904" customFormat="false" ht="12.8" hidden="false" customHeight="false" outlineLevel="0" collapsed="false">
      <c r="D904" s="1" t="n">
        <v>0.4006</v>
      </c>
      <c r="E904" s="1" t="n">
        <v>0.769012</v>
      </c>
      <c r="F904" s="1" t="n">
        <v>0.4006</v>
      </c>
      <c r="G904" s="1" t="n">
        <v>0.752926</v>
      </c>
      <c r="H904" s="1" t="n">
        <v>0.400000000000001</v>
      </c>
      <c r="I904" s="1" t="n">
        <v>0.71138</v>
      </c>
      <c r="J904" s="1" t="n">
        <v>0.401199999999999</v>
      </c>
      <c r="K904" s="1" t="n">
        <v>0.752771</v>
      </c>
      <c r="L904" s="0" t="n">
        <v>0.126832</v>
      </c>
      <c r="M904" s="0" t="n">
        <v>0.25042</v>
      </c>
    </row>
    <row r="905" customFormat="false" ht="12.8" hidden="false" customHeight="false" outlineLevel="0" collapsed="false">
      <c r="D905" s="1" t="n">
        <v>0.3967</v>
      </c>
      <c r="E905" s="1" t="n">
        <v>0.766922</v>
      </c>
      <c r="F905" s="1" t="n">
        <v>0.3968</v>
      </c>
      <c r="G905" s="1" t="n">
        <v>0.750936</v>
      </c>
      <c r="H905" s="1" t="n">
        <v>0.396</v>
      </c>
      <c r="I905" s="1" t="n">
        <v>0.70948</v>
      </c>
      <c r="J905" s="1" t="n">
        <v>0.3973</v>
      </c>
      <c r="K905" s="1" t="n">
        <v>0.750011</v>
      </c>
      <c r="L905" s="0" t="n">
        <v>0.125506</v>
      </c>
      <c r="M905" s="0" t="n">
        <v>0.24849</v>
      </c>
    </row>
    <row r="906" customFormat="false" ht="12.8" hidden="false" customHeight="false" outlineLevel="0" collapsed="false">
      <c r="D906" s="1" t="n">
        <v>0.3928</v>
      </c>
      <c r="E906" s="1" t="n">
        <v>0.764832</v>
      </c>
      <c r="F906" s="1" t="n">
        <v>0.3928</v>
      </c>
      <c r="G906" s="1" t="n">
        <v>0.748946</v>
      </c>
      <c r="H906" s="1" t="n">
        <v>0.3921</v>
      </c>
      <c r="I906" s="1" t="n">
        <v>0.70758</v>
      </c>
      <c r="J906" s="1" t="n">
        <v>0.3934</v>
      </c>
      <c r="K906" s="1" t="n">
        <v>0.747231</v>
      </c>
      <c r="L906" s="0" t="n">
        <v>0.124179</v>
      </c>
      <c r="M906" s="0" t="n">
        <v>0.24657</v>
      </c>
    </row>
    <row r="907" customFormat="false" ht="12.8" hidden="false" customHeight="false" outlineLevel="0" collapsed="false">
      <c r="D907" s="1" t="n">
        <v>0.3889</v>
      </c>
      <c r="E907" s="1" t="n">
        <v>0.762732</v>
      </c>
      <c r="F907" s="1" t="n">
        <v>0.389</v>
      </c>
      <c r="G907" s="1" t="n">
        <v>0.746926</v>
      </c>
      <c r="H907" s="1" t="n">
        <v>0.3882</v>
      </c>
      <c r="I907" s="1" t="n">
        <v>0.70562</v>
      </c>
      <c r="J907" s="1" t="n">
        <v>0.3896</v>
      </c>
      <c r="K907" s="1" t="n">
        <v>0.744321</v>
      </c>
      <c r="L907" s="0" t="n">
        <v>0.122853</v>
      </c>
      <c r="M907" s="0" t="n">
        <v>0.24464</v>
      </c>
    </row>
    <row r="908" customFormat="false" ht="12.8" hidden="false" customHeight="false" outlineLevel="0" collapsed="false">
      <c r="D908" s="1" t="n">
        <v>0.3851</v>
      </c>
      <c r="E908" s="1" t="n">
        <v>0.760532</v>
      </c>
      <c r="F908" s="1" t="n">
        <v>0.3851</v>
      </c>
      <c r="G908" s="1" t="n">
        <v>0.744826</v>
      </c>
      <c r="H908" s="1" t="n">
        <v>0.3843</v>
      </c>
      <c r="I908" s="1" t="n">
        <v>0.70362</v>
      </c>
      <c r="J908" s="1" t="n">
        <v>0.385599999999999</v>
      </c>
      <c r="K908" s="1" t="n">
        <v>0.741421</v>
      </c>
      <c r="L908" s="0" t="n">
        <v>0.121526</v>
      </c>
      <c r="M908" s="0" t="n">
        <v>0.24272</v>
      </c>
    </row>
    <row r="909" customFormat="false" ht="12.8" hidden="false" customHeight="false" outlineLevel="0" collapsed="false">
      <c r="D909" s="1" t="n">
        <v>0.381199999999999</v>
      </c>
      <c r="E909" s="1" t="n">
        <v>0.758332</v>
      </c>
      <c r="F909" s="1" t="n">
        <v>0.3812</v>
      </c>
      <c r="G909" s="1" t="n">
        <v>0.742726</v>
      </c>
      <c r="H909" s="1" t="n">
        <v>0.380300000000001</v>
      </c>
      <c r="I909" s="1" t="n">
        <v>0.70161</v>
      </c>
      <c r="J909" s="1" t="n">
        <v>0.3818</v>
      </c>
      <c r="K909" s="1" t="n">
        <v>0.738471</v>
      </c>
      <c r="L909" s="0" t="n">
        <v>0.1202</v>
      </c>
      <c r="M909" s="0" t="n">
        <v>0.24079</v>
      </c>
    </row>
    <row r="910" customFormat="false" ht="12.8" hidden="false" customHeight="false" outlineLevel="0" collapsed="false">
      <c r="D910" s="1" t="n">
        <v>0.3774</v>
      </c>
      <c r="E910" s="1" t="n">
        <v>0.756122</v>
      </c>
      <c r="F910" s="1" t="n">
        <v>0.3774</v>
      </c>
      <c r="G910" s="1" t="n">
        <v>0.740596</v>
      </c>
      <c r="H910" s="1" t="n">
        <v>0.376400000000001</v>
      </c>
      <c r="I910" s="1" t="n">
        <v>0.69955</v>
      </c>
      <c r="J910" s="1" t="n">
        <v>0.377799999999999</v>
      </c>
      <c r="K910" s="1" t="n">
        <v>0.735401</v>
      </c>
      <c r="L910" s="0" t="n">
        <v>0.118873</v>
      </c>
      <c r="M910" s="0" t="n">
        <v>0.23887</v>
      </c>
    </row>
    <row r="911" customFormat="false" ht="12.8" hidden="false" customHeight="false" outlineLevel="0" collapsed="false">
      <c r="D911" s="1" t="n">
        <v>0.3735</v>
      </c>
      <c r="E911" s="1" t="n">
        <v>0.753802</v>
      </c>
      <c r="F911" s="1" t="n">
        <v>0.3734</v>
      </c>
      <c r="G911" s="1" t="n">
        <v>0.738396</v>
      </c>
      <c r="H911" s="1" t="n">
        <v>0.3726</v>
      </c>
      <c r="I911" s="1" t="n">
        <v>0.69744</v>
      </c>
      <c r="J911" s="1" t="n">
        <v>0.374</v>
      </c>
      <c r="K911" s="1" t="n">
        <v>0.732341</v>
      </c>
      <c r="L911" s="0" t="n">
        <v>0.117547</v>
      </c>
      <c r="M911" s="0" t="n">
        <v>0.23694</v>
      </c>
    </row>
    <row r="912" customFormat="false" ht="12.8" hidden="false" customHeight="false" outlineLevel="0" collapsed="false">
      <c r="D912" s="1" t="n">
        <v>0.3697</v>
      </c>
      <c r="E912" s="1" t="n">
        <v>0.751482</v>
      </c>
      <c r="F912" s="1" t="n">
        <v>0.3696</v>
      </c>
      <c r="G912" s="1" t="n">
        <v>0.736186</v>
      </c>
      <c r="H912" s="1" t="n">
        <v>0.3686</v>
      </c>
      <c r="I912" s="1" t="n">
        <v>0.69533</v>
      </c>
      <c r="J912" s="1" t="n">
        <v>0.370099999999999</v>
      </c>
      <c r="K912" s="1" t="n">
        <v>0.729221</v>
      </c>
      <c r="L912" s="0" t="n">
        <v>0.11622</v>
      </c>
      <c r="M912" s="0" t="n">
        <v>0.23502</v>
      </c>
    </row>
    <row r="913" customFormat="false" ht="12.8" hidden="false" customHeight="false" outlineLevel="0" collapsed="false">
      <c r="D913" s="1" t="n">
        <v>0.3658</v>
      </c>
      <c r="E913" s="1" t="n">
        <v>0.749162</v>
      </c>
      <c r="F913" s="1" t="n">
        <v>0.3658</v>
      </c>
      <c r="G913" s="1" t="n">
        <v>0.733946</v>
      </c>
      <c r="H913" s="1" t="n">
        <v>0.3647</v>
      </c>
      <c r="I913" s="1" t="n">
        <v>0.69316</v>
      </c>
      <c r="J913" s="1" t="n">
        <v>0.3662</v>
      </c>
      <c r="K913" s="1" t="n">
        <v>0.725981</v>
      </c>
      <c r="L913" s="0" t="n">
        <v>0.114885</v>
      </c>
      <c r="M913" s="0" t="n">
        <v>0.23297</v>
      </c>
    </row>
    <row r="914" customFormat="false" ht="12.8" hidden="false" customHeight="false" outlineLevel="0" collapsed="false">
      <c r="D914" s="1" t="n">
        <v>0.3619</v>
      </c>
      <c r="E914" s="1" t="n">
        <v>0.746722</v>
      </c>
      <c r="F914" s="1" t="n">
        <v>0.3619</v>
      </c>
      <c r="G914" s="1" t="n">
        <v>0.731616</v>
      </c>
      <c r="H914" s="1" t="n">
        <v>0.3609</v>
      </c>
      <c r="I914" s="1" t="n">
        <v>0.69094</v>
      </c>
      <c r="J914" s="1" t="n">
        <v>0.3624</v>
      </c>
      <c r="K914" s="1" t="n">
        <v>0.722751</v>
      </c>
      <c r="L914" s="0" t="n">
        <v>0.113549</v>
      </c>
      <c r="M914" s="0" t="n">
        <v>0.23092</v>
      </c>
    </row>
    <row r="915" customFormat="false" ht="12.8" hidden="false" customHeight="false" outlineLevel="0" collapsed="false">
      <c r="D915" s="1" t="n">
        <v>0.3581</v>
      </c>
      <c r="E915" s="1" t="n">
        <v>0.744272</v>
      </c>
      <c r="F915" s="1" t="n">
        <v>0.3581</v>
      </c>
      <c r="G915" s="1" t="n">
        <v>0.729296</v>
      </c>
      <c r="H915" s="1" t="n">
        <v>0.357000000000001</v>
      </c>
      <c r="I915" s="1" t="n">
        <v>0.68871</v>
      </c>
      <c r="J915" s="1" t="n">
        <v>0.3584</v>
      </c>
      <c r="K915" s="1" t="n">
        <v>0.719441</v>
      </c>
      <c r="L915" s="0" t="n">
        <v>0.112213</v>
      </c>
      <c r="M915" s="0" t="n">
        <v>0.22887</v>
      </c>
    </row>
    <row r="916" customFormat="false" ht="12.8" hidden="false" customHeight="false" outlineLevel="0" collapsed="false">
      <c r="D916" s="1" t="n">
        <v>0.3542</v>
      </c>
      <c r="E916" s="1" t="n">
        <v>0.741832</v>
      </c>
      <c r="F916" s="1" t="n">
        <v>0.3542</v>
      </c>
      <c r="G916" s="1" t="n">
        <v>0.726936</v>
      </c>
      <c r="H916" s="1" t="n">
        <v>0.3531</v>
      </c>
      <c r="I916" s="1" t="n">
        <v>0.68643</v>
      </c>
      <c r="J916" s="1" t="n">
        <v>0.3546</v>
      </c>
      <c r="K916" s="1" t="n">
        <v>0.716031</v>
      </c>
      <c r="L916" s="0" t="n">
        <v>0.110878</v>
      </c>
      <c r="M916" s="0" t="n">
        <v>0.22682</v>
      </c>
    </row>
    <row r="917" customFormat="false" ht="12.8" hidden="false" customHeight="false" outlineLevel="0" collapsed="false">
      <c r="D917" s="1" t="n">
        <v>0.3504</v>
      </c>
      <c r="E917" s="1" t="n">
        <v>0.739252</v>
      </c>
      <c r="F917" s="1" t="n">
        <v>0.3503</v>
      </c>
      <c r="G917" s="1" t="n">
        <v>0.724486</v>
      </c>
      <c r="H917" s="1" t="n">
        <v>0.3492</v>
      </c>
      <c r="I917" s="1" t="n">
        <v>0.68409</v>
      </c>
      <c r="J917" s="1" t="n">
        <v>0.3507</v>
      </c>
      <c r="K917" s="1" t="n">
        <v>0.712611</v>
      </c>
      <c r="L917" s="0" t="n">
        <v>0.109542</v>
      </c>
      <c r="M917" s="0" t="n">
        <v>0.22477</v>
      </c>
    </row>
    <row r="918" customFormat="false" ht="12.8" hidden="false" customHeight="false" outlineLevel="0" collapsed="false">
      <c r="D918" s="1" t="n">
        <v>0.3466</v>
      </c>
      <c r="E918" s="1" t="n">
        <v>0.736682</v>
      </c>
      <c r="F918" s="1" t="n">
        <v>0.3465</v>
      </c>
      <c r="G918" s="1" t="n">
        <v>0.722046</v>
      </c>
      <c r="H918" s="1" t="n">
        <v>0.3454</v>
      </c>
      <c r="I918" s="1" t="n">
        <v>0.68175</v>
      </c>
      <c r="J918" s="1" t="n">
        <v>0.3468</v>
      </c>
      <c r="K918" s="1" t="n">
        <v>0.709091</v>
      </c>
      <c r="L918" s="0" t="n">
        <v>0.108207</v>
      </c>
      <c r="M918" s="0" t="n">
        <v>0.22272</v>
      </c>
    </row>
    <row r="919" customFormat="false" ht="12.8" hidden="false" customHeight="false" outlineLevel="0" collapsed="false">
      <c r="D919" s="1" t="n">
        <v>0.3428</v>
      </c>
      <c r="E919" s="1" t="n">
        <v>0.734102</v>
      </c>
      <c r="F919" s="1" t="n">
        <v>0.3426</v>
      </c>
      <c r="G919" s="1" t="n">
        <v>0.719556</v>
      </c>
      <c r="H919" s="1" t="n">
        <v>0.3415</v>
      </c>
      <c r="I919" s="1" t="n">
        <v>0.67934</v>
      </c>
      <c r="J919" s="1" t="n">
        <v>0.3429</v>
      </c>
      <c r="K919" s="1" t="n">
        <v>0.705491</v>
      </c>
      <c r="L919" s="0" t="n">
        <v>0.106871</v>
      </c>
      <c r="M919" s="0" t="n">
        <v>0.22067</v>
      </c>
    </row>
    <row r="920" customFormat="false" ht="12.8" hidden="false" customHeight="false" outlineLevel="0" collapsed="false">
      <c r="D920" s="1" t="n">
        <v>0.338899999999999</v>
      </c>
      <c r="E920" s="1" t="n">
        <v>0.731392</v>
      </c>
      <c r="F920" s="1" t="n">
        <v>0.338900000000001</v>
      </c>
      <c r="G920" s="1" t="n">
        <v>0.716976</v>
      </c>
      <c r="H920" s="1" t="n">
        <v>0.3377</v>
      </c>
      <c r="I920" s="1" t="n">
        <v>0.67687</v>
      </c>
      <c r="J920" s="1" t="n">
        <v>0.338999999999999</v>
      </c>
      <c r="K920" s="1" t="n">
        <v>0.701881</v>
      </c>
      <c r="L920" s="0" t="n">
        <v>0.105536</v>
      </c>
      <c r="M920" s="0" t="n">
        <v>0.21862</v>
      </c>
    </row>
    <row r="921" customFormat="false" ht="12.8" hidden="false" customHeight="false" outlineLevel="0" collapsed="false">
      <c r="D921" s="1" t="n">
        <v>0.3351</v>
      </c>
      <c r="E921" s="1" t="n">
        <v>0.728682</v>
      </c>
      <c r="F921" s="1" t="n">
        <v>0.335</v>
      </c>
      <c r="G921" s="1" t="n">
        <v>0.714396</v>
      </c>
      <c r="H921" s="1" t="n">
        <v>0.3338</v>
      </c>
      <c r="I921" s="1" t="n">
        <v>0.67441</v>
      </c>
      <c r="J921" s="1" t="n">
        <v>0.3351</v>
      </c>
      <c r="K921" s="1" t="n">
        <v>0.698141</v>
      </c>
      <c r="L921" s="0" t="n">
        <v>0.1042</v>
      </c>
      <c r="M921" s="0" t="n">
        <v>0.21657</v>
      </c>
    </row>
    <row r="922" customFormat="false" ht="12.8" hidden="false" customHeight="false" outlineLevel="0" collapsed="false">
      <c r="D922" s="1" t="n">
        <v>0.3313</v>
      </c>
      <c r="E922" s="1" t="n">
        <v>0.725962</v>
      </c>
      <c r="F922" s="1" t="n">
        <v>0.3312</v>
      </c>
      <c r="G922" s="1" t="n">
        <v>0.711776</v>
      </c>
      <c r="H922" s="1" t="n">
        <v>0.3299</v>
      </c>
      <c r="I922" s="1" t="n">
        <v>0.67187</v>
      </c>
      <c r="J922" s="1" t="n">
        <v>0.3313</v>
      </c>
      <c r="K922" s="1" t="n">
        <v>0.694321</v>
      </c>
      <c r="L922" s="0" t="n">
        <v>0.102865</v>
      </c>
      <c r="M922" s="0" t="n">
        <v>0.21452</v>
      </c>
    </row>
    <row r="923" customFormat="false" ht="12.8" hidden="false" customHeight="false" outlineLevel="0" collapsed="false">
      <c r="D923" s="1" t="n">
        <v>0.327399999999999</v>
      </c>
      <c r="E923" s="1" t="n">
        <v>0.723102</v>
      </c>
      <c r="F923" s="1" t="n">
        <v>0.3274</v>
      </c>
      <c r="G923" s="1" t="n">
        <v>0.709066</v>
      </c>
      <c r="H923" s="1" t="n">
        <v>0.3261</v>
      </c>
      <c r="I923" s="1" t="n">
        <v>0.66927</v>
      </c>
      <c r="J923" s="1" t="n">
        <v>0.327399999999999</v>
      </c>
      <c r="K923" s="1" t="n">
        <v>0.690501</v>
      </c>
      <c r="L923" s="0" t="n">
        <v>0.101522</v>
      </c>
      <c r="M923" s="0" t="n">
        <v>0.21233</v>
      </c>
    </row>
    <row r="924" customFormat="false" ht="12.8" hidden="false" customHeight="false" outlineLevel="0" collapsed="false">
      <c r="D924" s="1" t="n">
        <v>0.323699999999999</v>
      </c>
      <c r="E924" s="1" t="n">
        <v>0.720252</v>
      </c>
      <c r="F924" s="1" t="n">
        <v>0.3235</v>
      </c>
      <c r="G924" s="1" t="n">
        <v>0.706346</v>
      </c>
      <c r="H924" s="1" t="n">
        <v>0.3223</v>
      </c>
      <c r="I924" s="1" t="n">
        <v>0.66668</v>
      </c>
      <c r="J924" s="1" t="n">
        <v>0.323399999999999</v>
      </c>
      <c r="K924" s="1" t="n">
        <v>0.686511</v>
      </c>
      <c r="L924" s="0" t="n">
        <v>0.10018</v>
      </c>
      <c r="M924" s="0" t="n">
        <v>0.21014</v>
      </c>
    </row>
    <row r="925" customFormat="false" ht="12.8" hidden="false" customHeight="false" outlineLevel="0" collapsed="false">
      <c r="D925" s="1" t="n">
        <v>0.3198</v>
      </c>
      <c r="E925" s="1" t="n">
        <v>0.717372</v>
      </c>
      <c r="F925" s="1" t="n">
        <v>0.3197</v>
      </c>
      <c r="G925" s="1" t="n">
        <v>0.703576</v>
      </c>
      <c r="H925" s="1" t="n">
        <v>0.3184</v>
      </c>
      <c r="I925" s="1" t="n">
        <v>0.664</v>
      </c>
      <c r="J925" s="1" t="n">
        <v>0.319599999999999</v>
      </c>
      <c r="K925" s="1" t="n">
        <v>0.682461</v>
      </c>
      <c r="L925" s="0" t="n">
        <v>0.0988379</v>
      </c>
      <c r="M925" s="0" t="n">
        <v>0.20795</v>
      </c>
    </row>
    <row r="926" customFormat="false" ht="12.8" hidden="false" customHeight="false" outlineLevel="0" collapsed="false">
      <c r="D926" s="1" t="n">
        <v>0.316</v>
      </c>
      <c r="E926" s="1" t="n">
        <v>0.714362</v>
      </c>
      <c r="F926" s="1" t="n">
        <v>0.3158</v>
      </c>
      <c r="G926" s="1" t="n">
        <v>0.700716</v>
      </c>
      <c r="H926" s="1" t="n">
        <v>0.3146</v>
      </c>
      <c r="I926" s="1" t="n">
        <v>0.66126</v>
      </c>
      <c r="J926" s="1" t="n">
        <v>0.3156</v>
      </c>
      <c r="K926" s="1" t="n">
        <v>0.678411</v>
      </c>
      <c r="L926" s="0" t="n">
        <v>0.0974957</v>
      </c>
      <c r="M926" s="0" t="n">
        <v>0.20576</v>
      </c>
    </row>
    <row r="927" customFormat="false" ht="12.8" hidden="false" customHeight="false" outlineLevel="0" collapsed="false">
      <c r="D927" s="1" t="n">
        <v>0.312199999999999</v>
      </c>
      <c r="E927" s="1" t="n">
        <v>0.711352</v>
      </c>
      <c r="F927" s="1" t="n">
        <v>0.312</v>
      </c>
      <c r="G927" s="1" t="n">
        <v>0.697856</v>
      </c>
      <c r="H927" s="1" t="n">
        <v>0.3107</v>
      </c>
      <c r="I927" s="1" t="n">
        <v>0.65853</v>
      </c>
      <c r="J927" s="1" t="n">
        <v>0.311799999999999</v>
      </c>
      <c r="K927" s="1" t="n">
        <v>0.674161</v>
      </c>
      <c r="L927" s="0" t="n">
        <v>0.0961535</v>
      </c>
      <c r="M927" s="0" t="n">
        <v>0.20357</v>
      </c>
    </row>
    <row r="928" customFormat="false" ht="12.8" hidden="false" customHeight="false" outlineLevel="0" collapsed="false">
      <c r="D928" s="1" t="n">
        <v>0.308399999999999</v>
      </c>
      <c r="E928" s="1" t="n">
        <v>0.708322</v>
      </c>
      <c r="F928" s="1" t="n">
        <v>0.3083</v>
      </c>
      <c r="G928" s="1" t="n">
        <v>0.694936</v>
      </c>
      <c r="H928" s="1" t="n">
        <v>0.3068</v>
      </c>
      <c r="I928" s="1" t="n">
        <v>0.6557</v>
      </c>
      <c r="J928" s="1" t="n">
        <v>0.307799999999999</v>
      </c>
      <c r="K928" s="1" t="n">
        <v>0.669861</v>
      </c>
      <c r="L928" s="0" t="n">
        <v>0.0948113</v>
      </c>
      <c r="M928" s="0" t="n">
        <v>0.20139</v>
      </c>
    </row>
    <row r="929" customFormat="false" ht="12.8" hidden="false" customHeight="false" outlineLevel="0" collapsed="false">
      <c r="D929" s="1" t="n">
        <v>0.3045</v>
      </c>
      <c r="E929" s="1" t="n">
        <v>0.705142</v>
      </c>
      <c r="F929" s="1" t="n">
        <v>0.3044</v>
      </c>
      <c r="G929" s="1" t="n">
        <v>0.691926</v>
      </c>
      <c r="H929" s="1" t="n">
        <v>0.303</v>
      </c>
      <c r="I929" s="1" t="n">
        <v>0.65282</v>
      </c>
      <c r="J929" s="1" t="n">
        <v>0.3039</v>
      </c>
      <c r="K929" s="1" t="n">
        <v>0.665551</v>
      </c>
      <c r="L929" s="0" t="n">
        <v>0.0934691</v>
      </c>
      <c r="M929" s="0" t="n">
        <v>0.1992</v>
      </c>
    </row>
    <row r="930" customFormat="false" ht="12.8" hidden="false" customHeight="false" outlineLevel="0" collapsed="false">
      <c r="D930" s="1" t="n">
        <v>0.3008</v>
      </c>
      <c r="E930" s="1" t="n">
        <v>0.701972</v>
      </c>
      <c r="F930" s="1" t="n">
        <v>0.3006</v>
      </c>
      <c r="G930" s="1" t="n">
        <v>0.688906</v>
      </c>
      <c r="H930" s="1" t="n">
        <v>0.2992</v>
      </c>
      <c r="I930" s="1" t="n">
        <v>0.64994</v>
      </c>
      <c r="J930" s="1" t="n">
        <v>0.299899999999999</v>
      </c>
      <c r="K930" s="1" t="n">
        <v>0.661001</v>
      </c>
      <c r="L930" s="0" t="n">
        <v>0.0921268</v>
      </c>
      <c r="M930" s="0" t="n">
        <v>0.19701</v>
      </c>
    </row>
    <row r="931" customFormat="false" ht="12.8" hidden="false" customHeight="false" outlineLevel="0" collapsed="false">
      <c r="D931" s="1" t="n">
        <v>0.296899999999999</v>
      </c>
      <c r="E931" s="1" t="n">
        <v>0.698752</v>
      </c>
      <c r="F931" s="1" t="n">
        <v>0.2967</v>
      </c>
      <c r="G931" s="1" t="n">
        <v>0.685816</v>
      </c>
      <c r="H931" s="1" t="n">
        <v>0.295400000000001</v>
      </c>
      <c r="I931" s="1" t="n">
        <v>0.64696</v>
      </c>
      <c r="J931" s="1" t="n">
        <v>0.296</v>
      </c>
      <c r="K931" s="1" t="n">
        <v>0.656421</v>
      </c>
      <c r="L931" s="0" t="n">
        <v>0.0907846</v>
      </c>
      <c r="M931" s="0" t="n">
        <v>0.19482</v>
      </c>
    </row>
    <row r="932" customFormat="false" ht="12.8" hidden="false" customHeight="false" outlineLevel="0" collapsed="false">
      <c r="D932" s="1" t="n">
        <v>0.293199999999999</v>
      </c>
      <c r="E932" s="1" t="n">
        <v>0.695402</v>
      </c>
      <c r="F932" s="1" t="n">
        <v>0.293</v>
      </c>
      <c r="G932" s="1" t="n">
        <v>0.682636</v>
      </c>
      <c r="H932" s="1" t="n">
        <v>0.2915</v>
      </c>
      <c r="I932" s="1" t="n">
        <v>0.64392</v>
      </c>
      <c r="J932" s="1" t="n">
        <v>0.291999999999999</v>
      </c>
      <c r="K932" s="1" t="n">
        <v>0.651841</v>
      </c>
      <c r="L932" s="0" t="n">
        <v>0.0894424</v>
      </c>
      <c r="M932" s="0" t="n">
        <v>0.19263</v>
      </c>
    </row>
    <row r="933" customFormat="false" ht="12.8" hidden="false" customHeight="false" outlineLevel="0" collapsed="false">
      <c r="D933" s="1" t="n">
        <v>0.2893</v>
      </c>
      <c r="E933" s="1" t="n">
        <v>0.692052</v>
      </c>
      <c r="F933" s="1" t="n">
        <v>0.289200000000001</v>
      </c>
      <c r="G933" s="1" t="n">
        <v>0.679456</v>
      </c>
      <c r="H933" s="1" t="n">
        <v>0.2877</v>
      </c>
      <c r="I933" s="1" t="n">
        <v>0.64088</v>
      </c>
      <c r="J933" s="1" t="n">
        <v>0.2881</v>
      </c>
      <c r="K933" s="1" t="n">
        <v>0.646961</v>
      </c>
      <c r="L933" s="0" t="n">
        <v>0.0880973</v>
      </c>
      <c r="M933" s="0" t="n">
        <v>0.19029</v>
      </c>
    </row>
    <row r="934" customFormat="false" ht="12.8" hidden="false" customHeight="false" outlineLevel="0" collapsed="false">
      <c r="D934" s="1" t="n">
        <v>0.2855</v>
      </c>
      <c r="E934" s="1" t="n">
        <v>0.688652</v>
      </c>
      <c r="F934" s="1" t="n">
        <v>0.2853</v>
      </c>
      <c r="G934" s="1" t="n">
        <v>0.676196</v>
      </c>
      <c r="H934" s="1" t="n">
        <v>0.2839</v>
      </c>
      <c r="I934" s="1" t="n">
        <v>0.63773</v>
      </c>
      <c r="J934" s="1" t="n">
        <v>0.2842</v>
      </c>
      <c r="K934" s="1" t="n">
        <v>0.642071</v>
      </c>
      <c r="L934" s="0" t="n">
        <v>0.0867522</v>
      </c>
      <c r="M934" s="0" t="n">
        <v>0.18795</v>
      </c>
    </row>
    <row r="935" customFormat="false" ht="12.8" hidden="false" customHeight="false" outlineLevel="0" collapsed="false">
      <c r="D935" s="1" t="n">
        <v>0.281699999999999</v>
      </c>
      <c r="E935" s="1" t="n">
        <v>0.685102</v>
      </c>
      <c r="F935" s="1" t="n">
        <v>0.2815</v>
      </c>
      <c r="G935" s="1" t="n">
        <v>0.672836</v>
      </c>
      <c r="H935" s="1" t="n">
        <v>0.2801</v>
      </c>
      <c r="I935" s="1" t="n">
        <v>0.63452</v>
      </c>
      <c r="J935" s="1" t="n">
        <v>0.2801</v>
      </c>
      <c r="K935" s="1" t="n">
        <v>0.637151</v>
      </c>
      <c r="L935" s="0" t="n">
        <v>0.08540706</v>
      </c>
      <c r="M935" s="0" t="n">
        <v>0.18561</v>
      </c>
    </row>
    <row r="936" customFormat="false" ht="12.8" hidden="false" customHeight="false" outlineLevel="0" collapsed="false">
      <c r="D936" s="1" t="n">
        <v>0.2778</v>
      </c>
      <c r="E936" s="1" t="n">
        <v>0.681562</v>
      </c>
      <c r="F936" s="1" t="n">
        <v>0.2777</v>
      </c>
      <c r="G936" s="1" t="n">
        <v>0.669466</v>
      </c>
      <c r="H936" s="1" t="n">
        <v>0.2763</v>
      </c>
      <c r="I936" s="1" t="n">
        <v>0.63131</v>
      </c>
      <c r="J936" s="1" t="n">
        <v>0.2762</v>
      </c>
      <c r="K936" s="1" t="n">
        <v>0.631911</v>
      </c>
      <c r="L936" s="0" t="n">
        <v>0.084061938</v>
      </c>
      <c r="M936" s="0" t="n">
        <v>0.18328</v>
      </c>
    </row>
    <row r="937" customFormat="false" ht="12.8" hidden="false" customHeight="false" outlineLevel="0" collapsed="false">
      <c r="D937" s="1" t="n">
        <v>0.2741</v>
      </c>
      <c r="E937" s="1" t="n">
        <v>0.677962</v>
      </c>
      <c r="F937" s="1" t="n">
        <v>0.2739</v>
      </c>
      <c r="G937" s="1" t="n">
        <v>0.666016</v>
      </c>
      <c r="H937" s="1" t="n">
        <v>0.2724</v>
      </c>
      <c r="I937" s="1" t="n">
        <v>0.62798</v>
      </c>
      <c r="J937" s="1" t="n">
        <v>0.2721</v>
      </c>
      <c r="K937" s="1" t="n">
        <v>0.626671</v>
      </c>
      <c r="L937" s="0" t="n">
        <v>0.08271682</v>
      </c>
      <c r="M937" s="0" t="n">
        <v>0.18094</v>
      </c>
    </row>
    <row r="938" customFormat="false" ht="12.8" hidden="false" customHeight="false" outlineLevel="0" collapsed="false">
      <c r="D938" s="1" t="n">
        <v>0.270199999999999</v>
      </c>
      <c r="E938" s="1" t="n">
        <v>0.674202</v>
      </c>
      <c r="F938" s="1" t="n">
        <v>0.270100000000001</v>
      </c>
      <c r="G938" s="1" t="n">
        <v>0.662466</v>
      </c>
      <c r="H938" s="1" t="n">
        <v>0.2686</v>
      </c>
      <c r="I938" s="1" t="n">
        <v>0.62459</v>
      </c>
      <c r="J938" s="1" t="n">
        <v>0.2682</v>
      </c>
      <c r="K938" s="1" t="n">
        <v>0.621381</v>
      </c>
      <c r="L938" s="0" t="n">
        <v>0.0813717</v>
      </c>
      <c r="M938" s="0" t="n">
        <v>0.1786</v>
      </c>
    </row>
    <row r="939" customFormat="false" ht="12.8" hidden="false" customHeight="false" outlineLevel="0" collapsed="false">
      <c r="D939" s="1" t="n">
        <v>0.2664</v>
      </c>
      <c r="E939" s="1" t="n">
        <v>0.670452</v>
      </c>
      <c r="F939" s="1" t="n">
        <v>0.2662</v>
      </c>
      <c r="G939" s="1" t="n">
        <v>0.658906</v>
      </c>
      <c r="H939" s="1" t="n">
        <v>0.2648</v>
      </c>
      <c r="I939" s="1" t="n">
        <v>0.6212</v>
      </c>
      <c r="J939" s="1" t="n">
        <v>0.2641</v>
      </c>
      <c r="K939" s="1" t="n">
        <v>0.615741</v>
      </c>
      <c r="L939" s="0" t="n">
        <v>0.0800266</v>
      </c>
      <c r="M939" s="0" t="n">
        <v>0.17626</v>
      </c>
    </row>
    <row r="940" customFormat="false" ht="12.8" hidden="false" customHeight="false" outlineLevel="0" collapsed="false">
      <c r="D940" s="1" t="n">
        <v>0.2625</v>
      </c>
      <c r="E940" s="1" t="n">
        <v>0.666632</v>
      </c>
      <c r="F940" s="1" t="n">
        <v>0.2625</v>
      </c>
      <c r="G940" s="1" t="n">
        <v>0.655256</v>
      </c>
      <c r="H940" s="1" t="n">
        <v>0.261</v>
      </c>
      <c r="I940" s="1" t="n">
        <v>0.61768</v>
      </c>
      <c r="J940" s="1" t="n">
        <v>0.260099999999999</v>
      </c>
      <c r="K940" s="1" t="n">
        <v>0.610101</v>
      </c>
      <c r="L940" s="0" t="n">
        <v>0.0786815</v>
      </c>
      <c r="M940" s="0" t="n">
        <v>0.17392</v>
      </c>
    </row>
    <row r="941" customFormat="false" ht="12.8" hidden="false" customHeight="false" outlineLevel="0" collapsed="false">
      <c r="D941" s="1" t="n">
        <v>0.2588</v>
      </c>
      <c r="E941" s="1" t="n">
        <v>0.662652</v>
      </c>
      <c r="F941" s="1" t="n">
        <v>0.2586</v>
      </c>
      <c r="G941" s="1" t="n">
        <v>0.651486</v>
      </c>
      <c r="H941" s="1" t="n">
        <v>0.257100000000001</v>
      </c>
      <c r="I941" s="1" t="n">
        <v>0.6141</v>
      </c>
      <c r="J941" s="1" t="n">
        <v>0.256</v>
      </c>
      <c r="K941" s="1" t="n">
        <v>0.604371</v>
      </c>
      <c r="L941" s="0" t="n">
        <v>0.0773363</v>
      </c>
      <c r="M941" s="0" t="n">
        <v>0.17158</v>
      </c>
    </row>
    <row r="942" customFormat="false" ht="12.8" hidden="false" customHeight="false" outlineLevel="0" collapsed="false">
      <c r="D942" s="1" t="n">
        <v>0.2549</v>
      </c>
      <c r="E942" s="1" t="n">
        <v>0.658672</v>
      </c>
      <c r="F942" s="1" t="n">
        <v>0.254799999999999</v>
      </c>
      <c r="G942" s="1" t="n">
        <v>0.647726</v>
      </c>
      <c r="H942" s="1" t="n">
        <v>0.253300000000001</v>
      </c>
      <c r="I942" s="1" t="n">
        <v>0.61052</v>
      </c>
      <c r="J942" s="1" t="n">
        <v>0.2519</v>
      </c>
      <c r="K942" s="1" t="n">
        <v>0.598271</v>
      </c>
      <c r="L942" s="0" t="n">
        <v>0.0759912</v>
      </c>
      <c r="M942" s="0" t="n">
        <v>0.16924</v>
      </c>
    </row>
    <row r="943" customFormat="false" ht="12.8" hidden="false" customHeight="false" outlineLevel="0" collapsed="false">
      <c r="D943" s="1" t="n">
        <v>0.250999999999999</v>
      </c>
      <c r="E943" s="1" t="n">
        <v>0.654602</v>
      </c>
      <c r="F943" s="1" t="n">
        <v>0.251</v>
      </c>
      <c r="G943" s="1" t="n">
        <v>0.643846</v>
      </c>
      <c r="H943" s="1" t="n">
        <v>0.2494</v>
      </c>
      <c r="I943" s="1" t="n">
        <v>0.60678</v>
      </c>
      <c r="J943" s="1" t="n">
        <v>0.2479</v>
      </c>
      <c r="K943" s="1" t="n">
        <v>0.592181</v>
      </c>
      <c r="L943" s="0" t="n">
        <v>0.0746489</v>
      </c>
      <c r="M943" s="0" t="n">
        <v>0.16674</v>
      </c>
    </row>
    <row r="944" customFormat="false" ht="12.8" hidden="false" customHeight="false" outlineLevel="0" collapsed="false">
      <c r="D944" s="1" t="n">
        <v>0.2472</v>
      </c>
      <c r="E944" s="1" t="n">
        <v>0.650372</v>
      </c>
      <c r="F944" s="1" t="n">
        <v>0.2471</v>
      </c>
      <c r="G944" s="1" t="n">
        <v>0.639856</v>
      </c>
      <c r="H944" s="1" t="n">
        <v>0.2455</v>
      </c>
      <c r="I944" s="1" t="n">
        <v>0.60299</v>
      </c>
      <c r="J944" s="1" t="n">
        <v>0.243699999999999</v>
      </c>
      <c r="K944" s="1" t="n">
        <v>0.585931</v>
      </c>
      <c r="L944" s="0" t="n">
        <v>0.0733066</v>
      </c>
      <c r="M944" s="0" t="n">
        <v>0.16424</v>
      </c>
    </row>
    <row r="945" customFormat="false" ht="12.8" hidden="false" customHeight="false" outlineLevel="0" collapsed="false">
      <c r="D945" s="1" t="n">
        <v>0.2433</v>
      </c>
      <c r="E945" s="1" t="n">
        <v>0.646152</v>
      </c>
      <c r="F945" s="1" t="n">
        <v>0.2433</v>
      </c>
      <c r="G945" s="1" t="n">
        <v>0.635866</v>
      </c>
      <c r="H945" s="1" t="n">
        <v>0.2417</v>
      </c>
      <c r="I945" s="1" t="n">
        <v>0.5992</v>
      </c>
      <c r="J945" s="1" t="n">
        <v>0.2396</v>
      </c>
      <c r="K945" s="1" t="n">
        <v>0.579311</v>
      </c>
      <c r="L945" s="0" t="n">
        <v>0.0719642</v>
      </c>
      <c r="M945" s="0" t="n">
        <v>0.16174</v>
      </c>
    </row>
    <row r="946" customFormat="false" ht="12.8" hidden="false" customHeight="false" outlineLevel="0" collapsed="false">
      <c r="D946" s="1" t="n">
        <v>0.239499999999999</v>
      </c>
      <c r="E946" s="1" t="n">
        <v>0.641822</v>
      </c>
      <c r="F946" s="1" t="n">
        <v>0.239400000000001</v>
      </c>
      <c r="G946" s="1" t="n">
        <v>0.631736</v>
      </c>
      <c r="H946" s="1" t="n">
        <v>0.237900000000001</v>
      </c>
      <c r="I946" s="1" t="n">
        <v>0.59524</v>
      </c>
      <c r="J946" s="1" t="n">
        <v>0.2354</v>
      </c>
      <c r="K946" s="1" t="n">
        <v>0.572691</v>
      </c>
      <c r="L946" s="0" t="n">
        <v>0.0706219</v>
      </c>
      <c r="M946" s="0" t="n">
        <v>0.15924</v>
      </c>
    </row>
    <row r="947" customFormat="false" ht="12.8" hidden="false" customHeight="false" outlineLevel="0" collapsed="false">
      <c r="D947" s="1" t="n">
        <v>0.235599999999999</v>
      </c>
      <c r="E947" s="1" t="n">
        <v>0.637312</v>
      </c>
      <c r="F947" s="1" t="n">
        <v>0.2356</v>
      </c>
      <c r="G947" s="1" t="n">
        <v>0.627496</v>
      </c>
      <c r="H947" s="1" t="n">
        <v>0.234100000000001</v>
      </c>
      <c r="I947" s="1" t="n">
        <v>0.59122</v>
      </c>
      <c r="J947" s="1" t="n">
        <v>0.2312</v>
      </c>
      <c r="K947" s="1" t="n">
        <v>0.565821</v>
      </c>
      <c r="L947" s="0" t="n">
        <v>0.0692796</v>
      </c>
      <c r="M947" s="0" t="n">
        <v>0.15674</v>
      </c>
    </row>
    <row r="948" customFormat="false" ht="12.8" hidden="false" customHeight="false" outlineLevel="0" collapsed="false">
      <c r="D948" s="1" t="n">
        <v>0.2318</v>
      </c>
      <c r="E948" s="1" t="n">
        <v>0.632812</v>
      </c>
      <c r="F948" s="1" t="n">
        <v>0.2318</v>
      </c>
      <c r="G948" s="1" t="n">
        <v>0.623256</v>
      </c>
      <c r="H948" s="1" t="n">
        <v>0.2302</v>
      </c>
      <c r="I948" s="1" t="n">
        <v>0.58719</v>
      </c>
      <c r="J948" s="1" t="n">
        <v>0.226899999999999</v>
      </c>
      <c r="K948" s="1" t="n">
        <v>0.558571</v>
      </c>
      <c r="L948" s="0" t="n">
        <v>0.067937</v>
      </c>
      <c r="M948" s="0" t="n">
        <v>0.15424</v>
      </c>
    </row>
    <row r="949" customFormat="false" ht="12.8" hidden="false" customHeight="false" outlineLevel="0" collapsed="false">
      <c r="D949" s="1" t="n">
        <v>0.2278</v>
      </c>
      <c r="E949" s="1" t="n">
        <v>0.628182</v>
      </c>
      <c r="F949" s="1" t="n">
        <v>0.2278</v>
      </c>
      <c r="G949" s="1" t="n">
        <v>0.618866</v>
      </c>
      <c r="H949" s="1" t="n">
        <v>0.2263</v>
      </c>
      <c r="I949" s="1" t="n">
        <v>0.58299</v>
      </c>
      <c r="J949" s="1" t="n">
        <v>0.2227</v>
      </c>
      <c r="K949" s="1" t="n">
        <v>0.551321</v>
      </c>
      <c r="L949" s="0" t="n">
        <v>0.066595</v>
      </c>
      <c r="M949" s="0" t="n">
        <v>0.15174</v>
      </c>
    </row>
    <row r="950" customFormat="false" ht="12.8" hidden="false" customHeight="false" outlineLevel="0" collapsed="false">
      <c r="D950" s="1" t="n">
        <v>0.224</v>
      </c>
      <c r="E950" s="1" t="n">
        <v>0.623382</v>
      </c>
      <c r="F950" s="1" t="n">
        <v>0.224</v>
      </c>
      <c r="G950" s="1" t="n">
        <v>0.614346</v>
      </c>
      <c r="H950" s="1" t="n">
        <v>0.2225</v>
      </c>
      <c r="I950" s="1" t="n">
        <v>0.57871</v>
      </c>
      <c r="J950" s="1" t="n">
        <v>0.218399999999999</v>
      </c>
      <c r="K950" s="1" t="n">
        <v>0.543711</v>
      </c>
      <c r="L950" s="0" t="n">
        <v>0.065253</v>
      </c>
      <c r="M950" s="0" t="n">
        <v>0.14924</v>
      </c>
    </row>
    <row r="951" customFormat="false" ht="12.8" hidden="false" customHeight="false" outlineLevel="0" collapsed="false">
      <c r="D951" s="1" t="n">
        <v>0.22</v>
      </c>
      <c r="E951" s="1" t="n">
        <v>0.618572</v>
      </c>
      <c r="F951" s="1" t="n">
        <v>0.2201</v>
      </c>
      <c r="G951" s="1" t="n">
        <v>0.609836</v>
      </c>
      <c r="H951" s="1" t="n">
        <v>0.218700000000001</v>
      </c>
      <c r="I951" s="1" t="n">
        <v>0.57444</v>
      </c>
      <c r="J951" s="1" t="n">
        <v>0.2141</v>
      </c>
      <c r="K951" s="1" t="n">
        <v>0.535701</v>
      </c>
      <c r="L951" s="0" t="n">
        <v>0.06391</v>
      </c>
      <c r="M951" s="0" t="n">
        <v>0.14674</v>
      </c>
    </row>
    <row r="952" customFormat="false" ht="12.8" hidden="false" customHeight="false" outlineLevel="0" collapsed="false">
      <c r="D952" s="1" t="n">
        <v>0.2162</v>
      </c>
      <c r="E952" s="1" t="n">
        <v>0.613612</v>
      </c>
      <c r="F952" s="1" t="n">
        <v>0.2162</v>
      </c>
      <c r="G952" s="1" t="n">
        <v>0.605136</v>
      </c>
      <c r="H952" s="1" t="n">
        <v>0.2148</v>
      </c>
      <c r="I952" s="1" t="n">
        <v>0.56996</v>
      </c>
      <c r="J952" s="1" t="n">
        <v>0.209699999999999</v>
      </c>
      <c r="K952" s="1" t="n">
        <v>0.527691</v>
      </c>
      <c r="L952" s="0" t="n">
        <v>0.062568</v>
      </c>
      <c r="M952" s="0" t="n">
        <v>0.14423</v>
      </c>
    </row>
    <row r="953" customFormat="false" ht="12.8" hidden="false" customHeight="false" outlineLevel="0" collapsed="false">
      <c r="D953" s="1" t="n">
        <v>0.2122</v>
      </c>
      <c r="E953" s="1" t="n">
        <v>0.608462</v>
      </c>
      <c r="F953" s="1" t="n">
        <v>0.2124</v>
      </c>
      <c r="G953" s="1" t="n">
        <v>0.600316</v>
      </c>
      <c r="H953" s="1" t="n">
        <v>0.2109</v>
      </c>
      <c r="I953" s="1" t="n">
        <v>0.56541</v>
      </c>
      <c r="J953" s="1" t="n">
        <v>0.2054</v>
      </c>
      <c r="K953" s="1" t="n">
        <v>0.519141</v>
      </c>
      <c r="L953" s="0" t="n">
        <v>0.061237</v>
      </c>
      <c r="M953" s="0" t="n">
        <v>0.14157</v>
      </c>
    </row>
    <row r="954" customFormat="false" ht="12.8" hidden="false" customHeight="false" outlineLevel="0" collapsed="false">
      <c r="D954" s="1" t="n">
        <v>0.208199999999999</v>
      </c>
      <c r="E954" s="1" t="n">
        <v>0.603312</v>
      </c>
      <c r="F954" s="1" t="n">
        <v>0.2084</v>
      </c>
      <c r="G954" s="1" t="n">
        <v>0.595496</v>
      </c>
      <c r="H954" s="1" t="n">
        <v>0.207</v>
      </c>
      <c r="I954" s="1" t="n">
        <v>0.56086</v>
      </c>
      <c r="J954" s="1" t="n">
        <v>0.201</v>
      </c>
      <c r="K954" s="1" t="n">
        <v>0.510181</v>
      </c>
      <c r="L954" s="0" t="n">
        <v>0.059905</v>
      </c>
      <c r="M954" s="0" t="n">
        <v>0.1389</v>
      </c>
    </row>
    <row r="955" customFormat="false" ht="12.8" hidden="false" customHeight="false" outlineLevel="0" collapsed="false">
      <c r="D955" s="1" t="n">
        <v>0.204299999999999</v>
      </c>
      <c r="E955" s="1" t="n">
        <v>0.597982</v>
      </c>
      <c r="F955" s="1" t="n">
        <v>0.204600000000001</v>
      </c>
      <c r="G955" s="1" t="n">
        <v>0.590466</v>
      </c>
      <c r="H955" s="1" t="n">
        <v>0.2032</v>
      </c>
      <c r="I955" s="1" t="n">
        <v>0.55607</v>
      </c>
      <c r="J955" s="1" t="n">
        <v>0.1965</v>
      </c>
      <c r="K955" s="1" t="n">
        <v>0.501221</v>
      </c>
      <c r="L955" s="0" t="n">
        <v>0.058574</v>
      </c>
      <c r="M955" s="0" t="n">
        <v>0.13624</v>
      </c>
    </row>
    <row r="956" customFormat="false" ht="12.8" hidden="false" customHeight="false" outlineLevel="0" collapsed="false">
      <c r="D956" s="1" t="n">
        <v>0.2003</v>
      </c>
      <c r="E956" s="1" t="n">
        <v>0.592442</v>
      </c>
      <c r="F956" s="1" t="n">
        <v>0.2006</v>
      </c>
      <c r="G956" s="1" t="n">
        <v>0.585306</v>
      </c>
      <c r="H956" s="1" t="n">
        <v>0.1993</v>
      </c>
      <c r="I956" s="1" t="n">
        <v>0.55122</v>
      </c>
      <c r="J956" s="1" t="n">
        <v>0.192</v>
      </c>
      <c r="K956" s="1" t="n">
        <v>0.491461</v>
      </c>
      <c r="L956" s="0" t="n">
        <v>0.057243</v>
      </c>
      <c r="M956" s="0" t="n">
        <v>0.13357</v>
      </c>
    </row>
    <row r="957" customFormat="false" ht="12.8" hidden="false" customHeight="false" outlineLevel="0" collapsed="false">
      <c r="D957" s="1" t="n">
        <v>0.1964</v>
      </c>
      <c r="E957" s="1" t="n">
        <v>0.586902</v>
      </c>
      <c r="F957" s="1" t="n">
        <v>0.1967</v>
      </c>
      <c r="G957" s="1" t="n">
        <v>0.580146</v>
      </c>
      <c r="H957" s="1" t="n">
        <v>0.1953</v>
      </c>
      <c r="I957" s="1" t="n">
        <v>0.54636</v>
      </c>
      <c r="J957" s="1" t="n">
        <v>0.1873</v>
      </c>
      <c r="K957" s="1" t="n">
        <v>0.481271</v>
      </c>
      <c r="L957" s="0" t="n">
        <v>0.055912</v>
      </c>
      <c r="M957" s="0" t="n">
        <v>0.1309</v>
      </c>
    </row>
    <row r="958" customFormat="false" ht="12.8" hidden="false" customHeight="false" outlineLevel="0" collapsed="false">
      <c r="D958" s="1" t="n">
        <v>0.1924</v>
      </c>
      <c r="E958" s="1" t="n">
        <v>0.581142</v>
      </c>
      <c r="F958" s="1" t="n">
        <v>0.1928</v>
      </c>
      <c r="G958" s="1" t="n">
        <v>0.574726</v>
      </c>
      <c r="H958" s="1" t="n">
        <v>0.1914</v>
      </c>
      <c r="I958" s="1" t="n">
        <v>0.54124</v>
      </c>
      <c r="J958" s="1" t="n">
        <v>0.1827</v>
      </c>
      <c r="K958" s="1" t="n">
        <v>0.471081</v>
      </c>
      <c r="L958" s="0" t="n">
        <v>0.05458</v>
      </c>
      <c r="M958" s="0" t="n">
        <v>0.12824</v>
      </c>
    </row>
    <row r="959" customFormat="false" ht="12.8" hidden="false" customHeight="false" outlineLevel="0" collapsed="false">
      <c r="D959" s="1" t="n">
        <v>0.1884</v>
      </c>
      <c r="E959" s="1" t="n">
        <v>0.575152</v>
      </c>
      <c r="F959" s="1" t="n">
        <v>0.1887</v>
      </c>
      <c r="G959" s="1" t="n">
        <v>0.569176</v>
      </c>
      <c r="H959" s="1" t="n">
        <v>0.1875</v>
      </c>
      <c r="I959" s="1" t="n">
        <v>0.53603</v>
      </c>
      <c r="J959" s="1" t="n">
        <v>0.1779</v>
      </c>
      <c r="K959" s="1" t="n">
        <v>0.459681</v>
      </c>
      <c r="L959" s="0" t="n">
        <v>0.053249</v>
      </c>
      <c r="M959" s="0" t="n">
        <v>0.12557</v>
      </c>
    </row>
    <row r="960" customFormat="false" ht="12.8" hidden="false" customHeight="false" outlineLevel="0" collapsed="false">
      <c r="D960" s="1" t="n">
        <v>0.1843</v>
      </c>
      <c r="E960" s="1" t="n">
        <v>0.569172</v>
      </c>
      <c r="F960" s="1" t="n">
        <v>0.1848</v>
      </c>
      <c r="G960" s="1" t="n">
        <v>0.563626</v>
      </c>
      <c r="H960" s="1" t="n">
        <v>0.1835</v>
      </c>
      <c r="I960" s="1" t="n">
        <v>0.53083</v>
      </c>
      <c r="J960" s="1" t="n">
        <v>0.173199999999999</v>
      </c>
      <c r="K960" s="1" t="n">
        <v>0.447831</v>
      </c>
      <c r="L960" s="0" t="n">
        <v>0.051918</v>
      </c>
      <c r="M960" s="0" t="n">
        <v>0.12291</v>
      </c>
    </row>
    <row r="961" customFormat="false" ht="12.8" hidden="false" customHeight="false" outlineLevel="0" collapsed="false">
      <c r="D961" s="1" t="n">
        <v>0.1803</v>
      </c>
      <c r="E961" s="1" t="n">
        <v>0.562902</v>
      </c>
      <c r="F961" s="1" t="n">
        <v>0.1808</v>
      </c>
      <c r="G961" s="1" t="n">
        <v>0.557776</v>
      </c>
      <c r="H961" s="1" t="n">
        <v>0.1796</v>
      </c>
      <c r="I961" s="1" t="n">
        <v>0.52532</v>
      </c>
      <c r="J961" s="1" t="n">
        <v>0.1683</v>
      </c>
      <c r="K961" s="1" t="n">
        <v>0.435981</v>
      </c>
      <c r="L961" s="0" t="n">
        <v>0.050587</v>
      </c>
      <c r="M961" s="0" t="n">
        <v>0.12024</v>
      </c>
    </row>
    <row r="962" customFormat="false" ht="12.8" hidden="false" customHeight="false" outlineLevel="0" collapsed="false">
      <c r="D962" s="1" t="n">
        <v>0.1762</v>
      </c>
      <c r="E962" s="1" t="n">
        <v>0.556402</v>
      </c>
      <c r="F962" s="1" t="n">
        <v>0.1768</v>
      </c>
      <c r="G962" s="1" t="n">
        <v>0.551776</v>
      </c>
      <c r="H962" s="1" t="n">
        <v>0.1757</v>
      </c>
      <c r="I962" s="1" t="n">
        <v>0.51973</v>
      </c>
      <c r="J962" s="1" t="n">
        <v>0.1633</v>
      </c>
      <c r="K962" s="1" t="n">
        <v>0.422181</v>
      </c>
      <c r="L962" s="0" t="n">
        <v>0.049256</v>
      </c>
      <c r="M962" s="0" t="n">
        <v>0.11757</v>
      </c>
    </row>
    <row r="963" customFormat="false" ht="12.8" hidden="false" customHeight="false" outlineLevel="0" collapsed="false">
      <c r="D963" s="1" t="n">
        <v>0.1721</v>
      </c>
      <c r="E963" s="1" t="n">
        <v>0.549892</v>
      </c>
      <c r="F963" s="1" t="n">
        <v>0.1728</v>
      </c>
      <c r="G963" s="1" t="n">
        <v>0.545776</v>
      </c>
      <c r="H963" s="1" t="n">
        <v>0.1717</v>
      </c>
      <c r="I963" s="1" t="n">
        <v>0.51414</v>
      </c>
      <c r="J963" s="1" t="n">
        <v>0.1583</v>
      </c>
      <c r="K963" s="1" t="n">
        <v>0.407951</v>
      </c>
      <c r="L963" s="0" t="n">
        <v>0.047947</v>
      </c>
      <c r="M963" s="0" t="n">
        <v>0.11475</v>
      </c>
    </row>
    <row r="964" customFormat="false" ht="12.8" hidden="false" customHeight="false" outlineLevel="0" collapsed="false">
      <c r="D964" s="1" t="n">
        <v>0.168</v>
      </c>
      <c r="E964" s="1" t="n">
        <v>0.543032</v>
      </c>
      <c r="F964" s="1" t="n">
        <v>0.168700000000001</v>
      </c>
      <c r="G964" s="1" t="n">
        <v>0.539416</v>
      </c>
      <c r="H964" s="1" t="n">
        <v>0.1677</v>
      </c>
      <c r="I964" s="1" t="n">
        <v>0.50819</v>
      </c>
      <c r="J964" s="1" t="n">
        <v>0.153199999999999</v>
      </c>
      <c r="K964" s="1" t="n">
        <v>0.393721</v>
      </c>
      <c r="L964" s="0" t="n">
        <v>0.046639</v>
      </c>
      <c r="M964" s="0" t="n">
        <v>0.11193</v>
      </c>
    </row>
    <row r="965" customFormat="false" ht="12.8" hidden="false" customHeight="false" outlineLevel="0" collapsed="false">
      <c r="D965" s="1" t="n">
        <v>0.163799999999999</v>
      </c>
      <c r="E965" s="1" t="n">
        <v>0.535912</v>
      </c>
      <c r="F965" s="1" t="n">
        <v>0.1647</v>
      </c>
      <c r="G965" s="1" t="n">
        <v>0.532896</v>
      </c>
      <c r="H965" s="1" t="n">
        <v>0.1637</v>
      </c>
      <c r="I965" s="1" t="n">
        <v>0.50215</v>
      </c>
      <c r="J965" s="1" t="n">
        <v>0.1478</v>
      </c>
      <c r="K965" s="1" t="n">
        <v>0.376181</v>
      </c>
      <c r="L965" s="0" t="n">
        <v>0.04533</v>
      </c>
      <c r="M965" s="0" t="n">
        <v>0.1091</v>
      </c>
    </row>
    <row r="966" customFormat="false" ht="12.8" hidden="false" customHeight="false" outlineLevel="0" collapsed="false">
      <c r="D966" s="1" t="n">
        <v>0.1597</v>
      </c>
      <c r="E966" s="1" t="n">
        <v>0.528792</v>
      </c>
      <c r="F966" s="1" t="n">
        <v>0.1605</v>
      </c>
      <c r="G966" s="1" t="n">
        <v>0.526386</v>
      </c>
      <c r="H966" s="1" t="n">
        <v>0.1597</v>
      </c>
      <c r="I966" s="1" t="n">
        <v>0.49611</v>
      </c>
      <c r="J966" s="1" t="n">
        <v>0.142399999999999</v>
      </c>
      <c r="K966" s="1" t="n">
        <v>0.358281</v>
      </c>
      <c r="L966" s="0" t="n">
        <v>0.044022</v>
      </c>
      <c r="M966" s="0" t="n">
        <v>0.10628</v>
      </c>
    </row>
    <row r="967" customFormat="false" ht="12.8" hidden="false" customHeight="false" outlineLevel="0" collapsed="false">
      <c r="D967" s="1" t="n">
        <v>0.1554</v>
      </c>
      <c r="E967" s="1" t="n">
        <v>0.521212</v>
      </c>
      <c r="F967" s="1" t="n">
        <v>0.1564</v>
      </c>
      <c r="G967" s="1" t="n">
        <v>0.519426</v>
      </c>
      <c r="H967" s="1" t="n">
        <v>0.1557</v>
      </c>
      <c r="I967" s="1" t="n">
        <v>0.48965</v>
      </c>
      <c r="J967" s="1" t="n">
        <v>0.137</v>
      </c>
      <c r="K967" s="1" t="n">
        <v>0.340381</v>
      </c>
      <c r="L967" s="0" t="n">
        <v>0.042713</v>
      </c>
      <c r="M967" s="0" t="n">
        <v>0.10346</v>
      </c>
    </row>
    <row r="968" customFormat="false" ht="12.8" hidden="false" customHeight="false" outlineLevel="0" collapsed="false">
      <c r="D968" s="1" t="n">
        <v>0.1512</v>
      </c>
      <c r="E968" s="1" t="n">
        <v>0.513342</v>
      </c>
      <c r="F968" s="1" t="n">
        <v>0.1523</v>
      </c>
      <c r="G968" s="1" t="n">
        <v>0.512286</v>
      </c>
      <c r="H968" s="1" t="n">
        <v>0.1517</v>
      </c>
      <c r="I968" s="1" t="n">
        <v>0.48309</v>
      </c>
      <c r="J968" s="1" t="n">
        <v>0.131199999999999</v>
      </c>
      <c r="K968" s="1" t="n">
        <v>0.316531</v>
      </c>
      <c r="L968" s="0" t="n">
        <v>0.041405</v>
      </c>
      <c r="M968" s="0" t="n">
        <v>0.10063</v>
      </c>
    </row>
    <row r="969" customFormat="false" ht="12.8" hidden="false" customHeight="false" outlineLevel="0" collapsed="false">
      <c r="D969" s="1" t="n">
        <v>0.1469</v>
      </c>
      <c r="E969" s="1" t="n">
        <v>0.505472</v>
      </c>
      <c r="F969" s="1" t="n">
        <v>0.1481</v>
      </c>
      <c r="G969" s="1" t="n">
        <v>0.505146</v>
      </c>
      <c r="H969" s="1" t="n">
        <v>0.1475</v>
      </c>
      <c r="I969" s="1" t="n">
        <v>0.47653</v>
      </c>
      <c r="J969" s="1" t="n">
        <v>0.1255</v>
      </c>
      <c r="K969" s="1" t="n">
        <v>0.292591</v>
      </c>
      <c r="L969" s="0" t="n">
        <v>0.040096</v>
      </c>
      <c r="M969" s="0" t="n">
        <v>0.09781</v>
      </c>
    </row>
    <row r="970" customFormat="false" ht="12.8" hidden="false" customHeight="false" outlineLevel="0" collapsed="false">
      <c r="D970" s="1" t="n">
        <v>0.142599999999999</v>
      </c>
      <c r="E970" s="1" t="n">
        <v>0.497002</v>
      </c>
      <c r="F970" s="1" t="n">
        <v>0.1439</v>
      </c>
      <c r="G970" s="1" t="n">
        <v>0.497466</v>
      </c>
      <c r="H970" s="1" t="n">
        <v>0.1434</v>
      </c>
      <c r="I970" s="1" t="n">
        <v>0.46947</v>
      </c>
      <c r="J970" s="1" t="n">
        <v>0.119699999999999</v>
      </c>
      <c r="K970" s="1" t="n">
        <v>0.268071</v>
      </c>
      <c r="L970" s="0" t="n">
        <v>0.038788</v>
      </c>
      <c r="M970" s="0" t="n">
        <v>0.09499</v>
      </c>
    </row>
    <row r="971" customFormat="false" ht="12.8" hidden="false" customHeight="false" outlineLevel="0" collapsed="false">
      <c r="D971" s="1" t="n">
        <v>0.1382</v>
      </c>
      <c r="E971" s="1" t="n">
        <v>0.488192</v>
      </c>
      <c r="F971" s="1" t="n">
        <v>0.1396</v>
      </c>
      <c r="G971" s="1" t="n">
        <v>0.489586</v>
      </c>
      <c r="H971" s="1" t="n">
        <v>0.1393</v>
      </c>
      <c r="I971" s="1" t="n">
        <v>0.4623</v>
      </c>
      <c r="J971" s="1" t="n">
        <v>0.114</v>
      </c>
      <c r="K971" s="1" t="n">
        <v>0.235751</v>
      </c>
      <c r="L971" s="0" t="n">
        <v>0.037479</v>
      </c>
      <c r="M971" s="0" t="n">
        <v>0.09216</v>
      </c>
    </row>
    <row r="972" customFormat="false" ht="12.8" hidden="false" customHeight="false" outlineLevel="0" collapsed="false">
      <c r="D972" s="1" t="n">
        <v>0.1339</v>
      </c>
      <c r="E972" s="1" t="n">
        <v>0.479392</v>
      </c>
      <c r="F972" s="1" t="n">
        <v>0.1354</v>
      </c>
      <c r="G972" s="1" t="n">
        <v>0.481696</v>
      </c>
      <c r="H972" s="1" t="n">
        <v>0.1352</v>
      </c>
      <c r="I972" s="1" t="n">
        <v>0.45513</v>
      </c>
      <c r="J972" s="1" t="n">
        <v>0.1082</v>
      </c>
      <c r="K972" s="1" t="n">
        <v>0.203441</v>
      </c>
      <c r="L972" s="0" t="n">
        <v>0.036171</v>
      </c>
      <c r="M972" s="0" t="n">
        <v>0.08934</v>
      </c>
    </row>
    <row r="973" customFormat="false" ht="12.8" hidden="false" customHeight="false" outlineLevel="0" collapsed="false">
      <c r="D973" s="1" t="n">
        <v>0.1294</v>
      </c>
      <c r="E973" s="1" t="n">
        <v>0.469772</v>
      </c>
      <c r="F973" s="1" t="n">
        <v>0.1312</v>
      </c>
      <c r="G973" s="1" t="n">
        <v>0.473106</v>
      </c>
      <c r="H973" s="1" t="n">
        <v>0.131000000000001</v>
      </c>
      <c r="I973" s="1" t="n">
        <v>0.44733</v>
      </c>
      <c r="J973" s="1" t="n">
        <v>0.1028</v>
      </c>
      <c r="K973" s="1" t="n">
        <v>0.171621</v>
      </c>
      <c r="L973" s="0" t="n">
        <v>0.034901</v>
      </c>
      <c r="M973" s="0" t="n">
        <v>0.08639</v>
      </c>
    </row>
    <row r="974" customFormat="false" ht="12.8" hidden="false" customHeight="false" outlineLevel="0" collapsed="false">
      <c r="D974" s="1" t="n">
        <v>0.1248</v>
      </c>
      <c r="E974" s="1" t="n">
        <v>0.459762</v>
      </c>
      <c r="F974" s="1" t="n">
        <v>0.1267</v>
      </c>
      <c r="G974" s="1" t="n">
        <v>0.464296</v>
      </c>
      <c r="H974" s="1" t="n">
        <v>0.126800000000001</v>
      </c>
      <c r="I974" s="1" t="n">
        <v>0.43942</v>
      </c>
      <c r="J974" s="1" t="n">
        <v>0.0985</v>
      </c>
      <c r="K974" s="1" t="n">
        <v>0.142521</v>
      </c>
      <c r="L974" s="0" t="n">
        <v>0.033631</v>
      </c>
      <c r="M974" s="0" t="n">
        <v>0.08344</v>
      </c>
    </row>
    <row r="975" customFormat="false" ht="12.8" hidden="false" customHeight="false" outlineLevel="0" collapsed="false">
      <c r="D975" s="1" t="n">
        <v>0.1203</v>
      </c>
      <c r="E975" s="1" t="n">
        <v>0.449752</v>
      </c>
      <c r="F975" s="1" t="n">
        <v>0.1224</v>
      </c>
      <c r="G975" s="1" t="n">
        <v>0.455486</v>
      </c>
      <c r="H975" s="1" t="n">
        <v>0.1226</v>
      </c>
      <c r="I975" s="1" t="n">
        <v>0.43151</v>
      </c>
      <c r="J975" s="1" t="n">
        <v>0.0940999999999996</v>
      </c>
      <c r="K975" s="1" t="n">
        <v>0.113431</v>
      </c>
      <c r="L975" s="0" t="n">
        <v>0.032361</v>
      </c>
      <c r="M975" s="0" t="n">
        <v>0.08049</v>
      </c>
    </row>
    <row r="976" customFormat="false" ht="12.8" hidden="false" customHeight="false" outlineLevel="0" collapsed="false">
      <c r="D976" s="1" t="n">
        <v>0.115599999999999</v>
      </c>
      <c r="E976" s="1" t="n">
        <v>0.438592</v>
      </c>
      <c r="F976" s="1" t="n">
        <v>0.1179</v>
      </c>
      <c r="G976" s="1" t="n">
        <v>0.445736</v>
      </c>
      <c r="H976" s="1" t="n">
        <v>0.1182</v>
      </c>
      <c r="I976" s="1" t="n">
        <v>0.4228</v>
      </c>
      <c r="J976" s="1" t="n">
        <v>0.0901000000000001</v>
      </c>
      <c r="K976" s="1" t="n">
        <v>0.088031</v>
      </c>
      <c r="L976" s="0" t="n">
        <v>0.031091</v>
      </c>
      <c r="M976" s="0" t="n">
        <v>0.07754</v>
      </c>
    </row>
    <row r="977" customFormat="false" ht="12.8" hidden="false" customHeight="false" outlineLevel="0" collapsed="false">
      <c r="D977" s="1" t="n">
        <v>0.1109</v>
      </c>
      <c r="E977" s="1" t="n">
        <v>0.426942</v>
      </c>
      <c r="F977" s="1" t="n">
        <v>0.113500000000001</v>
      </c>
      <c r="G977" s="1" t="n">
        <v>0.435736</v>
      </c>
      <c r="H977" s="1" t="n">
        <v>0.114</v>
      </c>
      <c r="I977" s="1" t="n">
        <v>0.41398</v>
      </c>
      <c r="J977" s="1" t="n">
        <v>0.0867999999999998</v>
      </c>
      <c r="K977" s="1" t="n">
        <v>0.074431</v>
      </c>
      <c r="L977" s="0" t="n">
        <v>0.029821</v>
      </c>
      <c r="M977" s="0" t="n">
        <v>0.07459</v>
      </c>
    </row>
    <row r="978" customFormat="false" ht="12.8" hidden="false" customHeight="false" outlineLevel="0" collapsed="false">
      <c r="D978" s="1" t="n">
        <v>0.1062</v>
      </c>
      <c r="E978" s="1" t="n">
        <v>0.415302</v>
      </c>
      <c r="F978" s="1" t="n">
        <v>0.109</v>
      </c>
      <c r="G978" s="1" t="n">
        <v>0.425726</v>
      </c>
      <c r="H978" s="1" t="n">
        <v>0.109700000000001</v>
      </c>
      <c r="I978" s="1" t="n">
        <v>0.40516</v>
      </c>
      <c r="J978" s="1" t="n">
        <v>0.0836000000000001</v>
      </c>
      <c r="K978" s="1" t="n">
        <v>0.06083</v>
      </c>
      <c r="L978" s="0" t="n">
        <v>0.028551</v>
      </c>
      <c r="M978" s="0" t="n">
        <v>0.07164</v>
      </c>
    </row>
    <row r="979" customFormat="false" ht="12.8" hidden="false" customHeight="false" outlineLevel="0" collapsed="false">
      <c r="D979" s="1" t="n">
        <v>0.1013</v>
      </c>
      <c r="E979" s="1" t="n">
        <v>0.401932</v>
      </c>
      <c r="F979" s="1" t="n">
        <v>0.1043</v>
      </c>
      <c r="G979" s="1" t="n">
        <v>0.414416</v>
      </c>
      <c r="H979" s="1" t="n">
        <v>0.105300000000001</v>
      </c>
      <c r="I979" s="1" t="n">
        <v>0.3953</v>
      </c>
      <c r="J979" s="1" t="n">
        <v>0.0802999999999998</v>
      </c>
      <c r="K979" s="1" t="n">
        <v>0.049491</v>
      </c>
      <c r="L979" s="0" t="n">
        <v>0.027281</v>
      </c>
      <c r="M979" s="0" t="n">
        <v>0.0687</v>
      </c>
    </row>
    <row r="980" customFormat="false" ht="12.8" hidden="false" customHeight="false" outlineLevel="0" collapsed="false">
      <c r="D980" s="1" t="n">
        <v>0.0962999999999994</v>
      </c>
      <c r="E980" s="1" t="n">
        <v>0.387952</v>
      </c>
      <c r="F980" s="1" t="n">
        <v>0.0996000000000001</v>
      </c>
      <c r="G980" s="1" t="n">
        <v>0.402806</v>
      </c>
      <c r="H980" s="1" t="n">
        <v>0.1008</v>
      </c>
      <c r="I980" s="1" t="n">
        <v>0.38531</v>
      </c>
      <c r="J980" s="1" t="n">
        <v>0.0771999999999999</v>
      </c>
      <c r="K980" s="1" t="n">
        <v>0.042884</v>
      </c>
      <c r="L980" s="0" t="n">
        <v>0.026011</v>
      </c>
      <c r="M980" s="0" t="n">
        <v>0.06575</v>
      </c>
    </row>
    <row r="981" customFormat="false" ht="12.8" hidden="false" customHeight="false" outlineLevel="0" collapsed="false">
      <c r="D981" s="1" t="n">
        <v>0.0913999999999993</v>
      </c>
      <c r="E981" s="1" t="n">
        <v>0.373962</v>
      </c>
      <c r="F981" s="1" t="n">
        <v>0.0949000000000004</v>
      </c>
      <c r="G981" s="1" t="n">
        <v>0.391196</v>
      </c>
      <c r="H981" s="1" t="n">
        <v>0.0964</v>
      </c>
      <c r="I981" s="1" t="n">
        <v>0.37532</v>
      </c>
      <c r="J981" s="1" t="n">
        <v>0.0739999999999998</v>
      </c>
      <c r="K981" s="1" t="n">
        <v>0.036276</v>
      </c>
      <c r="L981" s="0" t="n">
        <v>0.02474</v>
      </c>
      <c r="M981" s="0" t="n">
        <v>0.0628</v>
      </c>
    </row>
    <row r="982" customFormat="false" ht="12.8" hidden="false" customHeight="false" outlineLevel="0" collapsed="false">
      <c r="D982" s="1" t="n">
        <v>0.0860999999999996</v>
      </c>
      <c r="E982" s="1" t="n">
        <v>0.357202</v>
      </c>
      <c r="F982" s="1" t="n">
        <v>0.0901000000000005</v>
      </c>
      <c r="G982" s="1" t="n">
        <v>0.377686</v>
      </c>
      <c r="H982" s="1" t="n">
        <v>0.0918000000000001</v>
      </c>
      <c r="I982" s="1" t="n">
        <v>0.36395</v>
      </c>
      <c r="J982" s="1" t="n">
        <v>0.0708000000000002</v>
      </c>
      <c r="K982" s="1" t="n">
        <v>0.030849</v>
      </c>
      <c r="L982" s="0" t="n">
        <v>0.02347</v>
      </c>
      <c r="M982" s="0" t="n">
        <v>0.05985</v>
      </c>
    </row>
    <row r="983" customFormat="false" ht="12.8" hidden="false" customHeight="false" outlineLevel="0" collapsed="false">
      <c r="D983" s="1" t="n">
        <v>0.0807000000000002</v>
      </c>
      <c r="E983" s="1" t="n">
        <v>0.339612</v>
      </c>
      <c r="F983" s="1" t="n">
        <v>0.0851999999999999</v>
      </c>
      <c r="G983" s="1" t="n">
        <v>0.363796</v>
      </c>
      <c r="H983" s="1" t="n">
        <v>0.0872000000000002</v>
      </c>
      <c r="I983" s="1" t="n">
        <v>0.35242</v>
      </c>
      <c r="J983" s="1" t="n">
        <v>0.0674999999999995</v>
      </c>
      <c r="K983" s="1" t="n">
        <v>0.027136</v>
      </c>
      <c r="L983" s="0" t="n">
        <v>0.022258</v>
      </c>
      <c r="M983" s="0" t="n">
        <v>0.05684</v>
      </c>
    </row>
    <row r="984" customFormat="false" ht="12.8" hidden="false" customHeight="false" outlineLevel="0" collapsed="false">
      <c r="D984" s="1" t="n">
        <v>0.0754999999999995</v>
      </c>
      <c r="E984" s="1" t="n">
        <v>0.322022</v>
      </c>
      <c r="F984" s="1" t="n">
        <v>0.0802000000000001</v>
      </c>
      <c r="G984" s="1" t="n">
        <v>0.349916</v>
      </c>
      <c r="H984" s="1" t="n">
        <v>0.0826000000000007</v>
      </c>
      <c r="I984" s="1" t="n">
        <v>0.34089</v>
      </c>
      <c r="J984" s="1" t="n">
        <v>0.0640999999999994</v>
      </c>
      <c r="K984" s="1" t="n">
        <v>0.023422</v>
      </c>
      <c r="L984" s="0" t="n">
        <v>0.021046</v>
      </c>
      <c r="M984" s="0" t="n">
        <v>0.05382</v>
      </c>
    </row>
    <row r="985" customFormat="false" ht="12.8" hidden="false" customHeight="false" outlineLevel="0" collapsed="false">
      <c r="D985" s="1" t="n">
        <v>0.0697999999999994</v>
      </c>
      <c r="E985" s="1" t="n">
        <v>0.299662</v>
      </c>
      <c r="F985" s="1" t="n">
        <v>0.0751000000000004</v>
      </c>
      <c r="G985" s="1" t="n">
        <v>0.333086</v>
      </c>
      <c r="H985" s="1" t="n">
        <v>0.0777999999999999</v>
      </c>
      <c r="I985" s="1" t="n">
        <v>0.32742</v>
      </c>
      <c r="J985" s="1" t="n">
        <v>0.0607999999999995</v>
      </c>
      <c r="K985" s="1" t="n">
        <v>0.020382</v>
      </c>
      <c r="L985" s="0" t="n">
        <v>0.019833</v>
      </c>
      <c r="M985" s="0" t="n">
        <v>0.05081</v>
      </c>
    </row>
    <row r="986" customFormat="false" ht="12.8" hidden="false" customHeight="false" outlineLevel="0" collapsed="false">
      <c r="D986" s="1" t="n">
        <v>0.0641999999999996</v>
      </c>
      <c r="E986" s="1" t="n">
        <v>0.276142</v>
      </c>
      <c r="F986" s="1" t="n">
        <v>0.0697999999999994</v>
      </c>
      <c r="G986" s="1" t="n">
        <v>0.315776</v>
      </c>
      <c r="H986" s="1" t="n">
        <v>0.073</v>
      </c>
      <c r="I986" s="1" t="n">
        <v>0.31376</v>
      </c>
      <c r="J986" s="1" t="n">
        <v>0.0572999999999992</v>
      </c>
      <c r="K986" s="1" t="n">
        <v>0.018033</v>
      </c>
      <c r="L986" s="0" t="n">
        <v>0.018621</v>
      </c>
      <c r="M986" s="0" t="n">
        <v>0.0478</v>
      </c>
    </row>
    <row r="987" customFormat="false" ht="12.8" hidden="false" customHeight="false" outlineLevel="0" collapsed="false">
      <c r="D987" s="1" t="n">
        <v>0.0584999999999991</v>
      </c>
      <c r="E987" s="1" t="n">
        <v>0.252632</v>
      </c>
      <c r="F987" s="1" t="n">
        <v>0.0646</v>
      </c>
      <c r="G987" s="1" t="n">
        <v>0.298466</v>
      </c>
      <c r="H987" s="1" t="n">
        <v>0.0682</v>
      </c>
      <c r="I987" s="1" t="n">
        <v>0.3001</v>
      </c>
      <c r="J987" s="1" t="n">
        <v>0.0538999999999996</v>
      </c>
      <c r="K987" s="1" t="n">
        <v>0.015685</v>
      </c>
      <c r="L987" s="0" t="n">
        <v>0.017408</v>
      </c>
      <c r="M987" s="0" t="n">
        <v>0.04479</v>
      </c>
    </row>
    <row r="988" customFormat="false" ht="12.8" hidden="false" customHeight="false" outlineLevel="0" collapsed="false">
      <c r="D988" s="1" t="n">
        <v>0.0528999999999993</v>
      </c>
      <c r="E988" s="1" t="n">
        <v>0.222222</v>
      </c>
      <c r="F988" s="1" t="n">
        <v>0.0591999999999997</v>
      </c>
      <c r="G988" s="1" t="n">
        <v>0.276476</v>
      </c>
      <c r="H988" s="1" t="n">
        <v>0.0633000000000004</v>
      </c>
      <c r="I988" s="1" t="n">
        <v>0.28364</v>
      </c>
      <c r="J988" s="1" t="n">
        <v>0.0503999999999993</v>
      </c>
      <c r="K988" s="1" t="n">
        <v>0.013754</v>
      </c>
      <c r="L988" s="0" t="n">
        <v>0.016196</v>
      </c>
      <c r="M988" s="0" t="n">
        <v>0.04178</v>
      </c>
    </row>
    <row r="989" customFormat="false" ht="12.8" hidden="false" customHeight="false" outlineLevel="0" collapsed="false">
      <c r="D989" s="1" t="n">
        <v>0.0472999999999995</v>
      </c>
      <c r="E989" s="1" t="n">
        <v>0.190472</v>
      </c>
      <c r="F989" s="1" t="n">
        <v>0.0536000000000003</v>
      </c>
      <c r="G989" s="1" t="n">
        <v>0.253846</v>
      </c>
      <c r="H989" s="1" t="n">
        <v>0.0582000000000007</v>
      </c>
      <c r="I989" s="1" t="n">
        <v>0.26695</v>
      </c>
      <c r="J989" s="1" t="n">
        <v>0.0468999999999995</v>
      </c>
      <c r="K989" s="1" t="n">
        <v>0.012129</v>
      </c>
      <c r="L989" s="0" t="n">
        <v>0.014983</v>
      </c>
      <c r="M989" s="0" t="n">
        <v>0.03876</v>
      </c>
    </row>
    <row r="990" customFormat="false" ht="12.8" hidden="false" customHeight="false" outlineLevel="0" collapsed="false">
      <c r="D990" s="1" t="n">
        <v>0.0416999999999996</v>
      </c>
      <c r="E990" s="1" t="n">
        <v>0.158722</v>
      </c>
      <c r="F990" s="1" t="n">
        <v>0.0482000000000005</v>
      </c>
      <c r="G990" s="1" t="n">
        <v>0.231216</v>
      </c>
      <c r="H990" s="1" t="n">
        <v>0.0532000000000008</v>
      </c>
      <c r="I990" s="1" t="n">
        <v>0.25027</v>
      </c>
      <c r="J990" s="1" t="n">
        <v>0.0432999999999995</v>
      </c>
      <c r="K990" s="1" t="n">
        <v>0.010504</v>
      </c>
      <c r="L990" s="0" t="n">
        <v>0.013771</v>
      </c>
      <c r="M990" s="0" t="n">
        <v>0.03575</v>
      </c>
    </row>
    <row r="991" customFormat="false" ht="12.8" hidden="false" customHeight="false" outlineLevel="0" collapsed="false">
      <c r="D991" s="1" t="n">
        <v>0.0371999999999999</v>
      </c>
      <c r="E991" s="1" t="n">
        <v>0.129722</v>
      </c>
      <c r="F991" s="1" t="n">
        <v>0.0427</v>
      </c>
      <c r="G991" s="1" t="n">
        <v>0.202756</v>
      </c>
      <c r="H991" s="1" t="n">
        <v>0.0480000000000009</v>
      </c>
      <c r="I991" s="1" t="n">
        <v>0.22963</v>
      </c>
      <c r="J991" s="1" t="n">
        <v>0.0397999999999996</v>
      </c>
      <c r="K991" s="1" t="n">
        <v>0.009164</v>
      </c>
      <c r="L991" s="0" t="n">
        <v>0.012559</v>
      </c>
      <c r="M991" s="0" t="n">
        <v>0.03274</v>
      </c>
    </row>
    <row r="992" customFormat="false" ht="12.8" hidden="false" customHeight="false" outlineLevel="0" collapsed="false">
      <c r="D992" s="1" t="n">
        <v>0.0330999999999992</v>
      </c>
      <c r="E992" s="1" t="n">
        <v>0.101132</v>
      </c>
      <c r="F992" s="1" t="n">
        <v>0.0373999999999999</v>
      </c>
      <c r="G992" s="1" t="n">
        <v>0.173666</v>
      </c>
      <c r="H992" s="1" t="n">
        <v>0.0428000000000002</v>
      </c>
      <c r="I992" s="1" t="n">
        <v>0.20875</v>
      </c>
      <c r="J992" s="1" t="n">
        <v>0.0361999999999996</v>
      </c>
      <c r="K992" s="1" t="n">
        <v>0.007971</v>
      </c>
      <c r="L992" s="0" t="n">
        <v>0.011346</v>
      </c>
      <c r="M992" s="0" t="n">
        <v>0.02973</v>
      </c>
    </row>
    <row r="993" customFormat="false" ht="12.8" hidden="false" customHeight="false" outlineLevel="0" collapsed="false">
      <c r="D993" s="1" t="n">
        <v>0.0287999999999995</v>
      </c>
      <c r="E993" s="1" t="n">
        <v>0.072552</v>
      </c>
      <c r="F993" s="1" t="n">
        <v>0.0321000000000002</v>
      </c>
      <c r="G993" s="1" t="n">
        <v>0.144586</v>
      </c>
      <c r="H993" s="1" t="n">
        <v>0.0376000000000003</v>
      </c>
      <c r="I993" s="1" t="n">
        <v>0.18786</v>
      </c>
      <c r="J993" s="1" t="n">
        <v>0.0326999999999997</v>
      </c>
      <c r="K993" s="1" t="n">
        <v>0.006778</v>
      </c>
      <c r="L993" s="0" t="n">
        <v>0.010212</v>
      </c>
      <c r="M993" s="0" t="n">
        <v>0.02676</v>
      </c>
    </row>
    <row r="994" customFormat="false" ht="12.8" hidden="false" customHeight="false" outlineLevel="0" collapsed="false">
      <c r="D994" s="1" t="n">
        <v>0.0255000000000001</v>
      </c>
      <c r="E994" s="1" t="n">
        <v>0.057692</v>
      </c>
      <c r="F994" s="1" t="n">
        <v>0.0277000000000003</v>
      </c>
      <c r="G994" s="1" t="n">
        <v>0.117966</v>
      </c>
      <c r="H994" s="1" t="n">
        <v>0.0327000000000006</v>
      </c>
      <c r="I994" s="1" t="n">
        <v>0.16309</v>
      </c>
      <c r="J994" s="1" t="n">
        <v>0.0291000000000001</v>
      </c>
      <c r="K994" s="1" t="n">
        <v>0.005793</v>
      </c>
      <c r="L994" s="0" t="n">
        <v>0.00907700000000001</v>
      </c>
      <c r="M994" s="0" t="n">
        <v>0.02378</v>
      </c>
    </row>
    <row r="995" customFormat="false" ht="12.8" hidden="false" customHeight="false" outlineLevel="0" collapsed="false">
      <c r="D995" s="1" t="n">
        <v>0.0223</v>
      </c>
      <c r="E995" s="1" t="n">
        <v>0.044327</v>
      </c>
      <c r="F995" s="1" t="n">
        <v>0.0235000000000003</v>
      </c>
      <c r="G995" s="1" t="n">
        <v>0.091526</v>
      </c>
      <c r="H995" s="1" t="n">
        <v>0.0277000000000007</v>
      </c>
      <c r="I995" s="1" t="n">
        <v>0.13814</v>
      </c>
      <c r="J995" s="1" t="n">
        <v>0.0254999999999996</v>
      </c>
      <c r="K995" s="1" t="n">
        <v>0.00487899999999999</v>
      </c>
      <c r="L995" s="0" t="n">
        <v>0.007942</v>
      </c>
      <c r="M995" s="0" t="n">
        <v>0.02081</v>
      </c>
    </row>
    <row r="996" customFormat="false" ht="12.8" hidden="false" customHeight="false" outlineLevel="0" collapsed="false">
      <c r="D996" s="1" t="n">
        <v>0.0190999999999995</v>
      </c>
      <c r="E996" s="1" t="n">
        <v>0.030963</v>
      </c>
      <c r="F996" s="1" t="n">
        <v>0.0192999999999999</v>
      </c>
      <c r="G996" s="1" t="n">
        <v>0.065086</v>
      </c>
      <c r="H996" s="1" t="n">
        <v>0.0226000000000002</v>
      </c>
      <c r="I996" s="1" t="n">
        <v>0.11318</v>
      </c>
      <c r="J996" s="1" t="n">
        <v>0.0219</v>
      </c>
      <c r="K996" s="1" t="n">
        <v>0.003965</v>
      </c>
      <c r="L996" s="0" t="n">
        <v>0.00680800000000001</v>
      </c>
      <c r="M996" s="0" t="n">
        <v>0.01784</v>
      </c>
    </row>
    <row r="997" customFormat="false" ht="12.8" hidden="false" customHeight="false" outlineLevel="0" collapsed="false">
      <c r="D997" s="1" t="n">
        <v>0.0159999999999996</v>
      </c>
      <c r="E997" s="1" t="n">
        <v>0.024023</v>
      </c>
      <c r="F997" s="1" t="n">
        <v>0.016</v>
      </c>
      <c r="G997" s="1" t="n">
        <v>0.050376</v>
      </c>
      <c r="H997" s="1" t="n">
        <v>0.0185</v>
      </c>
      <c r="I997" s="1" t="n">
        <v>0.09015</v>
      </c>
      <c r="J997" s="1" t="n">
        <v>0.0181999999999998</v>
      </c>
      <c r="K997" s="1" t="n">
        <v>0.00321</v>
      </c>
      <c r="L997" s="0" t="n">
        <v>0.005673</v>
      </c>
      <c r="M997" s="0" t="n">
        <v>0.01487</v>
      </c>
    </row>
    <row r="998" customFormat="false" ht="12.8" hidden="false" customHeight="false" outlineLevel="0" collapsed="false">
      <c r="D998" s="1" t="n">
        <v>0.0129000000000001</v>
      </c>
      <c r="E998" s="1" t="n">
        <v>0.01753</v>
      </c>
      <c r="F998" s="1" t="n">
        <v>0.0127000000000002</v>
      </c>
      <c r="G998" s="1" t="n">
        <v>0.036256</v>
      </c>
      <c r="H998" s="1" t="n">
        <v>0.0144000000000002</v>
      </c>
      <c r="I998" s="1" t="n">
        <v>0.06718</v>
      </c>
      <c r="J998" s="1" t="n">
        <v>0.0146000000000002</v>
      </c>
      <c r="K998" s="1" t="n">
        <v>0.002488</v>
      </c>
      <c r="L998" s="0" t="n">
        <v>0.00453800000000001</v>
      </c>
      <c r="M998" s="0" t="n">
        <v>0.01189</v>
      </c>
    </row>
    <row r="999" customFormat="false" ht="12.8" hidden="false" customHeight="false" outlineLevel="0" collapsed="false">
      <c r="D999" s="1" t="n">
        <v>0.00980000000000025</v>
      </c>
      <c r="E999" s="1" t="n">
        <v>0.011038</v>
      </c>
      <c r="F999" s="1" t="n">
        <v>0.0094000000000003</v>
      </c>
      <c r="G999" s="1" t="n">
        <v>0.022133</v>
      </c>
      <c r="H999" s="1" t="n">
        <v>0.0103000000000004</v>
      </c>
      <c r="I999" s="1" t="n">
        <v>0.04421</v>
      </c>
      <c r="J999" s="1" t="n">
        <v>0.0108999999999999</v>
      </c>
      <c r="K999" s="1" t="n">
        <v>0.001766</v>
      </c>
      <c r="L999" s="0" t="n">
        <v>0.003404</v>
      </c>
      <c r="M999" s="0" t="n">
        <v>0.00891999999999998</v>
      </c>
    </row>
    <row r="1000" customFormat="false" ht="12.8" hidden="false" customHeight="false" outlineLevel="0" collapsed="false">
      <c r="D1000" s="1" t="n">
        <v>0.00649999999999951</v>
      </c>
      <c r="E1000" s="1" t="n">
        <v>0.007297</v>
      </c>
      <c r="F1000" s="1" t="n">
        <v>0.00630000000000042</v>
      </c>
      <c r="G1000" s="1" t="n">
        <v>0.014647</v>
      </c>
      <c r="H1000" s="1" t="n">
        <v>0.00690000000000035</v>
      </c>
      <c r="I1000" s="1" t="n">
        <v>0.02939</v>
      </c>
      <c r="J1000" s="1" t="n">
        <v>0.00730000000000031</v>
      </c>
      <c r="K1000" s="1" t="n">
        <v>0.001169</v>
      </c>
      <c r="L1000" s="0" t="n">
        <v>0.00226900000000001</v>
      </c>
      <c r="M1000" s="0" t="n">
        <v>0.00594999999999996</v>
      </c>
    </row>
    <row r="1001" customFormat="false" ht="12.8" hidden="false" customHeight="false" outlineLevel="0" collapsed="false">
      <c r="D1001" s="1" t="n">
        <v>0.00329999999999986</v>
      </c>
      <c r="E1001" s="1" t="n">
        <v>0.003648</v>
      </c>
      <c r="F1001" s="1" t="n">
        <v>0.00309999999999988</v>
      </c>
      <c r="G1001" s="1" t="n">
        <v>0.007324</v>
      </c>
      <c r="H1001" s="1" t="n">
        <v>0.00340000000000051</v>
      </c>
      <c r="I1001" s="1" t="n">
        <v>0.01469</v>
      </c>
      <c r="J1001" s="1" t="n">
        <v>0.00360000000000005</v>
      </c>
      <c r="K1001" s="1" t="n">
        <v>0.000584999999999995</v>
      </c>
      <c r="L1001" s="0" t="n">
        <v>0.001134</v>
      </c>
      <c r="M1001" s="0" t="n">
        <v>0.00297999999999998</v>
      </c>
    </row>
    <row r="1002" customFormat="false" ht="12.8" hidden="false" customHeight="false" outlineLevel="0" collapsed="false">
      <c r="D1002" s="1" t="n">
        <v>0</v>
      </c>
      <c r="E1002" s="1" t="n">
        <v>0</v>
      </c>
      <c r="F1002" s="1" t="n">
        <v>0</v>
      </c>
      <c r="G1002" s="1" t="n">
        <v>0</v>
      </c>
      <c r="H1002" s="1" t="n">
        <v>0</v>
      </c>
      <c r="I1002" s="1" t="n">
        <v>0</v>
      </c>
      <c r="J1002" s="1" t="n">
        <v>0</v>
      </c>
      <c r="K1002" s="1" t="n">
        <v>0</v>
      </c>
      <c r="L1002" s="0" t="n">
        <v>0</v>
      </c>
      <c r="M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15749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2020-12-06T11:24:59Z</dcterms:modified>
  <cp:revision>151</cp:revision>
  <dc:subject/>
  <dc:title/>
</cp:coreProperties>
</file>