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11月142" sheetId="1" r:id="rId1"/>
  </sheets>
  <definedNames>
    <definedName name="_xlnm._FilterDatabase" localSheetId="0" hidden="1">'11月142'!$A$2:$CE$1636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<sst xmlns="http://schemas.openxmlformats.org/spreadsheetml/2006/main" count="1724" uniqueCount="84">
  <si>
    <t>喷次</t>
  </si>
  <si>
    <t>炉号</t>
  </si>
  <si>
    <t>1.35T</t>
  </si>
  <si>
    <t>50Hz</t>
  </si>
  <si>
    <t>Hc
(A/m)</t>
  </si>
  <si>
    <t>刻痕后性能</t>
  </si>
  <si>
    <t>性能
录入员</t>
  </si>
  <si>
    <t>一米      带材     重量  （g）</t>
  </si>
  <si>
    <t>带宽
(mm)</t>
  </si>
  <si>
    <t>带厚</t>
  </si>
  <si>
    <t>带厚范围</t>
  </si>
  <si>
    <t>带厚极差</t>
  </si>
  <si>
    <t>密度     (g/cm3)</t>
  </si>
  <si>
    <t>叠片
系数</t>
  </si>
  <si>
    <t xml:space="preserve">韧性 </t>
  </si>
  <si>
    <t>脆边</t>
  </si>
  <si>
    <t>麻点</t>
  </si>
  <si>
    <t>划痕</t>
  </si>
  <si>
    <t>网眼</t>
  </si>
  <si>
    <t>毛边</t>
  </si>
  <si>
    <t>亮线</t>
  </si>
  <si>
    <t>劈裂</t>
  </si>
  <si>
    <t>棱</t>
  </si>
  <si>
    <t>龟裂纹</t>
  </si>
  <si>
    <t>断头数（个）</t>
  </si>
  <si>
    <t>单卷重量（kg)</t>
  </si>
  <si>
    <t>外观   检验员</t>
  </si>
  <si>
    <t>平均厚度</t>
  </si>
  <si>
    <t>磁性能
判定</t>
  </si>
  <si>
    <t>厚度
判定</t>
  </si>
  <si>
    <t>叠片系数判定</t>
  </si>
  <si>
    <t>鱼鳞纹</t>
  </si>
  <si>
    <t>中Si</t>
  </si>
  <si>
    <t>中B</t>
  </si>
  <si>
    <t>左花纹</t>
  </si>
  <si>
    <t>中花纹</t>
  </si>
  <si>
    <t>右花纹</t>
  </si>
  <si>
    <t>四米带
材重量（g）</t>
  </si>
  <si>
    <t>叠片系数厚度分布</t>
  </si>
  <si>
    <t>最大
厚度</t>
  </si>
  <si>
    <t>最大
平均
厚度</t>
  </si>
  <si>
    <t>录
入
人</t>
  </si>
  <si>
    <t>带型</t>
  </si>
  <si>
    <t>一次交检</t>
  </si>
  <si>
    <t>班次</t>
  </si>
  <si>
    <t>Ss激磁功率
(VA/kg)</t>
  </si>
  <si>
    <t>Ps铁损
(W/kg)</t>
  </si>
  <si>
    <t>断头数</t>
  </si>
  <si>
    <t>纹
宽</t>
  </si>
  <si>
    <t>纹间距</t>
  </si>
  <si>
    <t xml:space="preserve">纹间距 </t>
  </si>
  <si>
    <t>1乙20251101-1-1-1</t>
  </si>
  <si>
    <t>～</t>
  </si>
  <si>
    <t>1乙20251101-1-2-1</t>
  </si>
  <si>
    <t>1乙20251101-1-4-1</t>
  </si>
  <si>
    <t>1乙20251101-1-5-1</t>
  </si>
  <si>
    <t>1乙20251101-1-6-1</t>
  </si>
  <si>
    <t>1乙20251101-1-7-1</t>
  </si>
  <si>
    <t>1乙20251101-1-8-1</t>
  </si>
  <si>
    <t>1乙20251101-1-9-1</t>
  </si>
  <si>
    <t>1乙20251101-1-10-1</t>
  </si>
  <si>
    <t>1乙20251101-1-10-2</t>
  </si>
  <si>
    <t>1乙20251101-1-11-1</t>
  </si>
  <si>
    <t>1乙20251101-1-11-2</t>
  </si>
  <si>
    <t>1乙20251101-1-12-1</t>
  </si>
  <si>
    <t>1乙20251101-1-13-1</t>
  </si>
  <si>
    <t>1乙20251101-1-14-1</t>
  </si>
  <si>
    <t>1乙20251101-1-17-1</t>
  </si>
  <si>
    <t>1乙20251101-1-18-1</t>
  </si>
  <si>
    <t>1乙20251101-1-19-1</t>
  </si>
  <si>
    <t>1乙20251101-1-20-1</t>
  </si>
  <si>
    <t>1乙20251101-1-21-1</t>
  </si>
  <si>
    <t>1乙20251101-1-22-1</t>
  </si>
  <si>
    <t>1乙20251101-1-23-1</t>
  </si>
  <si>
    <t>1乙20251101-1-24-1</t>
  </si>
  <si>
    <t>1乙20251101-1-25-1</t>
  </si>
  <si>
    <t>1乙20251101-1-26-1</t>
  </si>
  <si>
    <t>1乙20251101-1-27-1</t>
  </si>
  <si>
    <t>1乙20251101-1-28-1</t>
  </si>
  <si>
    <t>1乙20251101-1-29-1</t>
  </si>
  <si>
    <t>1乙20251101-1-30-1</t>
  </si>
  <si>
    <t>1乙20251101-1-31-1</t>
  </si>
  <si>
    <t>1乙20251101-1-32-1</t>
  </si>
  <si>
    <t>1乙20251101-1-33-1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</si>
</sst>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0.00_ "/>
    <numFmt numFmtId="179" formatCode="0.0_ "/>
    <numFmt numFmtId="180" formatCode="m&quot;月&quot;d&quot;日&quot;;@"/>
    <numFmt numFmtId="181" formatCode="0.00;[Red]0.00"/>
    <numFmt numFmtId="182" formatCode="0.0_);[Red]\(0.0\)"/>
  </numFmts>
  <fonts count="26"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77" fontId="2" fillId="3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178" fontId="2" fillId="2" borderId="0" xfId="0" applyNumberFormat="1" applyFont="1" applyFill="1">
      <alignment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>
      <alignment vertical="center"/>
    </xf>
    <xf numFmtId="179" fontId="2" fillId="2" borderId="0" xfId="0" applyNumberFormat="1" applyFont="1" applyFill="1">
      <alignment vertical="center"/>
    </xf>
    <xf numFmtId="0" fontId="0" fillId="2" borderId="1" xfId="0" applyFont="1" applyFill="1" applyBorder="1">
      <alignment vertical="center"/>
    </xf>
    <xf numFmtId="58" fontId="0" fillId="2" borderId="2" xfId="0" applyNumberFormat="1" applyFill="1" applyBorder="1" applyAlignment="1">
      <alignment horizontal="center"/>
    </xf>
    <xf numFmtId="58" fontId="0" fillId="2" borderId="3" xfId="0" applyNumberFormat="1" applyFill="1" applyBorder="1" applyAlignment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 applyProtection="1">
      <alignment horizontal="center" vertical="center" wrapText="1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178" fontId="2" fillId="2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 applyProtection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78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177" fontId="4" fillId="2" borderId="8" xfId="0" applyNumberFormat="1" applyFont="1" applyFill="1" applyBorder="1" applyAlignment="1" applyProtection="1">
      <alignment horizontal="center" vertical="center" wrapText="1"/>
      <protection hidden="1"/>
    </xf>
    <xf numFmtId="177" fontId="4" fillId="2" borderId="1" xfId="0" applyNumberFormat="1" applyFont="1" applyFill="1" applyBorder="1" applyAlignment="1" applyProtection="1">
      <alignment horizontal="center" vertical="center" wrapText="1"/>
      <protection hidden="1"/>
    </xf>
    <xf numFmtId="177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9" fontId="4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58" fontId="0" fillId="2" borderId="11" xfId="0" applyNumberFormat="1" applyFill="1" applyBorder="1" applyAlignment="1">
      <alignment horizontal="center" vertical="center"/>
    </xf>
    <xf numFmtId="0" fontId="2" fillId="3" borderId="11" xfId="0" applyFont="1" applyFill="1" applyBorder="1" applyAlignment="1" applyProtection="1">
      <alignment horizontal="center" vertical="center"/>
    </xf>
    <xf numFmtId="0" fontId="4" fillId="3" borderId="12" xfId="0" applyFont="1" applyFill="1" applyBorder="1" applyAlignment="1" applyProtection="1">
      <alignment horizontal="center" vertical="center" wrapText="1"/>
      <protection hidden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78" fontId="2" fillId="2" borderId="1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hidden="1"/>
    </xf>
    <xf numFmtId="0" fontId="4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4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179" fontId="2" fillId="2" borderId="10" xfId="0" applyNumberFormat="1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180" fontId="1" fillId="4" borderId="8" xfId="0" applyNumberFormat="1" applyFont="1" applyFill="1" applyBorder="1" applyAlignment="1">
      <alignment horizontal="center" vertical="center"/>
    </xf>
    <xf numFmtId="180" fontId="1" fillId="2" borderId="9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80" fontId="1" fillId="2" borderId="8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ill>
        <patternFill patternType="solid">
          <fgColor indexed="10"/>
          <bgColor indexed="1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209550</xdr:colOff>
      <xdr:row>0</xdr:row>
      <xdr:rowOff>25400</xdr:rowOff>
    </xdr:from>
    <xdr:to>
      <xdr:col>2</xdr:col>
      <xdr:colOff>823595</xdr:colOff>
      <xdr:row>1</xdr:row>
      <xdr:rowOff>389255</xdr:rowOff>
    </xdr:to>
    <xdr:pic>
      <xdr:nvPicPr>
        <xdr:cNvPr id="2" name="图片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67510" y="25400"/>
          <a:ext cx="614045" cy="681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1636"/>
  <sheetViews>
    <sheetView tabSelected="1" workbookViewId="0">
      <pane xSplit="9" ySplit="2" topLeftCell="J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20" customHeight="1"/>
  <cols>
    <col min="1" max="1" width="8.62962962962963" style="3" customWidth="1"/>
    <col min="2" max="2" width="12.6296296296296" style="3" customWidth="1"/>
    <col min="3" max="3" width="30.6296296296296" style="4" customWidth="1"/>
    <col min="4" max="6" width="10.6296296296296" style="5" customWidth="1"/>
    <col min="7" max="7" width="13.6666666666667" style="6" customWidth="1"/>
    <col min="8" max="8" width="14.6666666666667" style="6" customWidth="1"/>
    <col min="9" max="9" width="9.00925925925926" style="6" customWidth="1"/>
    <col min="10" max="10" width="5.62962962962963" style="5" customWidth="1"/>
    <col min="11" max="11" width="11" style="7" customWidth="1"/>
    <col min="12" max="12" width="7.62962962962963" style="8" customWidth="1"/>
    <col min="13" max="30" width="6.12962962962963" style="9" customWidth="1"/>
    <col min="31" max="32" width="5.62962962962963" style="10" customWidth="1"/>
    <col min="33" max="33" width="7.37962962962963" style="10" customWidth="1"/>
    <col min="34" max="41" width="4.77777777777778" style="11" customWidth="1"/>
    <col min="42" max="42" width="3.66666666666667" style="11" customWidth="1"/>
    <col min="43" max="43" width="7.66666666666667" style="11" customWidth="1"/>
    <col min="44" max="44" width="9.01851851851852" style="11" customWidth="1"/>
    <col min="45" max="45" width="7.84259259259259" style="12" customWidth="1"/>
    <col min="46" max="46" width="6.62962962962963" style="11" customWidth="1"/>
    <col min="47" max="47" width="6.62962962962963" style="13" customWidth="1"/>
    <col min="48" max="49" width="7.12962962962963" style="14" customWidth="1"/>
    <col min="50" max="50" width="7.12962962962963" style="15" customWidth="1"/>
    <col min="51" max="51" width="7.60185185185185" style="15" customWidth="1"/>
    <col min="52" max="53" width="4.62962962962963" style="15" customWidth="1"/>
    <col min="54" max="54" width="4.62962962962963" style="10" customWidth="1"/>
    <col min="55" max="60" width="4.12962962962963" style="10" customWidth="1"/>
    <col min="61" max="61" width="11.4444444444444" style="11" customWidth="1"/>
    <col min="62" max="76" width="5.62962962962963" style="11" customWidth="1"/>
    <col min="77" max="78" width="5.62962962962963" style="10" customWidth="1"/>
    <col min="79" max="79" width="8.25" style="16" customWidth="1"/>
    <col min="80" max="80" width="4.62962962962963" style="11" customWidth="1"/>
    <col min="81" max="81" width="6.62962962962963" style="10" customWidth="1"/>
    <col min="82" max="82" width="8.62962962962963" style="10" customWidth="1"/>
    <col min="83" max="83" width="15.5" style="17" customWidth="1"/>
    <col min="84" max="16384" width="9" style="2"/>
  </cols>
  <sheetData>
    <row r="1" s="1" customFormat="1" ht="25" customHeight="1" spans="1:83">
      <c r="A1" s="18"/>
      <c r="B1" s="19" t="s">
        <v>0</v>
      </c>
      <c r="C1" s="20" t="s">
        <v>1</v>
      </c>
      <c r="D1" s="21" t="s">
        <v>2</v>
      </c>
      <c r="E1" s="21" t="s">
        <v>3</v>
      </c>
      <c r="F1" s="22" t="s">
        <v>4</v>
      </c>
      <c r="G1" s="23" t="s">
        <v>5</v>
      </c>
      <c r="H1" s="23"/>
      <c r="I1" s="23"/>
      <c r="J1" s="23" t="s">
        <v>6</v>
      </c>
      <c r="K1" s="24" t="s">
        <v>7</v>
      </c>
      <c r="L1" s="25" t="s">
        <v>8</v>
      </c>
      <c r="M1" s="26" t="s">
        <v>9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 t="s">
        <v>10</v>
      </c>
      <c r="AC1" s="28"/>
      <c r="AD1" s="29"/>
      <c r="AE1" s="30" t="s">
        <v>11</v>
      </c>
      <c r="AF1" s="30" t="s">
        <v>12</v>
      </c>
      <c r="AG1" s="30" t="s">
        <v>13</v>
      </c>
      <c r="AH1" s="31" t="s">
        <v>14</v>
      </c>
      <c r="AI1" s="31" t="s">
        <v>15</v>
      </c>
      <c r="AJ1" s="32" t="s">
        <v>16</v>
      </c>
      <c r="AK1" s="32" t="s">
        <v>17</v>
      </c>
      <c r="AL1" s="32" t="s">
        <v>18</v>
      </c>
      <c r="AM1" s="32" t="s">
        <v>19</v>
      </c>
      <c r="AN1" s="32" t="s">
        <v>20</v>
      </c>
      <c r="AO1" s="32" t="s">
        <v>21</v>
      </c>
      <c r="AP1" s="33" t="s">
        <v>22</v>
      </c>
      <c r="AQ1" s="33" t="s">
        <v>23</v>
      </c>
      <c r="AR1" s="32" t="s">
        <v>24</v>
      </c>
      <c r="AS1" s="32" t="s">
        <v>25</v>
      </c>
      <c r="AT1" s="34" t="s">
        <v>26</v>
      </c>
      <c r="AU1" s="35" t="s">
        <v>27</v>
      </c>
      <c r="AV1" s="36" t="s">
        <v>28</v>
      </c>
      <c r="AW1" s="36" t="s">
        <v>29</v>
      </c>
      <c r="AX1" s="37" t="s">
        <v>30</v>
      </c>
      <c r="AY1" s="38" t="s">
        <v>31</v>
      </c>
      <c r="AZ1" s="39" t="s">
        <v>32</v>
      </c>
      <c r="BA1" s="40" t="s">
        <v>33</v>
      </c>
      <c r="BB1" s="41"/>
      <c r="BC1" s="42" t="s">
        <v>34</v>
      </c>
      <c r="BD1" s="43"/>
      <c r="BE1" s="42" t="s">
        <v>35</v>
      </c>
      <c r="BF1" s="43"/>
      <c r="BG1" s="42" t="s">
        <v>36</v>
      </c>
      <c r="BH1" s="43"/>
      <c r="BI1" s="34" t="s">
        <v>37</v>
      </c>
      <c r="BJ1" s="44" t="s">
        <v>38</v>
      </c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6" t="s">
        <v>39</v>
      </c>
      <c r="BZ1" s="46" t="s">
        <v>40</v>
      </c>
      <c r="CA1" s="47" t="s">
        <v>13</v>
      </c>
      <c r="CB1" s="34" t="s">
        <v>41</v>
      </c>
      <c r="CC1" s="48" t="s">
        <v>42</v>
      </c>
      <c r="CD1" s="27" t="s">
        <v>43</v>
      </c>
      <c r="CE1" s="49" t="s">
        <v>44</v>
      </c>
    </row>
    <row r="2" s="1" customFormat="1" ht="32" customHeight="1" spans="1:83">
      <c r="A2" s="50"/>
      <c r="B2" s="51"/>
      <c r="C2" s="52"/>
      <c r="D2" s="23" t="s">
        <v>45</v>
      </c>
      <c r="E2" s="23" t="s">
        <v>46</v>
      </c>
      <c r="F2" s="44"/>
      <c r="G2" s="23" t="s">
        <v>45</v>
      </c>
      <c r="H2" s="53" t="s">
        <v>46</v>
      </c>
      <c r="I2" s="54" t="s">
        <v>4</v>
      </c>
      <c r="J2" s="55"/>
      <c r="K2" s="56"/>
      <c r="L2" s="5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8"/>
      <c r="AC2" s="59"/>
      <c r="AD2" s="60"/>
      <c r="AE2" s="61"/>
      <c r="AF2" s="61"/>
      <c r="AG2" s="61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 t="s">
        <v>47</v>
      </c>
      <c r="AS2" s="62"/>
      <c r="AT2" s="62"/>
      <c r="AU2" s="63"/>
      <c r="AV2" s="36"/>
      <c r="AW2" s="36"/>
      <c r="AX2" s="64"/>
      <c r="AY2" s="65"/>
      <c r="AZ2" s="66"/>
      <c r="BA2" s="67"/>
      <c r="BB2" s="68"/>
      <c r="BC2" s="69" t="s">
        <v>48</v>
      </c>
      <c r="BD2" s="70" t="s">
        <v>49</v>
      </c>
      <c r="BE2" s="69" t="s">
        <v>48</v>
      </c>
      <c r="BF2" s="69" t="s">
        <v>50</v>
      </c>
      <c r="BG2" s="69" t="s">
        <v>48</v>
      </c>
      <c r="BH2" s="69" t="s">
        <v>49</v>
      </c>
      <c r="BI2" s="62"/>
      <c r="BJ2" s="55">
        <v>1</v>
      </c>
      <c r="BK2" s="55">
        <v>2</v>
      </c>
      <c r="BL2" s="55">
        <v>3</v>
      </c>
      <c r="BM2" s="55">
        <v>4</v>
      </c>
      <c r="BN2" s="55">
        <v>5</v>
      </c>
      <c r="BO2" s="55">
        <v>6</v>
      </c>
      <c r="BP2" s="55">
        <v>7</v>
      </c>
      <c r="BQ2" s="55">
        <v>8</v>
      </c>
      <c r="BR2" s="55">
        <v>9</v>
      </c>
      <c r="BS2" s="55">
        <v>10</v>
      </c>
      <c r="BT2" s="55">
        <v>11</v>
      </c>
      <c r="BU2" s="55">
        <v>12</v>
      </c>
      <c r="BV2" s="55">
        <v>13</v>
      </c>
      <c r="BW2" s="55">
        <v>14</v>
      </c>
      <c r="BX2" s="55">
        <v>15</v>
      </c>
      <c r="BY2" s="61"/>
      <c r="BZ2" s="61"/>
      <c r="CA2" s="71"/>
      <c r="CB2" s="62"/>
      <c r="CC2" s="61"/>
      <c r="CD2" s="58"/>
      <c r="CE2" s="72"/>
    </row>
    <row r="3" s="2" customFormat="1" customHeight="1" spans="1:83">
      <c r="A3" s="73">
        <v>45962</v>
      </c>
      <c r="B3" s="74" t="str">
        <f t="shared" ref="B3:B66" si="0">MID(C3,3,10)</f>
        <v>20251101-1</v>
      </c>
      <c r="C3" s="75" t="s">
        <v>51</v>
      </c>
      <c r="D3" s="55">
        <v>0.1458</v>
      </c>
      <c r="E3" s="55">
        <v>0.1311</v>
      </c>
      <c r="F3" s="44">
        <v>3.581</v>
      </c>
      <c r="G3" s="76"/>
      <c r="H3" s="77"/>
      <c r="I3" s="76"/>
      <c r="J3" s="76"/>
      <c r="K3" s="78">
        <f t="shared" ref="K3:K66" si="1">BI3/4</f>
        <v>24.85</v>
      </c>
      <c r="L3" s="57">
        <v>142.09</v>
      </c>
      <c r="M3" s="79">
        <f t="shared" ref="M3:AA3" si="2">BJ3/20</f>
        <v>26.785</v>
      </c>
      <c r="N3" s="79">
        <f t="shared" si="2"/>
        <v>25.51</v>
      </c>
      <c r="O3" s="79">
        <f t="shared" si="2"/>
        <v>25.52</v>
      </c>
      <c r="P3" s="79">
        <f t="shared" si="2"/>
        <v>26.315</v>
      </c>
      <c r="Q3" s="79">
        <f t="shared" si="2"/>
        <v>26.405</v>
      </c>
      <c r="R3" s="79">
        <f t="shared" si="2"/>
        <v>25.99</v>
      </c>
      <c r="S3" s="79">
        <f t="shared" si="2"/>
        <v>26.215</v>
      </c>
      <c r="T3" s="79">
        <f t="shared" si="2"/>
        <v>25.91</v>
      </c>
      <c r="U3" s="79">
        <f t="shared" si="2"/>
        <v>26.65</v>
      </c>
      <c r="V3" s="79">
        <f t="shared" si="2"/>
        <v>25.8</v>
      </c>
      <c r="W3" s="79">
        <f t="shared" si="2"/>
        <v>25.995</v>
      </c>
      <c r="X3" s="79">
        <f t="shared" si="2"/>
        <v>26.03</v>
      </c>
      <c r="Y3" s="79">
        <f t="shared" si="2"/>
        <v>26.215</v>
      </c>
      <c r="Z3" s="79">
        <f t="shared" si="2"/>
        <v>26.325</v>
      </c>
      <c r="AA3" s="79">
        <f t="shared" si="2"/>
        <v>27.225</v>
      </c>
      <c r="AB3" s="79">
        <f t="shared" ref="AB3:AB66" si="3">MIN(M3:AA3)</f>
        <v>25.51</v>
      </c>
      <c r="AC3" s="56" t="s">
        <v>52</v>
      </c>
      <c r="AD3" s="79">
        <f t="shared" ref="AD3:AD66" si="4">MAX(M3:AA3)</f>
        <v>27.225</v>
      </c>
      <c r="AE3" s="80">
        <f t="shared" ref="AE3:AE66" si="5">AD3-AB3</f>
        <v>1.715</v>
      </c>
      <c r="AF3" s="78">
        <f t="shared" ref="AF3:AF66" si="6">IF(L3*AU3&lt;&gt;0,K3/(L3*(AU3/10))*100,0)</f>
        <v>6.6770274667617</v>
      </c>
      <c r="AG3" s="78">
        <f t="shared" ref="AG3:AG66" si="7">CA3</f>
        <v>92.0969305760234</v>
      </c>
      <c r="AH3" s="76"/>
      <c r="AI3" s="55"/>
      <c r="AJ3" s="55"/>
      <c r="AK3" s="55"/>
      <c r="AL3" s="55"/>
      <c r="AM3" s="55"/>
      <c r="AN3" s="55"/>
      <c r="AO3" s="55"/>
      <c r="AP3" s="55"/>
      <c r="AQ3" s="55"/>
      <c r="AR3" s="55">
        <v>0</v>
      </c>
      <c r="AS3" s="55">
        <v>267</v>
      </c>
      <c r="AT3" s="76"/>
      <c r="AU3" s="81">
        <f t="shared" ref="AU3:AU66" si="8">AVERAGE(M3:AA3)</f>
        <v>26.1926666666667</v>
      </c>
      <c r="AV3" s="56" t="str">
        <f t="shared" ref="AV3:AV66" si="9">IF(AND(0.125&gt;=E3,E3&gt;0,0.145&gt;D3,D3&gt;0),"A",IF(AND(0.135&gt;=E3,E3&gt;0.125,0.16&gt;=D3),"B",IF(AND(0.125&gt;E3,0.2&gt;=D3,D3&gt;0.145),"B1",IF(AND(0.15&gt;=E3,0.2&gt;D3,D3&gt;=0.16),"C",IF(AND(0.15&gt;=E3,E3&gt;0.135,0.16&gt;D3,D3&gt;0.145),"C1",IF(AND(E3&gt;0.15),"D"))))))</f>
        <v>B</v>
      </c>
      <c r="AW3" s="56" t="str">
        <f t="shared" ref="AW3:AW66" si="10">IF(AU3&lt;=27,"A",IF(AU3&gt;27,"B"))</f>
        <v>A</v>
      </c>
      <c r="AX3" s="56" t="str">
        <f t="shared" ref="AX3:AX66" si="11">IF(AND(CA3&gt;=90),"A",IF(AND(CA3&gt;=88,CA3&lt;90),"B",IF(AND(CA3&gt;=86,CA3&lt;88),"C",IF(AND(CA3&lt;86),"D"))))</f>
        <v>A</v>
      </c>
      <c r="AY3" s="61"/>
      <c r="AZ3" s="56"/>
      <c r="BA3" s="56"/>
      <c r="BB3" s="56"/>
      <c r="BC3" s="56"/>
      <c r="BD3" s="56"/>
      <c r="BE3" s="56"/>
      <c r="BF3" s="56"/>
      <c r="BG3" s="56"/>
      <c r="BH3" s="56"/>
      <c r="BI3" s="55">
        <v>99.4</v>
      </c>
      <c r="BJ3" s="55">
        <v>535.7</v>
      </c>
      <c r="BK3" s="55">
        <v>510.2</v>
      </c>
      <c r="BL3" s="55">
        <v>510.4</v>
      </c>
      <c r="BM3" s="55">
        <v>526.3</v>
      </c>
      <c r="BN3" s="55">
        <v>528.1</v>
      </c>
      <c r="BO3" s="55">
        <v>519.8</v>
      </c>
      <c r="BP3" s="55">
        <v>524.3</v>
      </c>
      <c r="BQ3" s="55">
        <v>518.2</v>
      </c>
      <c r="BR3" s="55">
        <v>533</v>
      </c>
      <c r="BS3" s="55">
        <v>516</v>
      </c>
      <c r="BT3" s="55">
        <v>519.9</v>
      </c>
      <c r="BU3" s="55">
        <v>520.6</v>
      </c>
      <c r="BV3" s="55">
        <v>524.3</v>
      </c>
      <c r="BW3" s="55">
        <v>526.5</v>
      </c>
      <c r="BX3" s="55">
        <v>544.5</v>
      </c>
      <c r="BY3" s="56">
        <f t="shared" ref="BY3:BY66" si="12">MAX(BJ3:BX3)</f>
        <v>544.5</v>
      </c>
      <c r="BZ3" s="56">
        <f t="shared" ref="BZ3:BZ66" si="13">BY3/20</f>
        <v>27.225</v>
      </c>
      <c r="CA3" s="78">
        <f t="shared" ref="CA3:CA66" si="14">IF(L3*AU3&lt;&gt;0,BI3/(L3*400*AU3*7.25*0.0000001),0)</f>
        <v>92.0969305760234</v>
      </c>
      <c r="CB3" s="76"/>
      <c r="CC3" s="56">
        <f t="shared" ref="CC3:CC66" si="15">IF(AVERAGE(R3:V3)&lt;AVERAGE(M3:Q3,W3:AA3),MIN(R3:V3)-MAX(M3:Q3,W3:AA3),MAX(R3:V3)-MIN(M3:Q3,W3:AA3))</f>
        <v>-1.425</v>
      </c>
      <c r="CD3" s="82" t="str">
        <f t="shared" ref="CD3:CD66" si="16">IF(AND(OR(AND(E3&gt;0,E3&lt;0.14,H3=""),AND(H3&gt;0,H3&lt;0.14)),AND(141.5&lt;=L3,L3&lt;=142.5),AE3&gt;0,AE3&lt;=3,88&lt;=AG3,AR3&lt;=5,AU3&gt;23,AU3&lt;=27,(M3-N3)&lt;=1.5,(AA3-Z3)&lt;=1.5,AH3="",AI3="",AJ3="",AK3="",AL3="",AM3="",AN3="",AO3="",AP3="",AQ3=""),"A",IF(AND(OR(AND(E3&gt;0.15,H3=""),H3&gt;0.15),AH3&lt;&gt;"严重",AI3&lt;&gt;"严重",AJ3&lt;&gt;"严重",AK3&lt;&gt;"严重",AL3&lt;&gt;"严重",AM3&lt;&gt;"严重",AN3&lt;&gt;"严重",AO3="",AP3&lt;&gt;"严重",AQ3&lt;&gt;"严重"),"性能不合",IF(OR(AH3="严重",AI3="严重",AJ3="严重",AK3="严重",AL3="严重",AM3="严重",AN3="严重",AO3&lt;&gt;"",AP3="严重",AQ3="严重"),"其他不合","B")))</f>
        <v>A</v>
      </c>
      <c r="CE3" s="83" t="str">
        <f t="shared" ref="CE3:CE66" si="17">MID(C3,1,12)</f>
        <v>1乙20251101-1</v>
      </c>
    </row>
    <row r="4" s="2" customFormat="1" customHeight="1" spans="1:83">
      <c r="A4" s="73">
        <v>45962</v>
      </c>
      <c r="B4" s="74" t="str">
        <f t="shared" si="0"/>
        <v>20251101-1</v>
      </c>
      <c r="C4" s="75" t="s">
        <v>53</v>
      </c>
      <c r="D4" s="55">
        <v>0.1481</v>
      </c>
      <c r="E4" s="55">
        <v>0.134</v>
      </c>
      <c r="F4" s="44">
        <v>3.632</v>
      </c>
      <c r="G4" s="76"/>
      <c r="H4" s="77"/>
      <c r="I4" s="76"/>
      <c r="J4" s="76"/>
      <c r="K4" s="78">
        <f t="shared" si="1"/>
        <v>25.55</v>
      </c>
      <c r="L4" s="57">
        <v>142.04</v>
      </c>
      <c r="M4" s="79">
        <f t="shared" ref="M4:AA4" si="18">BJ4/20</f>
        <v>27.195</v>
      </c>
      <c r="N4" s="79">
        <f t="shared" si="18"/>
        <v>26.425</v>
      </c>
      <c r="O4" s="79">
        <f t="shared" si="18"/>
        <v>26.645</v>
      </c>
      <c r="P4" s="79">
        <f t="shared" si="18"/>
        <v>26.87</v>
      </c>
      <c r="Q4" s="79">
        <f t="shared" si="18"/>
        <v>26.95</v>
      </c>
      <c r="R4" s="79">
        <f t="shared" si="18"/>
        <v>26.755</v>
      </c>
      <c r="S4" s="79">
        <f t="shared" si="18"/>
        <v>26.35</v>
      </c>
      <c r="T4" s="79">
        <f t="shared" si="18"/>
        <v>26.875</v>
      </c>
      <c r="U4" s="79">
        <f t="shared" si="18"/>
        <v>26.805</v>
      </c>
      <c r="V4" s="79">
        <f t="shared" si="18"/>
        <v>26.74</v>
      </c>
      <c r="W4" s="79">
        <f t="shared" si="18"/>
        <v>26.885</v>
      </c>
      <c r="X4" s="79">
        <f t="shared" si="18"/>
        <v>26.845</v>
      </c>
      <c r="Y4" s="79">
        <f t="shared" si="18"/>
        <v>26.995</v>
      </c>
      <c r="Z4" s="79">
        <f t="shared" si="18"/>
        <v>26.765</v>
      </c>
      <c r="AA4" s="79">
        <f t="shared" si="18"/>
        <v>27.24</v>
      </c>
      <c r="AB4" s="79">
        <f t="shared" si="3"/>
        <v>26.35</v>
      </c>
      <c r="AC4" s="56" t="s">
        <v>52</v>
      </c>
      <c r="AD4" s="79">
        <f t="shared" si="4"/>
        <v>27.24</v>
      </c>
      <c r="AE4" s="80">
        <f t="shared" si="5"/>
        <v>0.889999999999997</v>
      </c>
      <c r="AF4" s="78">
        <f t="shared" si="6"/>
        <v>6.70622759420051</v>
      </c>
      <c r="AG4" s="78">
        <f t="shared" si="7"/>
        <v>92.4996909544898</v>
      </c>
      <c r="AH4" s="76"/>
      <c r="AI4" s="55"/>
      <c r="AJ4" s="55"/>
      <c r="AK4" s="55"/>
      <c r="AL4" s="55"/>
      <c r="AM4" s="55"/>
      <c r="AN4" s="55"/>
      <c r="AO4" s="55"/>
      <c r="AP4" s="55"/>
      <c r="AQ4" s="55"/>
      <c r="AR4" s="55">
        <v>0</v>
      </c>
      <c r="AS4" s="55">
        <v>264</v>
      </c>
      <c r="AT4" s="76"/>
      <c r="AU4" s="81">
        <f t="shared" si="8"/>
        <v>26.8226666666667</v>
      </c>
      <c r="AV4" s="56" t="str">
        <f t="shared" si="9"/>
        <v>B</v>
      </c>
      <c r="AW4" s="56" t="str">
        <f t="shared" si="10"/>
        <v>A</v>
      </c>
      <c r="AX4" s="56" t="str">
        <f t="shared" si="11"/>
        <v>A</v>
      </c>
      <c r="AY4" s="61"/>
      <c r="AZ4" s="56"/>
      <c r="BA4" s="56"/>
      <c r="BB4" s="56"/>
      <c r="BC4" s="56"/>
      <c r="BD4" s="56"/>
      <c r="BE4" s="56"/>
      <c r="BF4" s="56"/>
      <c r="BG4" s="56"/>
      <c r="BH4" s="56"/>
      <c r="BI4" s="55">
        <v>102.2</v>
      </c>
      <c r="BJ4" s="55">
        <v>543.9</v>
      </c>
      <c r="BK4" s="55">
        <v>528.5</v>
      </c>
      <c r="BL4" s="55">
        <v>532.9</v>
      </c>
      <c r="BM4" s="55">
        <v>537.4</v>
      </c>
      <c r="BN4" s="55">
        <v>539</v>
      </c>
      <c r="BO4" s="55">
        <v>535.1</v>
      </c>
      <c r="BP4" s="55">
        <v>527</v>
      </c>
      <c r="BQ4" s="55">
        <v>537.5</v>
      </c>
      <c r="BR4" s="55">
        <v>536.1</v>
      </c>
      <c r="BS4" s="55">
        <v>534.8</v>
      </c>
      <c r="BT4" s="55">
        <v>537.7</v>
      </c>
      <c r="BU4" s="55">
        <v>536.9</v>
      </c>
      <c r="BV4" s="55">
        <v>539.9</v>
      </c>
      <c r="BW4" s="55">
        <v>535.3</v>
      </c>
      <c r="BX4" s="55">
        <v>544.8</v>
      </c>
      <c r="BY4" s="56">
        <f t="shared" si="12"/>
        <v>544.8</v>
      </c>
      <c r="BZ4" s="56">
        <f t="shared" si="13"/>
        <v>27.24</v>
      </c>
      <c r="CA4" s="78">
        <f t="shared" si="14"/>
        <v>92.4996909544898</v>
      </c>
      <c r="CB4" s="76"/>
      <c r="CC4" s="56">
        <f t="shared" si="15"/>
        <v>-0.889999999999997</v>
      </c>
      <c r="CD4" s="82" t="str">
        <f t="shared" si="16"/>
        <v>A</v>
      </c>
      <c r="CE4" s="83" t="str">
        <f t="shared" si="17"/>
        <v>1乙20251101-1</v>
      </c>
    </row>
    <row r="5" s="2" customFormat="1" customHeight="1" spans="1:83">
      <c r="A5" s="84">
        <v>45962</v>
      </c>
      <c r="B5" s="74" t="str">
        <f t="shared" si="0"/>
        <v>20251101-1</v>
      </c>
      <c r="C5" s="75" t="s">
        <v>54</v>
      </c>
      <c r="D5" s="55">
        <v>0.1542</v>
      </c>
      <c r="E5" s="55">
        <v>0.1371</v>
      </c>
      <c r="F5" s="44">
        <v>3.615</v>
      </c>
      <c r="G5" s="76"/>
      <c r="H5" s="77"/>
      <c r="I5" s="76"/>
      <c r="J5" s="76"/>
      <c r="K5" s="78">
        <f t="shared" si="1"/>
        <v>25.975</v>
      </c>
      <c r="L5" s="57">
        <v>142.03</v>
      </c>
      <c r="M5" s="79">
        <f t="shared" ref="M5:AA5" si="19">BJ5/20</f>
        <v>27.515</v>
      </c>
      <c r="N5" s="79">
        <f t="shared" si="19"/>
        <v>27.685</v>
      </c>
      <c r="O5" s="79">
        <f t="shared" si="19"/>
        <v>27.2</v>
      </c>
      <c r="P5" s="79">
        <f t="shared" si="19"/>
        <v>27.43</v>
      </c>
      <c r="Q5" s="79">
        <f t="shared" si="19"/>
        <v>27.33</v>
      </c>
      <c r="R5" s="79">
        <f t="shared" si="19"/>
        <v>27.15</v>
      </c>
      <c r="S5" s="79">
        <f t="shared" si="19"/>
        <v>26.895</v>
      </c>
      <c r="T5" s="79">
        <f t="shared" si="19"/>
        <v>27.16</v>
      </c>
      <c r="U5" s="79">
        <f t="shared" si="19"/>
        <v>27.12</v>
      </c>
      <c r="V5" s="79">
        <f t="shared" si="19"/>
        <v>26.96</v>
      </c>
      <c r="W5" s="79">
        <f t="shared" si="19"/>
        <v>27.115</v>
      </c>
      <c r="X5" s="79">
        <f t="shared" si="19"/>
        <v>27.015</v>
      </c>
      <c r="Y5" s="79">
        <f t="shared" si="19"/>
        <v>26.96</v>
      </c>
      <c r="Z5" s="79">
        <f t="shared" si="19"/>
        <v>27.005</v>
      </c>
      <c r="AA5" s="79">
        <f t="shared" si="19"/>
        <v>27.76</v>
      </c>
      <c r="AB5" s="79">
        <f t="shared" si="3"/>
        <v>26.895</v>
      </c>
      <c r="AC5" s="56" t="s">
        <v>52</v>
      </c>
      <c r="AD5" s="79">
        <f t="shared" si="4"/>
        <v>27.76</v>
      </c>
      <c r="AE5" s="80">
        <f t="shared" si="5"/>
        <v>0.865000000000002</v>
      </c>
      <c r="AF5" s="78">
        <f t="shared" si="6"/>
        <v>6.71873246760019</v>
      </c>
      <c r="AG5" s="78">
        <f t="shared" si="7"/>
        <v>92.6721719668992</v>
      </c>
      <c r="AH5" s="76"/>
      <c r="AI5" s="55"/>
      <c r="AJ5" s="55"/>
      <c r="AK5" s="55"/>
      <c r="AL5" s="55"/>
      <c r="AM5" s="55"/>
      <c r="AN5" s="55"/>
      <c r="AO5" s="55"/>
      <c r="AP5" s="55"/>
      <c r="AQ5" s="55"/>
      <c r="AR5" s="55">
        <v>0</v>
      </c>
      <c r="AS5" s="55">
        <v>261</v>
      </c>
      <c r="AT5" s="76"/>
      <c r="AU5" s="81">
        <f t="shared" si="8"/>
        <v>27.22</v>
      </c>
      <c r="AV5" s="56" t="str">
        <f t="shared" si="9"/>
        <v>C1</v>
      </c>
      <c r="AW5" s="56" t="str">
        <f t="shared" si="10"/>
        <v>B</v>
      </c>
      <c r="AX5" s="56" t="str">
        <f t="shared" si="11"/>
        <v>A</v>
      </c>
      <c r="AY5" s="61"/>
      <c r="AZ5" s="56"/>
      <c r="BA5" s="56"/>
      <c r="BB5" s="56"/>
      <c r="BC5" s="56"/>
      <c r="BD5" s="56"/>
      <c r="BE5" s="56"/>
      <c r="BF5" s="56"/>
      <c r="BG5" s="56"/>
      <c r="BH5" s="56"/>
      <c r="BI5" s="55">
        <v>103.9</v>
      </c>
      <c r="BJ5" s="55">
        <v>550.3</v>
      </c>
      <c r="BK5" s="55">
        <v>553.7</v>
      </c>
      <c r="BL5" s="55">
        <v>544</v>
      </c>
      <c r="BM5" s="55">
        <v>548.6</v>
      </c>
      <c r="BN5" s="55">
        <v>546.6</v>
      </c>
      <c r="BO5" s="55">
        <v>543</v>
      </c>
      <c r="BP5" s="55">
        <v>537.9</v>
      </c>
      <c r="BQ5" s="55">
        <v>543.2</v>
      </c>
      <c r="BR5" s="55">
        <v>542.4</v>
      </c>
      <c r="BS5" s="55">
        <v>539.2</v>
      </c>
      <c r="BT5" s="55">
        <v>542.3</v>
      </c>
      <c r="BU5" s="55">
        <v>540.3</v>
      </c>
      <c r="BV5" s="55">
        <v>539.2</v>
      </c>
      <c r="BW5" s="55">
        <v>540.1</v>
      </c>
      <c r="BX5" s="55">
        <v>555.2</v>
      </c>
      <c r="BY5" s="56">
        <f t="shared" si="12"/>
        <v>555.2</v>
      </c>
      <c r="BZ5" s="56">
        <f t="shared" si="13"/>
        <v>27.76</v>
      </c>
      <c r="CA5" s="78">
        <f t="shared" si="14"/>
        <v>92.6721719668992</v>
      </c>
      <c r="CB5" s="76"/>
      <c r="CC5" s="56">
        <f t="shared" si="15"/>
        <v>-0.865000000000002</v>
      </c>
      <c r="CD5" s="82" t="str">
        <f t="shared" si="16"/>
        <v>B</v>
      </c>
      <c r="CE5" s="83" t="str">
        <f t="shared" si="17"/>
        <v>1乙20251101-1</v>
      </c>
    </row>
    <row r="6" s="2" customFormat="1" customHeight="1" spans="1:83">
      <c r="A6" s="84">
        <v>45962</v>
      </c>
      <c r="B6" s="74" t="str">
        <f t="shared" si="0"/>
        <v>20251101-1</v>
      </c>
      <c r="C6" s="75" t="s">
        <v>55</v>
      </c>
      <c r="D6" s="55">
        <v>0.1659</v>
      </c>
      <c r="E6" s="55">
        <v>0.1484</v>
      </c>
      <c r="F6" s="44">
        <v>3.867</v>
      </c>
      <c r="G6" s="76"/>
      <c r="H6" s="77"/>
      <c r="I6" s="76"/>
      <c r="J6" s="76"/>
      <c r="K6" s="78">
        <f t="shared" si="1"/>
        <v>25.1</v>
      </c>
      <c r="L6" s="57">
        <v>142.1</v>
      </c>
      <c r="M6" s="79">
        <f t="shared" ref="M6:AA6" si="20">BJ6/20</f>
        <v>26.645</v>
      </c>
      <c r="N6" s="79">
        <f t="shared" si="20"/>
        <v>25.855</v>
      </c>
      <c r="O6" s="79">
        <f t="shared" si="20"/>
        <v>25.885</v>
      </c>
      <c r="P6" s="79">
        <f t="shared" si="20"/>
        <v>26.36</v>
      </c>
      <c r="Q6" s="79">
        <f t="shared" si="20"/>
        <v>26.475</v>
      </c>
      <c r="R6" s="79">
        <f t="shared" si="20"/>
        <v>26.4</v>
      </c>
      <c r="S6" s="79">
        <f t="shared" si="20"/>
        <v>25.8</v>
      </c>
      <c r="T6" s="79">
        <f t="shared" si="20"/>
        <v>26.17</v>
      </c>
      <c r="U6" s="79">
        <f t="shared" si="20"/>
        <v>25.95</v>
      </c>
      <c r="V6" s="79">
        <f t="shared" si="20"/>
        <v>25.93</v>
      </c>
      <c r="W6" s="79">
        <f t="shared" si="20"/>
        <v>25.935</v>
      </c>
      <c r="X6" s="79">
        <f t="shared" si="20"/>
        <v>25.925</v>
      </c>
      <c r="Y6" s="79">
        <f t="shared" si="20"/>
        <v>25.95</v>
      </c>
      <c r="Z6" s="79">
        <f t="shared" si="20"/>
        <v>25.99</v>
      </c>
      <c r="AA6" s="79">
        <f t="shared" si="20"/>
        <v>26.795</v>
      </c>
      <c r="AB6" s="79">
        <f t="shared" si="3"/>
        <v>25.8</v>
      </c>
      <c r="AC6" s="56" t="s">
        <v>52</v>
      </c>
      <c r="AD6" s="79">
        <f t="shared" si="4"/>
        <v>26.795</v>
      </c>
      <c r="AE6" s="80">
        <f t="shared" si="5"/>
        <v>0.994999999999997</v>
      </c>
      <c r="AF6" s="78">
        <f t="shared" si="6"/>
        <v>6.75791660987579</v>
      </c>
      <c r="AG6" s="78">
        <f t="shared" si="7"/>
        <v>93.2126428948384</v>
      </c>
      <c r="AH6" s="76"/>
      <c r="AI6" s="55"/>
      <c r="AJ6" s="55"/>
      <c r="AK6" s="55"/>
      <c r="AL6" s="55"/>
      <c r="AM6" s="55"/>
      <c r="AN6" s="55"/>
      <c r="AO6" s="55"/>
      <c r="AP6" s="55"/>
      <c r="AQ6" s="55"/>
      <c r="AR6" s="55">
        <v>0</v>
      </c>
      <c r="AS6" s="55">
        <v>262</v>
      </c>
      <c r="AT6" s="76"/>
      <c r="AU6" s="81">
        <f t="shared" si="8"/>
        <v>26.1376666666667</v>
      </c>
      <c r="AV6" s="56" t="str">
        <f t="shared" si="9"/>
        <v>C</v>
      </c>
      <c r="AW6" s="56" t="str">
        <f t="shared" si="10"/>
        <v>A</v>
      </c>
      <c r="AX6" s="56" t="str">
        <f t="shared" si="11"/>
        <v>A</v>
      </c>
      <c r="AY6" s="61"/>
      <c r="AZ6" s="56"/>
      <c r="BA6" s="56"/>
      <c r="BB6" s="56"/>
      <c r="BC6" s="56"/>
      <c r="BD6" s="56"/>
      <c r="BE6" s="56"/>
      <c r="BF6" s="56"/>
      <c r="BG6" s="56"/>
      <c r="BH6" s="56"/>
      <c r="BI6" s="55">
        <v>100.4</v>
      </c>
      <c r="BJ6" s="55">
        <v>532.9</v>
      </c>
      <c r="BK6" s="55">
        <v>517.1</v>
      </c>
      <c r="BL6" s="55">
        <v>517.7</v>
      </c>
      <c r="BM6" s="55">
        <v>527.2</v>
      </c>
      <c r="BN6" s="55">
        <v>529.5</v>
      </c>
      <c r="BO6" s="55">
        <v>528</v>
      </c>
      <c r="BP6" s="55">
        <v>516</v>
      </c>
      <c r="BQ6" s="55">
        <v>523.4</v>
      </c>
      <c r="BR6" s="55">
        <v>519</v>
      </c>
      <c r="BS6" s="55">
        <v>518.6</v>
      </c>
      <c r="BT6" s="55">
        <v>518.7</v>
      </c>
      <c r="BU6" s="55">
        <v>518.5</v>
      </c>
      <c r="BV6" s="55">
        <v>519</v>
      </c>
      <c r="BW6" s="55">
        <v>519.8</v>
      </c>
      <c r="BX6" s="55">
        <v>535.9</v>
      </c>
      <c r="BY6" s="56">
        <f t="shared" si="12"/>
        <v>535.9</v>
      </c>
      <c r="BZ6" s="56">
        <f t="shared" si="13"/>
        <v>26.795</v>
      </c>
      <c r="CA6" s="78">
        <f t="shared" si="14"/>
        <v>93.2126428948384</v>
      </c>
      <c r="CB6" s="76"/>
      <c r="CC6" s="56">
        <f t="shared" si="15"/>
        <v>-0.994999999999997</v>
      </c>
      <c r="CD6" s="82" t="str">
        <f t="shared" si="16"/>
        <v>B</v>
      </c>
      <c r="CE6" s="83" t="str">
        <f t="shared" si="17"/>
        <v>1乙20251101-1</v>
      </c>
    </row>
    <row r="7" s="2" customFormat="1" customHeight="1" spans="1:83">
      <c r="A7" s="73">
        <v>45962</v>
      </c>
      <c r="B7" s="74" t="str">
        <f t="shared" si="0"/>
        <v>20251101-1</v>
      </c>
      <c r="C7" s="75" t="s">
        <v>56</v>
      </c>
      <c r="D7" s="55">
        <v>0.1413</v>
      </c>
      <c r="E7" s="55">
        <v>0.1236</v>
      </c>
      <c r="F7" s="44">
        <v>3.343</v>
      </c>
      <c r="G7" s="76"/>
      <c r="H7" s="77"/>
      <c r="I7" s="76"/>
      <c r="J7" s="76"/>
      <c r="K7" s="78">
        <f t="shared" si="1"/>
        <v>25.2</v>
      </c>
      <c r="L7" s="57">
        <v>142.04</v>
      </c>
      <c r="M7" s="79">
        <f t="shared" ref="M7:AA7" si="21">BJ7/20</f>
        <v>27.3</v>
      </c>
      <c r="N7" s="79">
        <f t="shared" si="21"/>
        <v>26.145</v>
      </c>
      <c r="O7" s="79">
        <f t="shared" si="21"/>
        <v>26.465</v>
      </c>
      <c r="P7" s="79">
        <f t="shared" si="21"/>
        <v>26.6</v>
      </c>
      <c r="Q7" s="79">
        <f t="shared" si="21"/>
        <v>26.485</v>
      </c>
      <c r="R7" s="79">
        <f t="shared" si="21"/>
        <v>26.33</v>
      </c>
      <c r="S7" s="79">
        <f t="shared" si="21"/>
        <v>26.015</v>
      </c>
      <c r="T7" s="79">
        <f t="shared" si="21"/>
        <v>26.21</v>
      </c>
      <c r="U7" s="79">
        <f t="shared" si="21"/>
        <v>26.79</v>
      </c>
      <c r="V7" s="79">
        <f t="shared" si="21"/>
        <v>26.2</v>
      </c>
      <c r="W7" s="79">
        <f t="shared" si="21"/>
        <v>26.365</v>
      </c>
      <c r="X7" s="79">
        <f t="shared" si="21"/>
        <v>26.195</v>
      </c>
      <c r="Y7" s="79">
        <f t="shared" si="21"/>
        <v>26.49</v>
      </c>
      <c r="Z7" s="79">
        <f t="shared" si="21"/>
        <v>26.31</v>
      </c>
      <c r="AA7" s="79">
        <f t="shared" si="21"/>
        <v>27.305</v>
      </c>
      <c r="AB7" s="79">
        <f t="shared" si="3"/>
        <v>26.015</v>
      </c>
      <c r="AC7" s="56" t="s">
        <v>52</v>
      </c>
      <c r="AD7" s="79">
        <f t="shared" si="4"/>
        <v>27.305</v>
      </c>
      <c r="AE7" s="80">
        <f t="shared" si="5"/>
        <v>1.29</v>
      </c>
      <c r="AF7" s="78">
        <f t="shared" si="6"/>
        <v>6.69987082471805</v>
      </c>
      <c r="AG7" s="78">
        <f t="shared" si="7"/>
        <v>92.4120113754213</v>
      </c>
      <c r="AH7" s="76"/>
      <c r="AI7" s="55"/>
      <c r="AJ7" s="55"/>
      <c r="AK7" s="55"/>
      <c r="AL7" s="55"/>
      <c r="AM7" s="55"/>
      <c r="AN7" s="55"/>
      <c r="AO7" s="55"/>
      <c r="AP7" s="55"/>
      <c r="AQ7" s="55"/>
      <c r="AR7" s="55">
        <v>0</v>
      </c>
      <c r="AS7" s="55">
        <v>258</v>
      </c>
      <c r="AT7" s="76"/>
      <c r="AU7" s="81">
        <f t="shared" si="8"/>
        <v>26.4803333333333</v>
      </c>
      <c r="AV7" s="56" t="str">
        <f t="shared" si="9"/>
        <v>A</v>
      </c>
      <c r="AW7" s="56" t="str">
        <f t="shared" si="10"/>
        <v>A</v>
      </c>
      <c r="AX7" s="56" t="str">
        <f t="shared" si="11"/>
        <v>A</v>
      </c>
      <c r="AY7" s="61"/>
      <c r="AZ7" s="56"/>
      <c r="BA7" s="56"/>
      <c r="BB7" s="56"/>
      <c r="BC7" s="56"/>
      <c r="BD7" s="56"/>
      <c r="BE7" s="56"/>
      <c r="BF7" s="56"/>
      <c r="BG7" s="56"/>
      <c r="BH7" s="56"/>
      <c r="BI7" s="55">
        <v>100.8</v>
      </c>
      <c r="BJ7" s="55">
        <v>546</v>
      </c>
      <c r="BK7" s="55">
        <v>522.9</v>
      </c>
      <c r="BL7" s="55">
        <v>529.3</v>
      </c>
      <c r="BM7" s="55">
        <v>532</v>
      </c>
      <c r="BN7" s="55">
        <v>529.7</v>
      </c>
      <c r="BO7" s="55">
        <v>526.6</v>
      </c>
      <c r="BP7" s="55">
        <v>520.3</v>
      </c>
      <c r="BQ7" s="55">
        <v>524.2</v>
      </c>
      <c r="BR7" s="55">
        <v>535.8</v>
      </c>
      <c r="BS7" s="55">
        <v>524</v>
      </c>
      <c r="BT7" s="55">
        <v>527.3</v>
      </c>
      <c r="BU7" s="55">
        <v>523.9</v>
      </c>
      <c r="BV7" s="55">
        <v>529.8</v>
      </c>
      <c r="BW7" s="55">
        <v>526.2</v>
      </c>
      <c r="BX7" s="55">
        <v>546.1</v>
      </c>
      <c r="BY7" s="56">
        <f t="shared" si="12"/>
        <v>546.1</v>
      </c>
      <c r="BZ7" s="56">
        <f t="shared" si="13"/>
        <v>27.305</v>
      </c>
      <c r="CA7" s="78">
        <f t="shared" si="14"/>
        <v>92.4120113754213</v>
      </c>
      <c r="CB7" s="76"/>
      <c r="CC7" s="56">
        <f t="shared" si="15"/>
        <v>-1.29</v>
      </c>
      <c r="CD7" s="82" t="str">
        <f t="shared" si="16"/>
        <v>A</v>
      </c>
      <c r="CE7" s="83" t="str">
        <f t="shared" si="17"/>
        <v>1乙20251101-1</v>
      </c>
    </row>
    <row r="8" s="2" customFormat="1" customHeight="1" spans="1:83">
      <c r="A8" s="73">
        <v>45962</v>
      </c>
      <c r="B8" s="74" t="str">
        <f t="shared" si="0"/>
        <v>20251101-1</v>
      </c>
      <c r="C8" s="75" t="s">
        <v>57</v>
      </c>
      <c r="D8" s="55">
        <v>0.1411</v>
      </c>
      <c r="E8" s="55">
        <v>0.1226</v>
      </c>
      <c r="F8" s="44">
        <v>3.31</v>
      </c>
      <c r="G8" s="76"/>
      <c r="H8" s="77"/>
      <c r="I8" s="76"/>
      <c r="J8" s="76"/>
      <c r="K8" s="78">
        <f t="shared" si="1"/>
        <v>25.325</v>
      </c>
      <c r="L8" s="57">
        <v>142.06</v>
      </c>
      <c r="M8" s="79">
        <f t="shared" ref="M8:AA8" si="22">BJ8/20</f>
        <v>26.91</v>
      </c>
      <c r="N8" s="79">
        <f t="shared" si="22"/>
        <v>26.455</v>
      </c>
      <c r="O8" s="79">
        <f t="shared" si="22"/>
        <v>26.275</v>
      </c>
      <c r="P8" s="79">
        <f t="shared" si="22"/>
        <v>27.19</v>
      </c>
      <c r="Q8" s="79">
        <f t="shared" si="22"/>
        <v>26.56</v>
      </c>
      <c r="R8" s="79">
        <f t="shared" si="22"/>
        <v>26.14</v>
      </c>
      <c r="S8" s="79">
        <f t="shared" si="22"/>
        <v>26.365</v>
      </c>
      <c r="T8" s="79">
        <f t="shared" si="22"/>
        <v>26.515</v>
      </c>
      <c r="U8" s="79">
        <f t="shared" si="22"/>
        <v>26.54</v>
      </c>
      <c r="V8" s="79">
        <f t="shared" si="22"/>
        <v>26.505</v>
      </c>
      <c r="W8" s="79">
        <f t="shared" si="22"/>
        <v>26.895</v>
      </c>
      <c r="X8" s="79">
        <f t="shared" si="22"/>
        <v>26.265</v>
      </c>
      <c r="Y8" s="79">
        <f t="shared" si="22"/>
        <v>26.4</v>
      </c>
      <c r="Z8" s="79">
        <f t="shared" si="22"/>
        <v>26.365</v>
      </c>
      <c r="AA8" s="79">
        <f t="shared" si="22"/>
        <v>27.345</v>
      </c>
      <c r="AB8" s="79">
        <f t="shared" si="3"/>
        <v>26.14</v>
      </c>
      <c r="AC8" s="56" t="s">
        <v>52</v>
      </c>
      <c r="AD8" s="79">
        <f t="shared" si="4"/>
        <v>27.345</v>
      </c>
      <c r="AE8" s="80">
        <f t="shared" si="5"/>
        <v>1.205</v>
      </c>
      <c r="AF8" s="78">
        <f t="shared" si="6"/>
        <v>6.70649238866739</v>
      </c>
      <c r="AG8" s="78">
        <f t="shared" si="7"/>
        <v>92.5033432919641</v>
      </c>
      <c r="AH8" s="76"/>
      <c r="AI8" s="55"/>
      <c r="AJ8" s="55"/>
      <c r="AK8" s="55"/>
      <c r="AL8" s="55"/>
      <c r="AM8" s="55"/>
      <c r="AN8" s="55"/>
      <c r="AO8" s="55"/>
      <c r="AP8" s="55"/>
      <c r="AQ8" s="55"/>
      <c r="AR8" s="55">
        <v>1</v>
      </c>
      <c r="AS8" s="55">
        <v>261</v>
      </c>
      <c r="AT8" s="76"/>
      <c r="AU8" s="81">
        <f t="shared" si="8"/>
        <v>26.5816666666667</v>
      </c>
      <c r="AV8" s="56" t="str">
        <f t="shared" si="9"/>
        <v>A</v>
      </c>
      <c r="AW8" s="56" t="str">
        <f t="shared" si="10"/>
        <v>A</v>
      </c>
      <c r="AX8" s="56" t="str">
        <f t="shared" si="11"/>
        <v>A</v>
      </c>
      <c r="AY8" s="61"/>
      <c r="AZ8" s="56"/>
      <c r="BA8" s="56"/>
      <c r="BB8" s="56"/>
      <c r="BC8" s="56"/>
      <c r="BD8" s="56"/>
      <c r="BE8" s="56"/>
      <c r="BF8" s="56"/>
      <c r="BG8" s="56"/>
      <c r="BH8" s="56"/>
      <c r="BI8" s="55">
        <v>101.3</v>
      </c>
      <c r="BJ8" s="55">
        <v>538.2</v>
      </c>
      <c r="BK8" s="55">
        <v>529.1</v>
      </c>
      <c r="BL8" s="55">
        <v>525.5</v>
      </c>
      <c r="BM8" s="55">
        <v>543.8</v>
      </c>
      <c r="BN8" s="55">
        <v>531.2</v>
      </c>
      <c r="BO8" s="55">
        <v>522.8</v>
      </c>
      <c r="BP8" s="55">
        <v>527.3</v>
      </c>
      <c r="BQ8" s="55">
        <v>530.3</v>
      </c>
      <c r="BR8" s="55">
        <v>530.8</v>
      </c>
      <c r="BS8" s="55">
        <v>530.1</v>
      </c>
      <c r="BT8" s="55">
        <v>537.9</v>
      </c>
      <c r="BU8" s="55">
        <v>525.3</v>
      </c>
      <c r="BV8" s="55">
        <v>528</v>
      </c>
      <c r="BW8" s="55">
        <v>527.3</v>
      </c>
      <c r="BX8" s="55">
        <v>546.9</v>
      </c>
      <c r="BY8" s="56">
        <f t="shared" si="12"/>
        <v>546.9</v>
      </c>
      <c r="BZ8" s="56">
        <f t="shared" si="13"/>
        <v>27.345</v>
      </c>
      <c r="CA8" s="78">
        <f t="shared" si="14"/>
        <v>92.5033432919641</v>
      </c>
      <c r="CB8" s="76"/>
      <c r="CC8" s="56">
        <f t="shared" si="15"/>
        <v>-1.205</v>
      </c>
      <c r="CD8" s="82" t="str">
        <f t="shared" si="16"/>
        <v>A</v>
      </c>
      <c r="CE8" s="83" t="str">
        <f t="shared" si="17"/>
        <v>1乙20251101-1</v>
      </c>
    </row>
    <row r="9" s="2" customFormat="1" customHeight="1" spans="1:83">
      <c r="A9" s="73">
        <v>45962</v>
      </c>
      <c r="B9" s="74" t="str">
        <f t="shared" si="0"/>
        <v>20251101-1</v>
      </c>
      <c r="C9" s="75" t="s">
        <v>58</v>
      </c>
      <c r="D9" s="55">
        <v>0.1646</v>
      </c>
      <c r="E9" s="55">
        <v>0.1367</v>
      </c>
      <c r="F9" s="44">
        <v>3.666</v>
      </c>
      <c r="G9" s="76"/>
      <c r="H9" s="77"/>
      <c r="I9" s="76"/>
      <c r="J9" s="76"/>
      <c r="K9" s="78">
        <f t="shared" si="1"/>
        <v>25.125</v>
      </c>
      <c r="L9" s="57">
        <v>142.14</v>
      </c>
      <c r="M9" s="79">
        <f t="shared" ref="M9:AA9" si="23">BJ9/20</f>
        <v>26.81</v>
      </c>
      <c r="N9" s="79">
        <f t="shared" si="23"/>
        <v>26.07</v>
      </c>
      <c r="O9" s="79">
        <f t="shared" si="23"/>
        <v>26.405</v>
      </c>
      <c r="P9" s="79">
        <f t="shared" si="23"/>
        <v>27.01</v>
      </c>
      <c r="Q9" s="79">
        <f t="shared" si="23"/>
        <v>25.975</v>
      </c>
      <c r="R9" s="79">
        <f t="shared" si="23"/>
        <v>26.23</v>
      </c>
      <c r="S9" s="79">
        <f t="shared" si="23"/>
        <v>26.02</v>
      </c>
      <c r="T9" s="79">
        <f t="shared" si="23"/>
        <v>26.25</v>
      </c>
      <c r="U9" s="79">
        <f t="shared" si="23"/>
        <v>26.3</v>
      </c>
      <c r="V9" s="79">
        <f t="shared" si="23"/>
        <v>26.36</v>
      </c>
      <c r="W9" s="79">
        <f t="shared" si="23"/>
        <v>26.16</v>
      </c>
      <c r="X9" s="79">
        <f t="shared" si="23"/>
        <v>26.345</v>
      </c>
      <c r="Y9" s="79">
        <f t="shared" si="23"/>
        <v>26.2</v>
      </c>
      <c r="Z9" s="79">
        <f t="shared" si="23"/>
        <v>26.64</v>
      </c>
      <c r="AA9" s="79">
        <f t="shared" si="23"/>
        <v>27.505</v>
      </c>
      <c r="AB9" s="79">
        <f t="shared" si="3"/>
        <v>25.975</v>
      </c>
      <c r="AC9" s="56" t="s">
        <v>52</v>
      </c>
      <c r="AD9" s="79">
        <f t="shared" si="4"/>
        <v>27.505</v>
      </c>
      <c r="AE9" s="80">
        <f t="shared" si="5"/>
        <v>1.53</v>
      </c>
      <c r="AF9" s="78">
        <f t="shared" si="6"/>
        <v>6.69081256870832</v>
      </c>
      <c r="AG9" s="78">
        <f t="shared" si="7"/>
        <v>92.2870699132182</v>
      </c>
      <c r="AH9" s="76"/>
      <c r="AI9" s="55"/>
      <c r="AJ9" s="55"/>
      <c r="AK9" s="55"/>
      <c r="AL9" s="55"/>
      <c r="AM9" s="55"/>
      <c r="AN9" s="55"/>
      <c r="AO9" s="55"/>
      <c r="AP9" s="55"/>
      <c r="AQ9" s="55"/>
      <c r="AR9" s="55">
        <v>0</v>
      </c>
      <c r="AS9" s="55">
        <v>258</v>
      </c>
      <c r="AT9" s="76"/>
      <c r="AU9" s="81">
        <f t="shared" si="8"/>
        <v>26.4186666666667</v>
      </c>
      <c r="AV9" s="56" t="str">
        <f t="shared" si="9"/>
        <v>C</v>
      </c>
      <c r="AW9" s="56" t="str">
        <f t="shared" si="10"/>
        <v>A</v>
      </c>
      <c r="AX9" s="56" t="str">
        <f t="shared" si="11"/>
        <v>A</v>
      </c>
      <c r="AY9" s="61"/>
      <c r="AZ9" s="56"/>
      <c r="BA9" s="56"/>
      <c r="BB9" s="56"/>
      <c r="BC9" s="56"/>
      <c r="BD9" s="56"/>
      <c r="BE9" s="56"/>
      <c r="BF9" s="56"/>
      <c r="BG9" s="56"/>
      <c r="BH9" s="56"/>
      <c r="BI9" s="55">
        <v>100.5</v>
      </c>
      <c r="BJ9" s="55">
        <v>536.2</v>
      </c>
      <c r="BK9" s="55">
        <v>521.4</v>
      </c>
      <c r="BL9" s="55">
        <v>528.1</v>
      </c>
      <c r="BM9" s="55">
        <v>540.2</v>
      </c>
      <c r="BN9" s="55">
        <v>519.5</v>
      </c>
      <c r="BO9" s="55">
        <v>524.6</v>
      </c>
      <c r="BP9" s="55">
        <v>520.4</v>
      </c>
      <c r="BQ9" s="55">
        <v>525</v>
      </c>
      <c r="BR9" s="55">
        <v>526</v>
      </c>
      <c r="BS9" s="55">
        <v>527.2</v>
      </c>
      <c r="BT9" s="55">
        <v>523.2</v>
      </c>
      <c r="BU9" s="55">
        <v>526.9</v>
      </c>
      <c r="BV9" s="55">
        <v>524</v>
      </c>
      <c r="BW9" s="55">
        <v>532.8</v>
      </c>
      <c r="BX9" s="55">
        <v>550.1</v>
      </c>
      <c r="BY9" s="56">
        <f t="shared" si="12"/>
        <v>550.1</v>
      </c>
      <c r="BZ9" s="56">
        <f t="shared" si="13"/>
        <v>27.505</v>
      </c>
      <c r="CA9" s="78">
        <f t="shared" si="14"/>
        <v>92.2870699132182</v>
      </c>
      <c r="CB9" s="76"/>
      <c r="CC9" s="56">
        <f t="shared" si="15"/>
        <v>-1.485</v>
      </c>
      <c r="CD9" s="82" t="str">
        <f t="shared" si="16"/>
        <v>A</v>
      </c>
      <c r="CE9" s="83" t="str">
        <f t="shared" si="17"/>
        <v>1乙20251101-1</v>
      </c>
    </row>
    <row r="10" s="2" customFormat="1" customHeight="1" spans="1:83">
      <c r="A10" s="73">
        <v>45962</v>
      </c>
      <c r="B10" s="74" t="str">
        <f t="shared" si="0"/>
        <v>20251101-1</v>
      </c>
      <c r="C10" s="75" t="s">
        <v>59</v>
      </c>
      <c r="D10" s="55">
        <v>0.1472</v>
      </c>
      <c r="E10" s="55">
        <v>0.1293</v>
      </c>
      <c r="F10" s="44">
        <v>3.519</v>
      </c>
      <c r="G10" s="76"/>
      <c r="H10" s="77"/>
      <c r="I10" s="76"/>
      <c r="J10" s="76"/>
      <c r="K10" s="78">
        <f t="shared" si="1"/>
        <v>24.625</v>
      </c>
      <c r="L10" s="57">
        <v>142.06</v>
      </c>
      <c r="M10" s="79">
        <f t="shared" ref="M10:AA10" si="24">BJ10/20</f>
        <v>26.335</v>
      </c>
      <c r="N10" s="79">
        <f t="shared" si="24"/>
        <v>25.8</v>
      </c>
      <c r="O10" s="79">
        <f t="shared" si="24"/>
        <v>26.235</v>
      </c>
      <c r="P10" s="79">
        <f t="shared" si="24"/>
        <v>26.71</v>
      </c>
      <c r="Q10" s="79">
        <f t="shared" si="24"/>
        <v>26.055</v>
      </c>
      <c r="R10" s="79">
        <f t="shared" si="24"/>
        <v>25.875</v>
      </c>
      <c r="S10" s="79">
        <f t="shared" si="24"/>
        <v>26.17</v>
      </c>
      <c r="T10" s="79">
        <f t="shared" si="24"/>
        <v>26.655</v>
      </c>
      <c r="U10" s="79">
        <f t="shared" si="24"/>
        <v>26</v>
      </c>
      <c r="V10" s="79">
        <f t="shared" si="24"/>
        <v>25.745</v>
      </c>
      <c r="W10" s="79">
        <f t="shared" si="24"/>
        <v>25.775</v>
      </c>
      <c r="X10" s="79">
        <f t="shared" si="24"/>
        <v>25.685</v>
      </c>
      <c r="Y10" s="79">
        <f t="shared" si="24"/>
        <v>25.79</v>
      </c>
      <c r="Z10" s="79">
        <f t="shared" si="24"/>
        <v>26.205</v>
      </c>
      <c r="AA10" s="79">
        <f t="shared" si="24"/>
        <v>26.535</v>
      </c>
      <c r="AB10" s="79">
        <f t="shared" si="3"/>
        <v>25.685</v>
      </c>
      <c r="AC10" s="56" t="s">
        <v>52</v>
      </c>
      <c r="AD10" s="79">
        <f t="shared" si="4"/>
        <v>26.71</v>
      </c>
      <c r="AE10" s="80">
        <f t="shared" si="5"/>
        <v>1.025</v>
      </c>
      <c r="AF10" s="78">
        <f t="shared" si="6"/>
        <v>6.64027822944653</v>
      </c>
      <c r="AG10" s="78">
        <f t="shared" si="7"/>
        <v>91.5900445440901</v>
      </c>
      <c r="AH10" s="76"/>
      <c r="AI10" s="55"/>
      <c r="AJ10" s="55"/>
      <c r="AK10" s="55"/>
      <c r="AL10" s="55"/>
      <c r="AM10" s="55"/>
      <c r="AN10" s="55"/>
      <c r="AO10" s="55"/>
      <c r="AP10" s="55"/>
      <c r="AQ10" s="55"/>
      <c r="AR10" s="55">
        <v>1</v>
      </c>
      <c r="AS10" s="55">
        <v>259</v>
      </c>
      <c r="AT10" s="76"/>
      <c r="AU10" s="81">
        <f t="shared" si="8"/>
        <v>26.1046666666667</v>
      </c>
      <c r="AV10" s="56" t="str">
        <f t="shared" si="9"/>
        <v>B</v>
      </c>
      <c r="AW10" s="56" t="str">
        <f t="shared" si="10"/>
        <v>A</v>
      </c>
      <c r="AX10" s="56" t="str">
        <f t="shared" si="11"/>
        <v>A</v>
      </c>
      <c r="AY10" s="61"/>
      <c r="AZ10" s="56"/>
      <c r="BA10" s="56"/>
      <c r="BB10" s="56"/>
      <c r="BC10" s="56"/>
      <c r="BD10" s="56"/>
      <c r="BE10" s="56"/>
      <c r="BF10" s="56"/>
      <c r="BG10" s="56"/>
      <c r="BH10" s="56"/>
      <c r="BI10" s="55">
        <v>98.5</v>
      </c>
      <c r="BJ10" s="55">
        <v>526.7</v>
      </c>
      <c r="BK10" s="55">
        <v>516</v>
      </c>
      <c r="BL10" s="55">
        <v>524.7</v>
      </c>
      <c r="BM10" s="55">
        <v>534.2</v>
      </c>
      <c r="BN10" s="55">
        <v>521.1</v>
      </c>
      <c r="BO10" s="55">
        <v>517.5</v>
      </c>
      <c r="BP10" s="55">
        <v>523.4</v>
      </c>
      <c r="BQ10" s="55">
        <v>533.1</v>
      </c>
      <c r="BR10" s="55">
        <v>520</v>
      </c>
      <c r="BS10" s="55">
        <v>514.9</v>
      </c>
      <c r="BT10" s="55">
        <v>515.5</v>
      </c>
      <c r="BU10" s="55">
        <v>513.7</v>
      </c>
      <c r="BV10" s="55">
        <v>515.8</v>
      </c>
      <c r="BW10" s="55">
        <v>524.1</v>
      </c>
      <c r="BX10" s="55">
        <v>530.7</v>
      </c>
      <c r="BY10" s="56">
        <f t="shared" si="12"/>
        <v>534.2</v>
      </c>
      <c r="BZ10" s="56">
        <f t="shared" si="13"/>
        <v>26.71</v>
      </c>
      <c r="CA10" s="78">
        <f t="shared" si="14"/>
        <v>91.5900445440901</v>
      </c>
      <c r="CB10" s="76"/>
      <c r="CC10" s="56">
        <f t="shared" si="15"/>
        <v>-0.965000000000003</v>
      </c>
      <c r="CD10" s="82" t="str">
        <f t="shared" si="16"/>
        <v>A</v>
      </c>
      <c r="CE10" s="83" t="str">
        <f t="shared" si="17"/>
        <v>1乙20251101-1</v>
      </c>
    </row>
    <row r="11" s="2" customFormat="1" customHeight="1" spans="1:83">
      <c r="A11" s="73">
        <v>45962</v>
      </c>
      <c r="B11" s="74" t="str">
        <f t="shared" si="0"/>
        <v>20251101-1</v>
      </c>
      <c r="C11" s="75" t="s">
        <v>60</v>
      </c>
      <c r="D11" s="55">
        <v>0.1507</v>
      </c>
      <c r="E11" s="55">
        <v>0.1321</v>
      </c>
      <c r="F11" s="44">
        <v>3.352</v>
      </c>
      <c r="G11" s="76"/>
      <c r="H11" s="77"/>
      <c r="I11" s="76"/>
      <c r="J11" s="76"/>
      <c r="K11" s="78">
        <f t="shared" si="1"/>
        <v>24.525</v>
      </c>
      <c r="L11" s="57">
        <v>142.14</v>
      </c>
      <c r="M11" s="79">
        <f t="shared" ref="M11:AA11" si="25">BJ11/20</f>
        <v>26.76</v>
      </c>
      <c r="N11" s="79">
        <f t="shared" si="25"/>
        <v>26.24</v>
      </c>
      <c r="O11" s="79">
        <f t="shared" si="25"/>
        <v>26.45</v>
      </c>
      <c r="P11" s="79">
        <f t="shared" si="25"/>
        <v>26.59</v>
      </c>
      <c r="Q11" s="79">
        <f t="shared" si="25"/>
        <v>25.805</v>
      </c>
      <c r="R11" s="79">
        <f t="shared" si="25"/>
        <v>25.23</v>
      </c>
      <c r="S11" s="79">
        <f t="shared" si="25"/>
        <v>25.625</v>
      </c>
      <c r="T11" s="79">
        <f t="shared" si="25"/>
        <v>26.625</v>
      </c>
      <c r="U11" s="79">
        <f t="shared" si="25"/>
        <v>25.83</v>
      </c>
      <c r="V11" s="79">
        <f t="shared" si="25"/>
        <v>26.37</v>
      </c>
      <c r="W11" s="79">
        <f t="shared" si="25"/>
        <v>25.725</v>
      </c>
      <c r="X11" s="79">
        <f t="shared" si="25"/>
        <v>25.975</v>
      </c>
      <c r="Y11" s="79">
        <f t="shared" si="25"/>
        <v>26.255</v>
      </c>
      <c r="Z11" s="79">
        <f t="shared" si="25"/>
        <v>26.875</v>
      </c>
      <c r="AA11" s="79">
        <f t="shared" si="25"/>
        <v>27.48</v>
      </c>
      <c r="AB11" s="79">
        <f t="shared" si="3"/>
        <v>25.23</v>
      </c>
      <c r="AC11" s="56" t="s">
        <v>52</v>
      </c>
      <c r="AD11" s="79">
        <f t="shared" si="4"/>
        <v>27.48</v>
      </c>
      <c r="AE11" s="80">
        <f t="shared" si="5"/>
        <v>2.25</v>
      </c>
      <c r="AF11" s="78">
        <f t="shared" si="6"/>
        <v>6.5715778158174</v>
      </c>
      <c r="AG11" s="78">
        <f t="shared" si="7"/>
        <v>90.6424526319641</v>
      </c>
      <c r="AH11" s="76"/>
      <c r="AI11" s="55"/>
      <c r="AJ11" s="55"/>
      <c r="AK11" s="55"/>
      <c r="AL11" s="55"/>
      <c r="AM11" s="55"/>
      <c r="AN11" s="55"/>
      <c r="AO11" s="55"/>
      <c r="AP11" s="55"/>
      <c r="AQ11" s="55"/>
      <c r="AR11" s="55">
        <v>0</v>
      </c>
      <c r="AS11" s="55">
        <v>260</v>
      </c>
      <c r="AT11" s="76"/>
      <c r="AU11" s="81">
        <f t="shared" si="8"/>
        <v>26.2556666666667</v>
      </c>
      <c r="AV11" s="56" t="str">
        <f t="shared" si="9"/>
        <v>B</v>
      </c>
      <c r="AW11" s="56" t="str">
        <f t="shared" si="10"/>
        <v>A</v>
      </c>
      <c r="AX11" s="56" t="str">
        <f t="shared" si="11"/>
        <v>A</v>
      </c>
      <c r="AY11" s="61"/>
      <c r="AZ11" s="56"/>
      <c r="BA11" s="56"/>
      <c r="BB11" s="56"/>
      <c r="BC11" s="56"/>
      <c r="BD11" s="56"/>
      <c r="BE11" s="56"/>
      <c r="BF11" s="56"/>
      <c r="BG11" s="56"/>
      <c r="BH11" s="56"/>
      <c r="BI11" s="55">
        <v>98.1</v>
      </c>
      <c r="BJ11" s="55">
        <v>535.2</v>
      </c>
      <c r="BK11" s="55">
        <v>524.8</v>
      </c>
      <c r="BL11" s="55">
        <v>529</v>
      </c>
      <c r="BM11" s="55">
        <v>531.8</v>
      </c>
      <c r="BN11" s="55">
        <v>516.1</v>
      </c>
      <c r="BO11" s="55">
        <v>504.6</v>
      </c>
      <c r="BP11" s="55">
        <v>512.5</v>
      </c>
      <c r="BQ11" s="55">
        <v>532.5</v>
      </c>
      <c r="BR11" s="55">
        <v>516.6</v>
      </c>
      <c r="BS11" s="55">
        <v>527.4</v>
      </c>
      <c r="BT11" s="55">
        <v>514.5</v>
      </c>
      <c r="BU11" s="55">
        <v>519.5</v>
      </c>
      <c r="BV11" s="55">
        <v>525.1</v>
      </c>
      <c r="BW11" s="55">
        <v>537.5</v>
      </c>
      <c r="BX11" s="55">
        <v>549.6</v>
      </c>
      <c r="BY11" s="56">
        <f t="shared" si="12"/>
        <v>549.6</v>
      </c>
      <c r="BZ11" s="56">
        <f t="shared" si="13"/>
        <v>27.48</v>
      </c>
      <c r="CA11" s="78">
        <f t="shared" si="14"/>
        <v>90.6424526319641</v>
      </c>
      <c r="CB11" s="76"/>
      <c r="CC11" s="56">
        <f t="shared" si="15"/>
        <v>-2.25</v>
      </c>
      <c r="CD11" s="82" t="str">
        <f t="shared" si="16"/>
        <v>A</v>
      </c>
      <c r="CE11" s="83" t="str">
        <f t="shared" si="17"/>
        <v>1乙20251101-1</v>
      </c>
    </row>
    <row r="12" s="2" customFormat="1" customHeight="1" spans="1:83">
      <c r="A12" s="73">
        <v>45962</v>
      </c>
      <c r="B12" s="74" t="str">
        <f t="shared" si="0"/>
        <v>20251101-1</v>
      </c>
      <c r="C12" s="75" t="s">
        <v>61</v>
      </c>
      <c r="D12" s="55">
        <v>0.1451</v>
      </c>
      <c r="E12" s="55">
        <v>0.1292</v>
      </c>
      <c r="F12" s="44">
        <v>3.474</v>
      </c>
      <c r="G12" s="76"/>
      <c r="H12" s="77"/>
      <c r="I12" s="76"/>
      <c r="J12" s="76"/>
      <c r="K12" s="78">
        <f t="shared" si="1"/>
        <v>24.875</v>
      </c>
      <c r="L12" s="57">
        <v>142.09</v>
      </c>
      <c r="M12" s="79">
        <f t="shared" ref="M12:AA12" si="26">BJ12/20</f>
        <v>26.86</v>
      </c>
      <c r="N12" s="79">
        <f t="shared" si="26"/>
        <v>26.36</v>
      </c>
      <c r="O12" s="79">
        <f t="shared" si="26"/>
        <v>26.38</v>
      </c>
      <c r="P12" s="79">
        <f t="shared" si="26"/>
        <v>27.04</v>
      </c>
      <c r="Q12" s="79">
        <f t="shared" si="26"/>
        <v>26.1</v>
      </c>
      <c r="R12" s="79">
        <f t="shared" si="26"/>
        <v>26.895</v>
      </c>
      <c r="S12" s="79">
        <f t="shared" si="26"/>
        <v>27.13</v>
      </c>
      <c r="T12" s="79">
        <f t="shared" si="26"/>
        <v>27.35</v>
      </c>
      <c r="U12" s="79">
        <f t="shared" si="26"/>
        <v>26.05</v>
      </c>
      <c r="V12" s="79">
        <f t="shared" si="26"/>
        <v>26.53</v>
      </c>
      <c r="W12" s="79">
        <f t="shared" si="26"/>
        <v>26.27</v>
      </c>
      <c r="X12" s="79">
        <f t="shared" si="26"/>
        <v>26.1</v>
      </c>
      <c r="Y12" s="79">
        <f t="shared" si="26"/>
        <v>26.63</v>
      </c>
      <c r="Z12" s="79">
        <f t="shared" si="26"/>
        <v>26.99</v>
      </c>
      <c r="AA12" s="79">
        <f t="shared" si="26"/>
        <v>27.08</v>
      </c>
      <c r="AB12" s="79">
        <f t="shared" si="3"/>
        <v>26.05</v>
      </c>
      <c r="AC12" s="56" t="s">
        <v>52</v>
      </c>
      <c r="AD12" s="79">
        <f t="shared" si="4"/>
        <v>27.35</v>
      </c>
      <c r="AE12" s="80">
        <f t="shared" si="5"/>
        <v>1.3</v>
      </c>
      <c r="AF12" s="78">
        <f t="shared" si="6"/>
        <v>6.56880040466662</v>
      </c>
      <c r="AG12" s="78">
        <f t="shared" si="7"/>
        <v>90.6041435126431</v>
      </c>
      <c r="AH12" s="76"/>
      <c r="AI12" s="55"/>
      <c r="AJ12" s="55"/>
      <c r="AK12" s="55"/>
      <c r="AL12" s="55"/>
      <c r="AM12" s="55"/>
      <c r="AN12" s="55"/>
      <c r="AO12" s="55"/>
      <c r="AP12" s="55"/>
      <c r="AQ12" s="55"/>
      <c r="AR12" s="55">
        <v>1</v>
      </c>
      <c r="AS12" s="55">
        <v>247</v>
      </c>
      <c r="AT12" s="76"/>
      <c r="AU12" s="81">
        <f t="shared" si="8"/>
        <v>26.651</v>
      </c>
      <c r="AV12" s="56" t="str">
        <f t="shared" si="9"/>
        <v>B</v>
      </c>
      <c r="AW12" s="56" t="str">
        <f t="shared" si="10"/>
        <v>A</v>
      </c>
      <c r="AX12" s="56" t="str">
        <f t="shared" si="11"/>
        <v>A</v>
      </c>
      <c r="AY12" s="61"/>
      <c r="AZ12" s="56"/>
      <c r="BA12" s="56"/>
      <c r="BB12" s="56"/>
      <c r="BC12" s="56"/>
      <c r="BD12" s="56"/>
      <c r="BE12" s="56"/>
      <c r="BF12" s="56"/>
      <c r="BG12" s="56"/>
      <c r="BH12" s="56"/>
      <c r="BI12" s="55">
        <v>99.5</v>
      </c>
      <c r="BJ12" s="55">
        <v>537.2</v>
      </c>
      <c r="BK12" s="55">
        <v>527.2</v>
      </c>
      <c r="BL12" s="55">
        <v>527.6</v>
      </c>
      <c r="BM12" s="55">
        <v>540.8</v>
      </c>
      <c r="BN12" s="55">
        <v>522</v>
      </c>
      <c r="BO12" s="55">
        <v>537.9</v>
      </c>
      <c r="BP12" s="55">
        <v>542.6</v>
      </c>
      <c r="BQ12" s="55">
        <v>547</v>
      </c>
      <c r="BR12" s="55">
        <v>521</v>
      </c>
      <c r="BS12" s="55">
        <v>530.6</v>
      </c>
      <c r="BT12" s="55">
        <v>525.4</v>
      </c>
      <c r="BU12" s="55">
        <v>522</v>
      </c>
      <c r="BV12" s="55">
        <v>532.6</v>
      </c>
      <c r="BW12" s="55">
        <v>539.8</v>
      </c>
      <c r="BX12" s="55">
        <v>541.6</v>
      </c>
      <c r="BY12" s="56">
        <f t="shared" si="12"/>
        <v>547</v>
      </c>
      <c r="BZ12" s="56">
        <f t="shared" si="13"/>
        <v>27.35</v>
      </c>
      <c r="CA12" s="78">
        <f t="shared" si="14"/>
        <v>90.6041435126431</v>
      </c>
      <c r="CB12" s="76"/>
      <c r="CC12" s="56">
        <f t="shared" si="15"/>
        <v>1.25</v>
      </c>
      <c r="CD12" s="82" t="str">
        <f t="shared" si="16"/>
        <v>A</v>
      </c>
      <c r="CE12" s="83" t="str">
        <f t="shared" si="17"/>
        <v>1乙20251101-1</v>
      </c>
    </row>
    <row r="13" s="2" customFormat="1" customHeight="1" spans="1:83">
      <c r="A13" s="73">
        <v>45962</v>
      </c>
      <c r="B13" s="74" t="str">
        <f t="shared" si="0"/>
        <v>20251101-1</v>
      </c>
      <c r="C13" s="75" t="s">
        <v>62</v>
      </c>
      <c r="D13" s="55">
        <v>0.1588</v>
      </c>
      <c r="E13" s="55">
        <v>0.1165</v>
      </c>
      <c r="F13" s="44">
        <v>3.116</v>
      </c>
      <c r="G13" s="76"/>
      <c r="H13" s="77"/>
      <c r="I13" s="76"/>
      <c r="J13" s="76"/>
      <c r="K13" s="78">
        <f t="shared" si="1"/>
        <v>24.625</v>
      </c>
      <c r="L13" s="57">
        <v>142.12</v>
      </c>
      <c r="M13" s="79">
        <f t="shared" ref="M13:AA13" si="27">BJ13/20</f>
        <v>27.29</v>
      </c>
      <c r="N13" s="79">
        <f t="shared" si="27"/>
        <v>26.595</v>
      </c>
      <c r="O13" s="79">
        <f t="shared" si="27"/>
        <v>26.395</v>
      </c>
      <c r="P13" s="79">
        <f t="shared" si="27"/>
        <v>25.66</v>
      </c>
      <c r="Q13" s="79">
        <f t="shared" si="27"/>
        <v>26.03</v>
      </c>
      <c r="R13" s="79">
        <f t="shared" si="27"/>
        <v>25.93</v>
      </c>
      <c r="S13" s="79">
        <f t="shared" si="27"/>
        <v>25.42</v>
      </c>
      <c r="T13" s="79">
        <f t="shared" si="27"/>
        <v>26.225</v>
      </c>
      <c r="U13" s="79">
        <f t="shared" si="27"/>
        <v>25.605</v>
      </c>
      <c r="V13" s="79">
        <f t="shared" si="27"/>
        <v>25.795</v>
      </c>
      <c r="W13" s="79">
        <f t="shared" si="27"/>
        <v>26.295</v>
      </c>
      <c r="X13" s="79">
        <f t="shared" si="27"/>
        <v>26.88</v>
      </c>
      <c r="Y13" s="79">
        <f t="shared" si="27"/>
        <v>26.935</v>
      </c>
      <c r="Z13" s="79">
        <f t="shared" si="27"/>
        <v>27.135</v>
      </c>
      <c r="AA13" s="79">
        <f t="shared" si="27"/>
        <v>28.095</v>
      </c>
      <c r="AB13" s="79">
        <f t="shared" si="3"/>
        <v>25.42</v>
      </c>
      <c r="AC13" s="56" t="s">
        <v>52</v>
      </c>
      <c r="AD13" s="79">
        <f t="shared" si="4"/>
        <v>28.095</v>
      </c>
      <c r="AE13" s="80">
        <f t="shared" si="5"/>
        <v>2.675</v>
      </c>
      <c r="AF13" s="78">
        <f t="shared" si="6"/>
        <v>6.55850215348452</v>
      </c>
      <c r="AG13" s="78">
        <f t="shared" si="7"/>
        <v>90.4620986687519</v>
      </c>
      <c r="AH13" s="76"/>
      <c r="AI13" s="55"/>
      <c r="AJ13" s="55"/>
      <c r="AK13" s="55"/>
      <c r="AL13" s="55"/>
      <c r="AM13" s="55"/>
      <c r="AN13" s="55"/>
      <c r="AO13" s="55"/>
      <c r="AP13" s="55"/>
      <c r="AQ13" s="55"/>
      <c r="AR13" s="55">
        <v>0</v>
      </c>
      <c r="AS13" s="55">
        <v>203</v>
      </c>
      <c r="AT13" s="76"/>
      <c r="AU13" s="81">
        <f t="shared" si="8"/>
        <v>26.419</v>
      </c>
      <c r="AV13" s="56" t="str">
        <f t="shared" si="9"/>
        <v>B1</v>
      </c>
      <c r="AW13" s="56" t="str">
        <f t="shared" si="10"/>
        <v>A</v>
      </c>
      <c r="AX13" s="56" t="str">
        <f t="shared" si="11"/>
        <v>A</v>
      </c>
      <c r="AY13" s="61"/>
      <c r="AZ13" s="56"/>
      <c r="BA13" s="56"/>
      <c r="BB13" s="56"/>
      <c r="BC13" s="56"/>
      <c r="BD13" s="56"/>
      <c r="BE13" s="56"/>
      <c r="BF13" s="56"/>
      <c r="BG13" s="56"/>
      <c r="BH13" s="56"/>
      <c r="BI13" s="55">
        <v>98.5</v>
      </c>
      <c r="BJ13" s="55">
        <v>545.8</v>
      </c>
      <c r="BK13" s="55">
        <v>531.9</v>
      </c>
      <c r="BL13" s="55">
        <v>527.9</v>
      </c>
      <c r="BM13" s="55">
        <v>513.2</v>
      </c>
      <c r="BN13" s="55">
        <v>520.6</v>
      </c>
      <c r="BO13" s="55">
        <v>518.6</v>
      </c>
      <c r="BP13" s="55">
        <v>508.4</v>
      </c>
      <c r="BQ13" s="55">
        <v>524.5</v>
      </c>
      <c r="BR13" s="55">
        <v>512.1</v>
      </c>
      <c r="BS13" s="55">
        <v>515.9</v>
      </c>
      <c r="BT13" s="55">
        <v>525.9</v>
      </c>
      <c r="BU13" s="55">
        <v>537.6</v>
      </c>
      <c r="BV13" s="55">
        <v>538.7</v>
      </c>
      <c r="BW13" s="55">
        <v>542.7</v>
      </c>
      <c r="BX13" s="55">
        <v>561.9</v>
      </c>
      <c r="BY13" s="56">
        <f t="shared" si="12"/>
        <v>561.9</v>
      </c>
      <c r="BZ13" s="56">
        <f t="shared" si="13"/>
        <v>28.095</v>
      </c>
      <c r="CA13" s="78">
        <f t="shared" si="14"/>
        <v>90.4620986687519</v>
      </c>
      <c r="CB13" s="76"/>
      <c r="CC13" s="56">
        <f t="shared" si="15"/>
        <v>-2.675</v>
      </c>
      <c r="CD13" s="82" t="str">
        <f t="shared" si="16"/>
        <v>A</v>
      </c>
      <c r="CE13" s="83" t="str">
        <f t="shared" si="17"/>
        <v>1乙20251101-1</v>
      </c>
    </row>
    <row r="14" s="2" customFormat="1" customHeight="1" spans="1:83">
      <c r="A14" s="73">
        <v>45962</v>
      </c>
      <c r="B14" s="74" t="str">
        <f t="shared" si="0"/>
        <v>20251101-1</v>
      </c>
      <c r="C14" s="75" t="s">
        <v>63</v>
      </c>
      <c r="D14" s="55">
        <v>0.15</v>
      </c>
      <c r="E14" s="55">
        <v>0.1262</v>
      </c>
      <c r="F14" s="44">
        <v>3.366</v>
      </c>
      <c r="G14" s="76"/>
      <c r="H14" s="77"/>
      <c r="I14" s="76"/>
      <c r="J14" s="76"/>
      <c r="K14" s="78">
        <f t="shared" si="1"/>
        <v>24.75</v>
      </c>
      <c r="L14" s="57">
        <v>142.04</v>
      </c>
      <c r="M14" s="79">
        <f t="shared" ref="M14:AA14" si="28">BJ14/20</f>
        <v>27.1</v>
      </c>
      <c r="N14" s="79">
        <f t="shared" si="28"/>
        <v>27.06</v>
      </c>
      <c r="O14" s="79">
        <f t="shared" si="28"/>
        <v>26.57</v>
      </c>
      <c r="P14" s="79">
        <f t="shared" si="28"/>
        <v>26.515</v>
      </c>
      <c r="Q14" s="79">
        <f t="shared" si="28"/>
        <v>25.925</v>
      </c>
      <c r="R14" s="79">
        <f t="shared" si="28"/>
        <v>25.87</v>
      </c>
      <c r="S14" s="79">
        <f t="shared" si="28"/>
        <v>25.75</v>
      </c>
      <c r="T14" s="79">
        <f t="shared" si="28"/>
        <v>26.525</v>
      </c>
      <c r="U14" s="79">
        <f t="shared" si="28"/>
        <v>25.64</v>
      </c>
      <c r="V14" s="79">
        <f t="shared" si="28"/>
        <v>26.14</v>
      </c>
      <c r="W14" s="79">
        <f t="shared" si="28"/>
        <v>26.465</v>
      </c>
      <c r="X14" s="79">
        <f t="shared" si="28"/>
        <v>26.815</v>
      </c>
      <c r="Y14" s="79">
        <f t="shared" si="28"/>
        <v>26.905</v>
      </c>
      <c r="Z14" s="79">
        <f t="shared" si="28"/>
        <v>27.245</v>
      </c>
      <c r="AA14" s="79">
        <f t="shared" si="28"/>
        <v>28.57</v>
      </c>
      <c r="AB14" s="79">
        <f t="shared" si="3"/>
        <v>25.64</v>
      </c>
      <c r="AC14" s="56" t="s">
        <v>52</v>
      </c>
      <c r="AD14" s="79">
        <f t="shared" si="4"/>
        <v>28.57</v>
      </c>
      <c r="AE14" s="80">
        <f t="shared" si="5"/>
        <v>2.93</v>
      </c>
      <c r="AF14" s="78">
        <f t="shared" si="6"/>
        <v>6.54906818199691</v>
      </c>
      <c r="AG14" s="78">
        <f t="shared" si="7"/>
        <v>90.3319749240953</v>
      </c>
      <c r="AH14" s="76"/>
      <c r="AI14" s="55"/>
      <c r="AJ14" s="55"/>
      <c r="AK14" s="55"/>
      <c r="AL14" s="55"/>
      <c r="AM14" s="55"/>
      <c r="AN14" s="55"/>
      <c r="AO14" s="55"/>
      <c r="AP14" s="55"/>
      <c r="AQ14" s="55"/>
      <c r="AR14" s="55">
        <v>1</v>
      </c>
      <c r="AS14" s="55">
        <v>189</v>
      </c>
      <c r="AT14" s="76"/>
      <c r="AU14" s="81">
        <f t="shared" si="8"/>
        <v>26.6063333333333</v>
      </c>
      <c r="AV14" s="56" t="str">
        <f t="shared" si="9"/>
        <v>B</v>
      </c>
      <c r="AW14" s="56" t="str">
        <f t="shared" si="10"/>
        <v>A</v>
      </c>
      <c r="AX14" s="56" t="str">
        <f t="shared" si="11"/>
        <v>A</v>
      </c>
      <c r="AY14" s="61"/>
      <c r="AZ14" s="56"/>
      <c r="BA14" s="56"/>
      <c r="BB14" s="56"/>
      <c r="BC14" s="56"/>
      <c r="BD14" s="56"/>
      <c r="BE14" s="56"/>
      <c r="BF14" s="56"/>
      <c r="BG14" s="56"/>
      <c r="BH14" s="56"/>
      <c r="BI14" s="55">
        <v>99</v>
      </c>
      <c r="BJ14" s="55">
        <v>542</v>
      </c>
      <c r="BK14" s="55">
        <v>541.2</v>
      </c>
      <c r="BL14" s="55">
        <v>531.4</v>
      </c>
      <c r="BM14" s="55">
        <v>530.3</v>
      </c>
      <c r="BN14" s="55">
        <v>518.5</v>
      </c>
      <c r="BO14" s="55">
        <v>517.4</v>
      </c>
      <c r="BP14" s="55">
        <v>515</v>
      </c>
      <c r="BQ14" s="55">
        <v>530.5</v>
      </c>
      <c r="BR14" s="55">
        <v>512.8</v>
      </c>
      <c r="BS14" s="55">
        <v>522.8</v>
      </c>
      <c r="BT14" s="55">
        <v>529.3</v>
      </c>
      <c r="BU14" s="55">
        <v>536.3</v>
      </c>
      <c r="BV14" s="55">
        <v>538.1</v>
      </c>
      <c r="BW14" s="55">
        <v>544.9</v>
      </c>
      <c r="BX14" s="55">
        <v>571.4</v>
      </c>
      <c r="BY14" s="56">
        <f t="shared" si="12"/>
        <v>571.4</v>
      </c>
      <c r="BZ14" s="56">
        <f t="shared" si="13"/>
        <v>28.57</v>
      </c>
      <c r="CA14" s="78">
        <f t="shared" si="14"/>
        <v>90.3319749240953</v>
      </c>
      <c r="CB14" s="76"/>
      <c r="CC14" s="56">
        <f t="shared" si="15"/>
        <v>-2.93</v>
      </c>
      <c r="CD14" s="82" t="str">
        <f t="shared" si="16"/>
        <v>A</v>
      </c>
      <c r="CE14" s="83" t="str">
        <f t="shared" si="17"/>
        <v>1乙20251101-1</v>
      </c>
    </row>
    <row r="15" s="2" customFormat="1" customHeight="1" spans="1:83">
      <c r="A15" s="84">
        <v>45962</v>
      </c>
      <c r="B15" s="74" t="str">
        <f t="shared" si="0"/>
        <v>20251101-1</v>
      </c>
      <c r="C15" s="75" t="s">
        <v>64</v>
      </c>
      <c r="D15" s="55">
        <v>0.1386</v>
      </c>
      <c r="E15" s="55">
        <v>0.1114</v>
      </c>
      <c r="F15" s="44">
        <v>2.983</v>
      </c>
      <c r="G15" s="76"/>
      <c r="H15" s="77"/>
      <c r="I15" s="76"/>
      <c r="J15" s="76"/>
      <c r="K15" s="78">
        <f t="shared" si="1"/>
        <v>23.7</v>
      </c>
      <c r="L15" s="57">
        <v>142.12</v>
      </c>
      <c r="M15" s="79">
        <f t="shared" ref="M15:AA15" si="29">BJ15/20</f>
        <v>26.595</v>
      </c>
      <c r="N15" s="79">
        <f t="shared" si="29"/>
        <v>25.335</v>
      </c>
      <c r="O15" s="79">
        <f t="shared" si="29"/>
        <v>25.065</v>
      </c>
      <c r="P15" s="79">
        <f t="shared" si="29"/>
        <v>24.11</v>
      </c>
      <c r="Q15" s="79">
        <f t="shared" si="29"/>
        <v>24.565</v>
      </c>
      <c r="R15" s="79">
        <f t="shared" si="29"/>
        <v>25.31</v>
      </c>
      <c r="S15" s="79">
        <f t="shared" si="29"/>
        <v>24.22</v>
      </c>
      <c r="T15" s="79">
        <f t="shared" si="29"/>
        <v>24.715</v>
      </c>
      <c r="U15" s="79">
        <f t="shared" si="29"/>
        <v>24.79</v>
      </c>
      <c r="V15" s="79">
        <f t="shared" si="29"/>
        <v>25.255</v>
      </c>
      <c r="W15" s="79">
        <f t="shared" si="29"/>
        <v>24.565</v>
      </c>
      <c r="X15" s="79">
        <f t="shared" si="29"/>
        <v>26.605</v>
      </c>
      <c r="Y15" s="79">
        <f t="shared" si="29"/>
        <v>25.675</v>
      </c>
      <c r="Z15" s="79">
        <f t="shared" si="29"/>
        <v>26.04</v>
      </c>
      <c r="AA15" s="79">
        <f t="shared" si="29"/>
        <v>27.36</v>
      </c>
      <c r="AB15" s="79">
        <f t="shared" si="3"/>
        <v>24.11</v>
      </c>
      <c r="AC15" s="56" t="s">
        <v>52</v>
      </c>
      <c r="AD15" s="79">
        <f t="shared" si="4"/>
        <v>27.36</v>
      </c>
      <c r="AE15" s="80">
        <f t="shared" si="5"/>
        <v>3.25</v>
      </c>
      <c r="AF15" s="78">
        <f t="shared" si="6"/>
        <v>6.57910143598633</v>
      </c>
      <c r="AG15" s="78">
        <f t="shared" si="7"/>
        <v>90.7462267032597</v>
      </c>
      <c r="AH15" s="76"/>
      <c r="AI15" s="55"/>
      <c r="AJ15" s="55"/>
      <c r="AK15" s="55"/>
      <c r="AL15" s="55"/>
      <c r="AM15" s="55"/>
      <c r="AN15" s="55"/>
      <c r="AO15" s="55"/>
      <c r="AP15" s="55"/>
      <c r="AQ15" s="55"/>
      <c r="AR15" s="55">
        <v>0</v>
      </c>
      <c r="AS15" s="55">
        <v>246</v>
      </c>
      <c r="AT15" s="76"/>
      <c r="AU15" s="81">
        <f t="shared" si="8"/>
        <v>25.347</v>
      </c>
      <c r="AV15" s="56" t="str">
        <f t="shared" si="9"/>
        <v>A</v>
      </c>
      <c r="AW15" s="56" t="str">
        <f t="shared" si="10"/>
        <v>A</v>
      </c>
      <c r="AX15" s="56" t="str">
        <f t="shared" si="11"/>
        <v>A</v>
      </c>
      <c r="AY15" s="61"/>
      <c r="AZ15" s="56"/>
      <c r="BA15" s="56"/>
      <c r="BB15" s="56"/>
      <c r="BC15" s="56"/>
      <c r="BD15" s="56"/>
      <c r="BE15" s="56"/>
      <c r="BF15" s="56"/>
      <c r="BG15" s="56"/>
      <c r="BH15" s="56"/>
      <c r="BI15" s="55">
        <v>94.8</v>
      </c>
      <c r="BJ15" s="55">
        <v>531.9</v>
      </c>
      <c r="BK15" s="55">
        <v>506.7</v>
      </c>
      <c r="BL15" s="55">
        <v>501.3</v>
      </c>
      <c r="BM15" s="55">
        <v>482.2</v>
      </c>
      <c r="BN15" s="55">
        <v>491.3</v>
      </c>
      <c r="BO15" s="55">
        <v>506.2</v>
      </c>
      <c r="BP15" s="55">
        <v>484.4</v>
      </c>
      <c r="BQ15" s="55">
        <v>494.3</v>
      </c>
      <c r="BR15" s="55">
        <v>495.8</v>
      </c>
      <c r="BS15" s="55">
        <v>505.1</v>
      </c>
      <c r="BT15" s="55">
        <v>491.3</v>
      </c>
      <c r="BU15" s="55">
        <v>532.1</v>
      </c>
      <c r="BV15" s="55">
        <v>513.5</v>
      </c>
      <c r="BW15" s="55">
        <v>520.8</v>
      </c>
      <c r="BX15" s="55">
        <v>547.2</v>
      </c>
      <c r="BY15" s="56">
        <f t="shared" si="12"/>
        <v>547.2</v>
      </c>
      <c r="BZ15" s="56">
        <f t="shared" si="13"/>
        <v>27.36</v>
      </c>
      <c r="CA15" s="78">
        <f t="shared" si="14"/>
        <v>90.7462267032597</v>
      </c>
      <c r="CB15" s="76"/>
      <c r="CC15" s="56">
        <f t="shared" si="15"/>
        <v>-3.14</v>
      </c>
      <c r="CD15" s="82" t="str">
        <f t="shared" si="16"/>
        <v>B</v>
      </c>
      <c r="CE15" s="83" t="str">
        <f t="shared" si="17"/>
        <v>1乙20251101-1</v>
      </c>
    </row>
    <row r="16" s="2" customFormat="1" customHeight="1" spans="1:83">
      <c r="A16" s="84">
        <v>45962</v>
      </c>
      <c r="B16" s="74" t="str">
        <f t="shared" si="0"/>
        <v>20251101-1</v>
      </c>
      <c r="C16" s="75" t="s">
        <v>65</v>
      </c>
      <c r="D16" s="55">
        <v>0.1516</v>
      </c>
      <c r="E16" s="55">
        <v>0.1216</v>
      </c>
      <c r="F16" s="44">
        <v>3.281</v>
      </c>
      <c r="G16" s="76"/>
      <c r="H16" s="77"/>
      <c r="I16" s="76"/>
      <c r="J16" s="76"/>
      <c r="K16" s="78">
        <f t="shared" si="1"/>
        <v>23.2</v>
      </c>
      <c r="L16" s="57">
        <v>142.15</v>
      </c>
      <c r="M16" s="79">
        <f t="shared" ref="M16:AA16" si="30">BJ16/20</f>
        <v>26.125</v>
      </c>
      <c r="N16" s="79">
        <f t="shared" si="30"/>
        <v>24.25</v>
      </c>
      <c r="O16" s="79">
        <f t="shared" si="30"/>
        <v>24.475</v>
      </c>
      <c r="P16" s="79">
        <f t="shared" si="30"/>
        <v>24.115</v>
      </c>
      <c r="Q16" s="79">
        <f t="shared" si="30"/>
        <v>23.965</v>
      </c>
      <c r="R16" s="79">
        <f t="shared" si="30"/>
        <v>24.265</v>
      </c>
      <c r="S16" s="79">
        <f t="shared" si="30"/>
        <v>24.365</v>
      </c>
      <c r="T16" s="79">
        <f t="shared" si="30"/>
        <v>24.21</v>
      </c>
      <c r="U16" s="79">
        <f t="shared" si="30"/>
        <v>24.105</v>
      </c>
      <c r="V16" s="79">
        <f t="shared" si="30"/>
        <v>24.52</v>
      </c>
      <c r="W16" s="79">
        <f t="shared" si="30"/>
        <v>23.755</v>
      </c>
      <c r="X16" s="79">
        <f t="shared" si="30"/>
        <v>24.265</v>
      </c>
      <c r="Y16" s="79">
        <f t="shared" si="30"/>
        <v>24.79</v>
      </c>
      <c r="Z16" s="79">
        <f t="shared" si="30"/>
        <v>25.69</v>
      </c>
      <c r="AA16" s="79">
        <f t="shared" si="30"/>
        <v>26.675</v>
      </c>
      <c r="AB16" s="79">
        <f t="shared" si="3"/>
        <v>23.755</v>
      </c>
      <c r="AC16" s="56" t="s">
        <v>52</v>
      </c>
      <c r="AD16" s="79">
        <f t="shared" si="4"/>
        <v>26.675</v>
      </c>
      <c r="AE16" s="80">
        <f t="shared" si="5"/>
        <v>2.92</v>
      </c>
      <c r="AF16" s="78">
        <f t="shared" si="6"/>
        <v>6.62423406936664</v>
      </c>
      <c r="AG16" s="78">
        <f t="shared" si="7"/>
        <v>91.3687457843674</v>
      </c>
      <c r="AH16" s="76"/>
      <c r="AI16" s="55"/>
      <c r="AJ16" s="55"/>
      <c r="AK16" s="55"/>
      <c r="AL16" s="55"/>
      <c r="AM16" s="55"/>
      <c r="AN16" s="55"/>
      <c r="AO16" s="55"/>
      <c r="AP16" s="55"/>
      <c r="AQ16" s="55"/>
      <c r="AR16" s="55">
        <v>3</v>
      </c>
      <c r="AS16" s="55">
        <v>243</v>
      </c>
      <c r="AT16" s="76"/>
      <c r="AU16" s="81">
        <f t="shared" si="8"/>
        <v>24.638</v>
      </c>
      <c r="AV16" s="56" t="str">
        <f t="shared" si="9"/>
        <v>B1</v>
      </c>
      <c r="AW16" s="56" t="str">
        <f t="shared" si="10"/>
        <v>A</v>
      </c>
      <c r="AX16" s="56" t="str">
        <f t="shared" si="11"/>
        <v>A</v>
      </c>
      <c r="AY16" s="61"/>
      <c r="AZ16" s="56"/>
      <c r="BA16" s="56"/>
      <c r="BB16" s="56"/>
      <c r="BC16" s="56"/>
      <c r="BD16" s="56"/>
      <c r="BE16" s="56"/>
      <c r="BF16" s="56"/>
      <c r="BG16" s="56"/>
      <c r="BH16" s="56"/>
      <c r="BI16" s="55">
        <v>92.8</v>
      </c>
      <c r="BJ16" s="55">
        <v>522.5</v>
      </c>
      <c r="BK16" s="55">
        <v>485</v>
      </c>
      <c r="BL16" s="55">
        <v>489.5</v>
      </c>
      <c r="BM16" s="55">
        <v>482.3</v>
      </c>
      <c r="BN16" s="55">
        <v>479.3</v>
      </c>
      <c r="BO16" s="55">
        <v>485.3</v>
      </c>
      <c r="BP16" s="55">
        <v>487.3</v>
      </c>
      <c r="BQ16" s="55">
        <v>484.2</v>
      </c>
      <c r="BR16" s="55">
        <v>482.1</v>
      </c>
      <c r="BS16" s="55">
        <v>490.4</v>
      </c>
      <c r="BT16" s="55">
        <v>475.1</v>
      </c>
      <c r="BU16" s="55">
        <v>485.3</v>
      </c>
      <c r="BV16" s="55">
        <v>495.8</v>
      </c>
      <c r="BW16" s="55">
        <v>513.8</v>
      </c>
      <c r="BX16" s="55">
        <v>533.5</v>
      </c>
      <c r="BY16" s="56">
        <f t="shared" si="12"/>
        <v>533.5</v>
      </c>
      <c r="BZ16" s="56">
        <f t="shared" si="13"/>
        <v>26.675</v>
      </c>
      <c r="CA16" s="78">
        <f t="shared" si="14"/>
        <v>91.3687457843674</v>
      </c>
      <c r="CB16" s="76"/>
      <c r="CC16" s="56">
        <f t="shared" si="15"/>
        <v>-2.57</v>
      </c>
      <c r="CD16" s="82" t="str">
        <f t="shared" si="16"/>
        <v>B</v>
      </c>
      <c r="CE16" s="83" t="str">
        <f t="shared" si="17"/>
        <v>1乙20251101-1</v>
      </c>
    </row>
    <row r="17" s="2" customFormat="1" customHeight="1" spans="1:83">
      <c r="A17" s="84">
        <v>45962</v>
      </c>
      <c r="B17" s="74" t="str">
        <f t="shared" si="0"/>
        <v>20251101-1</v>
      </c>
      <c r="C17" s="75" t="s">
        <v>66</v>
      </c>
      <c r="D17" s="55">
        <v>0.1456</v>
      </c>
      <c r="E17" s="55">
        <v>0.1175</v>
      </c>
      <c r="F17" s="44">
        <v>3.158</v>
      </c>
      <c r="G17" s="76"/>
      <c r="H17" s="77"/>
      <c r="I17" s="76"/>
      <c r="J17" s="76"/>
      <c r="K17" s="78">
        <f t="shared" si="1"/>
        <v>23.3</v>
      </c>
      <c r="L17" s="57">
        <v>142.03</v>
      </c>
      <c r="M17" s="79">
        <f t="shared" ref="M17:AA17" si="31">BJ17/20</f>
        <v>26.725</v>
      </c>
      <c r="N17" s="79">
        <f t="shared" si="31"/>
        <v>24.605</v>
      </c>
      <c r="O17" s="79">
        <f t="shared" si="31"/>
        <v>24.71</v>
      </c>
      <c r="P17" s="79">
        <f t="shared" si="31"/>
        <v>24.49</v>
      </c>
      <c r="Q17" s="79">
        <f t="shared" si="31"/>
        <v>24.15</v>
      </c>
      <c r="R17" s="79">
        <f t="shared" si="31"/>
        <v>24.725</v>
      </c>
      <c r="S17" s="79">
        <f t="shared" si="31"/>
        <v>24.395</v>
      </c>
      <c r="T17" s="79">
        <f t="shared" si="31"/>
        <v>24.83</v>
      </c>
      <c r="U17" s="79">
        <f t="shared" si="31"/>
        <v>24.415</v>
      </c>
      <c r="V17" s="79">
        <f t="shared" si="31"/>
        <v>24.605</v>
      </c>
      <c r="W17" s="79">
        <f t="shared" si="31"/>
        <v>24.495</v>
      </c>
      <c r="X17" s="79">
        <f t="shared" si="31"/>
        <v>24.665</v>
      </c>
      <c r="Y17" s="79">
        <f t="shared" si="31"/>
        <v>25.48</v>
      </c>
      <c r="Z17" s="79">
        <f t="shared" si="31"/>
        <v>26.26</v>
      </c>
      <c r="AA17" s="79">
        <f t="shared" si="31"/>
        <v>28.03</v>
      </c>
      <c r="AB17" s="79">
        <f t="shared" si="3"/>
        <v>24.15</v>
      </c>
      <c r="AC17" s="56" t="s">
        <v>52</v>
      </c>
      <c r="AD17" s="79">
        <f t="shared" si="4"/>
        <v>28.03</v>
      </c>
      <c r="AE17" s="80">
        <f t="shared" si="5"/>
        <v>3.88</v>
      </c>
      <c r="AF17" s="78">
        <f t="shared" si="6"/>
        <v>6.53446207805235</v>
      </c>
      <c r="AG17" s="78">
        <f t="shared" si="7"/>
        <v>90.1305114214117</v>
      </c>
      <c r="AH17" s="76"/>
      <c r="AI17" s="55"/>
      <c r="AJ17" s="55"/>
      <c r="AK17" s="55"/>
      <c r="AL17" s="55"/>
      <c r="AM17" s="55"/>
      <c r="AN17" s="55"/>
      <c r="AO17" s="55"/>
      <c r="AP17" s="55"/>
      <c r="AQ17" s="55"/>
      <c r="AR17" s="55">
        <v>0</v>
      </c>
      <c r="AS17" s="55">
        <v>242</v>
      </c>
      <c r="AT17" s="76"/>
      <c r="AU17" s="81">
        <f t="shared" si="8"/>
        <v>25.1053333333333</v>
      </c>
      <c r="AV17" s="56" t="str">
        <f t="shared" si="9"/>
        <v>B1</v>
      </c>
      <c r="AW17" s="56" t="str">
        <f t="shared" si="10"/>
        <v>A</v>
      </c>
      <c r="AX17" s="56" t="str">
        <f t="shared" si="11"/>
        <v>A</v>
      </c>
      <c r="AY17" s="61"/>
      <c r="AZ17" s="56"/>
      <c r="BA17" s="56"/>
      <c r="BB17" s="56"/>
      <c r="BC17" s="56"/>
      <c r="BD17" s="56"/>
      <c r="BE17" s="56"/>
      <c r="BF17" s="56"/>
      <c r="BG17" s="56"/>
      <c r="BH17" s="56"/>
      <c r="BI17" s="55">
        <v>93.2</v>
      </c>
      <c r="BJ17" s="55">
        <v>534.5</v>
      </c>
      <c r="BK17" s="55">
        <v>492.1</v>
      </c>
      <c r="BL17" s="55">
        <v>494.2</v>
      </c>
      <c r="BM17" s="55">
        <v>489.8</v>
      </c>
      <c r="BN17" s="55">
        <v>483</v>
      </c>
      <c r="BO17" s="55">
        <v>494.5</v>
      </c>
      <c r="BP17" s="55">
        <v>487.9</v>
      </c>
      <c r="BQ17" s="55">
        <v>496.6</v>
      </c>
      <c r="BR17" s="55">
        <v>488.3</v>
      </c>
      <c r="BS17" s="55">
        <v>492.1</v>
      </c>
      <c r="BT17" s="55">
        <v>489.9</v>
      </c>
      <c r="BU17" s="55">
        <v>493.3</v>
      </c>
      <c r="BV17" s="55">
        <v>509.6</v>
      </c>
      <c r="BW17" s="55">
        <v>525.2</v>
      </c>
      <c r="BX17" s="55">
        <v>560.6</v>
      </c>
      <c r="BY17" s="56">
        <f t="shared" si="12"/>
        <v>560.6</v>
      </c>
      <c r="BZ17" s="56">
        <f t="shared" si="13"/>
        <v>28.03</v>
      </c>
      <c r="CA17" s="78">
        <f t="shared" si="14"/>
        <v>90.1305114214117</v>
      </c>
      <c r="CB17" s="76"/>
      <c r="CC17" s="56">
        <f t="shared" si="15"/>
        <v>-3.635</v>
      </c>
      <c r="CD17" s="82" t="str">
        <f t="shared" si="16"/>
        <v>B</v>
      </c>
      <c r="CE17" s="83" t="str">
        <f t="shared" si="17"/>
        <v>1乙20251101-1</v>
      </c>
    </row>
    <row r="18" s="2" customFormat="1" customHeight="1" spans="1:83">
      <c r="A18" s="84">
        <v>45962</v>
      </c>
      <c r="B18" s="74" t="str">
        <f t="shared" si="0"/>
        <v>20251101-1</v>
      </c>
      <c r="C18" s="75" t="s">
        <v>67</v>
      </c>
      <c r="D18" s="55">
        <v>0.1408</v>
      </c>
      <c r="E18" s="55">
        <v>0.1176</v>
      </c>
      <c r="F18" s="44">
        <v>3.089</v>
      </c>
      <c r="G18" s="76"/>
      <c r="H18" s="77"/>
      <c r="I18" s="76"/>
      <c r="J18" s="76"/>
      <c r="K18" s="78">
        <f t="shared" si="1"/>
        <v>23.4</v>
      </c>
      <c r="L18" s="57">
        <v>142.1</v>
      </c>
      <c r="M18" s="79">
        <f t="shared" ref="M18:AA18" si="32">BJ18/20</f>
        <v>26.485</v>
      </c>
      <c r="N18" s="79">
        <f t="shared" si="32"/>
        <v>24.72</v>
      </c>
      <c r="O18" s="79">
        <f t="shared" si="32"/>
        <v>25.315</v>
      </c>
      <c r="P18" s="79">
        <f t="shared" si="32"/>
        <v>25.035</v>
      </c>
      <c r="Q18" s="79">
        <f t="shared" si="32"/>
        <v>24.81</v>
      </c>
      <c r="R18" s="79">
        <f t="shared" si="32"/>
        <v>24.615</v>
      </c>
      <c r="S18" s="79">
        <f t="shared" si="32"/>
        <v>24.755</v>
      </c>
      <c r="T18" s="79">
        <f t="shared" si="32"/>
        <v>25.31</v>
      </c>
      <c r="U18" s="79">
        <f t="shared" si="32"/>
        <v>25.46</v>
      </c>
      <c r="V18" s="79">
        <f t="shared" si="32"/>
        <v>24.52</v>
      </c>
      <c r="W18" s="79">
        <f t="shared" si="32"/>
        <v>24.17</v>
      </c>
      <c r="X18" s="79">
        <f t="shared" si="32"/>
        <v>24.29</v>
      </c>
      <c r="Y18" s="79">
        <f t="shared" si="32"/>
        <v>24.755</v>
      </c>
      <c r="Z18" s="79">
        <f t="shared" si="32"/>
        <v>25.93</v>
      </c>
      <c r="AA18" s="79">
        <f t="shared" si="32"/>
        <v>27.96</v>
      </c>
      <c r="AB18" s="79">
        <f t="shared" si="3"/>
        <v>24.17</v>
      </c>
      <c r="AC18" s="56" t="s">
        <v>52</v>
      </c>
      <c r="AD18" s="79">
        <f t="shared" si="4"/>
        <v>27.96</v>
      </c>
      <c r="AE18" s="80">
        <f t="shared" si="5"/>
        <v>3.79</v>
      </c>
      <c r="AF18" s="78">
        <f t="shared" si="6"/>
        <v>6.53238696974535</v>
      </c>
      <c r="AG18" s="78">
        <f t="shared" si="7"/>
        <v>90.1018892378669</v>
      </c>
      <c r="AH18" s="76"/>
      <c r="AI18" s="55"/>
      <c r="AJ18" s="55"/>
      <c r="AK18" s="55"/>
      <c r="AL18" s="55"/>
      <c r="AM18" s="55"/>
      <c r="AN18" s="55"/>
      <c r="AO18" s="55"/>
      <c r="AP18" s="55"/>
      <c r="AQ18" s="55"/>
      <c r="AR18" s="55">
        <v>5</v>
      </c>
      <c r="AS18" s="55">
        <v>541</v>
      </c>
      <c r="AT18" s="76"/>
      <c r="AU18" s="81">
        <f t="shared" si="8"/>
        <v>25.2086666666667</v>
      </c>
      <c r="AV18" s="56" t="str">
        <f t="shared" si="9"/>
        <v>A</v>
      </c>
      <c r="AW18" s="56" t="str">
        <f t="shared" si="10"/>
        <v>A</v>
      </c>
      <c r="AX18" s="56" t="str">
        <f t="shared" si="11"/>
        <v>A</v>
      </c>
      <c r="AY18" s="61"/>
      <c r="AZ18" s="56"/>
      <c r="BA18" s="56"/>
      <c r="BB18" s="56"/>
      <c r="BC18" s="56"/>
      <c r="BD18" s="56"/>
      <c r="BE18" s="56"/>
      <c r="BF18" s="56"/>
      <c r="BG18" s="56"/>
      <c r="BH18" s="56"/>
      <c r="BI18" s="55">
        <v>93.6</v>
      </c>
      <c r="BJ18" s="55">
        <v>529.7</v>
      </c>
      <c r="BK18" s="55">
        <v>494.4</v>
      </c>
      <c r="BL18" s="55">
        <v>506.3</v>
      </c>
      <c r="BM18" s="55">
        <v>500.7</v>
      </c>
      <c r="BN18" s="55">
        <v>496.2</v>
      </c>
      <c r="BO18" s="55">
        <v>492.3</v>
      </c>
      <c r="BP18" s="55">
        <v>495.1</v>
      </c>
      <c r="BQ18" s="55">
        <v>506.2</v>
      </c>
      <c r="BR18" s="55">
        <v>509.2</v>
      </c>
      <c r="BS18" s="55">
        <v>490.4</v>
      </c>
      <c r="BT18" s="55">
        <v>483.4</v>
      </c>
      <c r="BU18" s="55">
        <v>485.8</v>
      </c>
      <c r="BV18" s="55">
        <v>495.1</v>
      </c>
      <c r="BW18" s="55">
        <v>518.6</v>
      </c>
      <c r="BX18" s="55">
        <v>559.2</v>
      </c>
      <c r="BY18" s="56">
        <f t="shared" si="12"/>
        <v>559.2</v>
      </c>
      <c r="BZ18" s="56">
        <f t="shared" si="13"/>
        <v>27.96</v>
      </c>
      <c r="CA18" s="78">
        <f t="shared" si="14"/>
        <v>90.1018892378669</v>
      </c>
      <c r="CB18" s="76"/>
      <c r="CC18" s="56">
        <f t="shared" si="15"/>
        <v>-3.44</v>
      </c>
      <c r="CD18" s="82" t="str">
        <f t="shared" si="16"/>
        <v>B</v>
      </c>
      <c r="CE18" s="83" t="str">
        <f t="shared" si="17"/>
        <v>1乙20251101-1</v>
      </c>
    </row>
    <row r="19" s="2" customFormat="1" customHeight="1" spans="1:83">
      <c r="A19" s="84">
        <v>45962</v>
      </c>
      <c r="B19" s="74" t="str">
        <f t="shared" si="0"/>
        <v>20251101-1</v>
      </c>
      <c r="C19" s="75" t="s">
        <v>68</v>
      </c>
      <c r="D19" s="55">
        <v>0.1588</v>
      </c>
      <c r="E19" s="55">
        <v>0.1385</v>
      </c>
      <c r="F19" s="44">
        <v>3.739</v>
      </c>
      <c r="G19" s="76"/>
      <c r="H19" s="77"/>
      <c r="I19" s="76"/>
      <c r="J19" s="76"/>
      <c r="K19" s="78">
        <f t="shared" si="1"/>
        <v>23.275</v>
      </c>
      <c r="L19" s="57">
        <v>142.24</v>
      </c>
      <c r="M19" s="79">
        <f t="shared" ref="M19:AA19" si="33">BJ19/20</f>
        <v>25.335</v>
      </c>
      <c r="N19" s="79">
        <f t="shared" si="33"/>
        <v>24.195</v>
      </c>
      <c r="O19" s="79">
        <f t="shared" si="33"/>
        <v>25.36</v>
      </c>
      <c r="P19" s="79">
        <f t="shared" si="33"/>
        <v>24.835</v>
      </c>
      <c r="Q19" s="79">
        <f t="shared" si="33"/>
        <v>24.4</v>
      </c>
      <c r="R19" s="79">
        <f t="shared" si="33"/>
        <v>24.395</v>
      </c>
      <c r="S19" s="79">
        <f t="shared" si="33"/>
        <v>24.62</v>
      </c>
      <c r="T19" s="79">
        <f t="shared" si="33"/>
        <v>24.61</v>
      </c>
      <c r="U19" s="79">
        <f t="shared" si="33"/>
        <v>24.555</v>
      </c>
      <c r="V19" s="79">
        <f t="shared" si="33"/>
        <v>23.93</v>
      </c>
      <c r="W19" s="79">
        <f t="shared" si="33"/>
        <v>23.505</v>
      </c>
      <c r="X19" s="79">
        <f t="shared" si="33"/>
        <v>23.57</v>
      </c>
      <c r="Y19" s="79">
        <f t="shared" si="33"/>
        <v>24.27</v>
      </c>
      <c r="Z19" s="79">
        <f t="shared" si="33"/>
        <v>24.71</v>
      </c>
      <c r="AA19" s="79">
        <f t="shared" si="33"/>
        <v>26.62</v>
      </c>
      <c r="AB19" s="79">
        <f t="shared" si="3"/>
        <v>23.505</v>
      </c>
      <c r="AC19" s="56" t="s">
        <v>52</v>
      </c>
      <c r="AD19" s="79">
        <f t="shared" si="4"/>
        <v>26.62</v>
      </c>
      <c r="AE19" s="80">
        <f t="shared" si="5"/>
        <v>3.11499999999999</v>
      </c>
      <c r="AF19" s="78">
        <f t="shared" si="6"/>
        <v>6.65332559826704</v>
      </c>
      <c r="AG19" s="78">
        <f t="shared" si="7"/>
        <v>91.7700082519591</v>
      </c>
      <c r="AH19" s="76"/>
      <c r="AI19" s="55"/>
      <c r="AJ19" s="55"/>
      <c r="AK19" s="55"/>
      <c r="AL19" s="55"/>
      <c r="AM19" s="55"/>
      <c r="AN19" s="55"/>
      <c r="AO19" s="55"/>
      <c r="AP19" s="55"/>
      <c r="AQ19" s="55"/>
      <c r="AR19" s="55">
        <v>4</v>
      </c>
      <c r="AS19" s="55">
        <v>259</v>
      </c>
      <c r="AT19" s="76"/>
      <c r="AU19" s="81">
        <f t="shared" si="8"/>
        <v>24.594</v>
      </c>
      <c r="AV19" s="56" t="str">
        <f t="shared" si="9"/>
        <v>C1</v>
      </c>
      <c r="AW19" s="56" t="str">
        <f t="shared" si="10"/>
        <v>A</v>
      </c>
      <c r="AX19" s="56" t="str">
        <f t="shared" si="11"/>
        <v>A</v>
      </c>
      <c r="AY19" s="61"/>
      <c r="AZ19" s="56"/>
      <c r="BA19" s="56"/>
      <c r="BB19" s="56"/>
      <c r="BC19" s="56"/>
      <c r="BD19" s="56"/>
      <c r="BE19" s="56"/>
      <c r="BF19" s="56"/>
      <c r="BG19" s="56"/>
      <c r="BH19" s="56"/>
      <c r="BI19" s="55">
        <v>93.1</v>
      </c>
      <c r="BJ19" s="55">
        <v>506.7</v>
      </c>
      <c r="BK19" s="55">
        <v>483.9</v>
      </c>
      <c r="BL19" s="55">
        <v>507.2</v>
      </c>
      <c r="BM19" s="55">
        <v>496.7</v>
      </c>
      <c r="BN19" s="55">
        <v>488</v>
      </c>
      <c r="BO19" s="55">
        <v>487.9</v>
      </c>
      <c r="BP19" s="55">
        <v>492.4</v>
      </c>
      <c r="BQ19" s="55">
        <v>492.2</v>
      </c>
      <c r="BR19" s="55">
        <v>491.1</v>
      </c>
      <c r="BS19" s="55">
        <v>478.6</v>
      </c>
      <c r="BT19" s="55">
        <v>470.1</v>
      </c>
      <c r="BU19" s="55">
        <v>471.4</v>
      </c>
      <c r="BV19" s="55">
        <v>485.4</v>
      </c>
      <c r="BW19" s="55">
        <v>494.2</v>
      </c>
      <c r="BX19" s="55">
        <v>532.4</v>
      </c>
      <c r="BY19" s="56">
        <f t="shared" si="12"/>
        <v>532.4</v>
      </c>
      <c r="BZ19" s="56">
        <f t="shared" si="13"/>
        <v>26.62</v>
      </c>
      <c r="CA19" s="78">
        <f t="shared" si="14"/>
        <v>91.7700082519591</v>
      </c>
      <c r="CB19" s="76"/>
      <c r="CC19" s="56">
        <f t="shared" si="15"/>
        <v>-2.69</v>
      </c>
      <c r="CD19" s="82" t="str">
        <f t="shared" si="16"/>
        <v>B</v>
      </c>
      <c r="CE19" s="83" t="str">
        <f t="shared" si="17"/>
        <v>1乙20251101-1</v>
      </c>
    </row>
    <row r="20" s="2" customFormat="1" customHeight="1" spans="1:83">
      <c r="A20" s="84">
        <v>45962</v>
      </c>
      <c r="B20" s="74" t="str">
        <f t="shared" si="0"/>
        <v>20251101-1</v>
      </c>
      <c r="C20" s="75" t="s">
        <v>69</v>
      </c>
      <c r="D20" s="55">
        <v>0.1636</v>
      </c>
      <c r="E20" s="55">
        <v>0.1405</v>
      </c>
      <c r="F20" s="44">
        <v>3.778</v>
      </c>
      <c r="G20" s="76"/>
      <c r="H20" s="77"/>
      <c r="I20" s="76"/>
      <c r="J20" s="76"/>
      <c r="K20" s="78">
        <f t="shared" si="1"/>
        <v>23.6</v>
      </c>
      <c r="L20" s="57">
        <v>142.24</v>
      </c>
      <c r="M20" s="79">
        <f t="shared" ref="M20:AA20" si="34">BJ20/20</f>
        <v>25.47</v>
      </c>
      <c r="N20" s="79">
        <f t="shared" si="34"/>
        <v>24.615</v>
      </c>
      <c r="O20" s="79">
        <f t="shared" si="34"/>
        <v>25.115</v>
      </c>
      <c r="P20" s="79">
        <f t="shared" si="34"/>
        <v>25.39</v>
      </c>
      <c r="Q20" s="79">
        <f t="shared" si="34"/>
        <v>25.325</v>
      </c>
      <c r="R20" s="79">
        <f t="shared" si="34"/>
        <v>24.465</v>
      </c>
      <c r="S20" s="79">
        <f t="shared" si="34"/>
        <v>24.675</v>
      </c>
      <c r="T20" s="79">
        <f t="shared" si="34"/>
        <v>25.48</v>
      </c>
      <c r="U20" s="79">
        <f t="shared" si="34"/>
        <v>25.52</v>
      </c>
      <c r="V20" s="79">
        <f t="shared" si="34"/>
        <v>25.52</v>
      </c>
      <c r="W20" s="79">
        <f t="shared" si="34"/>
        <v>24.405</v>
      </c>
      <c r="X20" s="79">
        <f t="shared" si="34"/>
        <v>24.08</v>
      </c>
      <c r="Y20" s="79">
        <f t="shared" si="34"/>
        <v>24.9</v>
      </c>
      <c r="Z20" s="79">
        <f t="shared" si="34"/>
        <v>25.755</v>
      </c>
      <c r="AA20" s="79">
        <f t="shared" si="34"/>
        <v>26.42</v>
      </c>
      <c r="AB20" s="79">
        <f t="shared" si="3"/>
        <v>24.08</v>
      </c>
      <c r="AC20" s="56" t="s">
        <v>52</v>
      </c>
      <c r="AD20" s="79">
        <f t="shared" si="4"/>
        <v>26.42</v>
      </c>
      <c r="AE20" s="80">
        <f t="shared" si="5"/>
        <v>2.34</v>
      </c>
      <c r="AF20" s="78">
        <f t="shared" si="6"/>
        <v>6.59909954280096</v>
      </c>
      <c r="AG20" s="78">
        <f t="shared" si="7"/>
        <v>91.0220626593236</v>
      </c>
      <c r="AH20" s="76"/>
      <c r="AI20" s="55"/>
      <c r="AJ20" s="55"/>
      <c r="AK20" s="55"/>
      <c r="AL20" s="55"/>
      <c r="AM20" s="55"/>
      <c r="AN20" s="55"/>
      <c r="AO20" s="55"/>
      <c r="AP20" s="55"/>
      <c r="AQ20" s="55"/>
      <c r="AR20" s="55">
        <v>1</v>
      </c>
      <c r="AS20" s="55">
        <v>251</v>
      </c>
      <c r="AT20" s="76"/>
      <c r="AU20" s="81">
        <f t="shared" si="8"/>
        <v>25.1423333333333</v>
      </c>
      <c r="AV20" s="56" t="str">
        <f t="shared" si="9"/>
        <v>C</v>
      </c>
      <c r="AW20" s="56" t="str">
        <f t="shared" si="10"/>
        <v>A</v>
      </c>
      <c r="AX20" s="56" t="str">
        <f t="shared" si="11"/>
        <v>A</v>
      </c>
      <c r="AY20" s="61"/>
      <c r="AZ20" s="56"/>
      <c r="BA20" s="56"/>
      <c r="BB20" s="56"/>
      <c r="BC20" s="56"/>
      <c r="BD20" s="56"/>
      <c r="BE20" s="56"/>
      <c r="BF20" s="56"/>
      <c r="BG20" s="56"/>
      <c r="BH20" s="56"/>
      <c r="BI20" s="55">
        <v>94.4</v>
      </c>
      <c r="BJ20" s="55">
        <v>509.4</v>
      </c>
      <c r="BK20" s="55">
        <v>492.3</v>
      </c>
      <c r="BL20" s="55">
        <v>502.3</v>
      </c>
      <c r="BM20" s="55">
        <v>507.8</v>
      </c>
      <c r="BN20" s="55">
        <v>506.5</v>
      </c>
      <c r="BO20" s="55">
        <v>489.3</v>
      </c>
      <c r="BP20" s="55">
        <v>493.5</v>
      </c>
      <c r="BQ20" s="55">
        <v>509.6</v>
      </c>
      <c r="BR20" s="55">
        <v>510.4</v>
      </c>
      <c r="BS20" s="55">
        <v>510.4</v>
      </c>
      <c r="BT20" s="55">
        <v>488.1</v>
      </c>
      <c r="BU20" s="55">
        <v>481.6</v>
      </c>
      <c r="BV20" s="55">
        <v>498</v>
      </c>
      <c r="BW20" s="55">
        <v>515.1</v>
      </c>
      <c r="BX20" s="55">
        <v>528.4</v>
      </c>
      <c r="BY20" s="56">
        <f t="shared" si="12"/>
        <v>528.4</v>
      </c>
      <c r="BZ20" s="56">
        <f t="shared" si="13"/>
        <v>26.42</v>
      </c>
      <c r="CA20" s="78">
        <f t="shared" si="14"/>
        <v>91.0220626593236</v>
      </c>
      <c r="CB20" s="76"/>
      <c r="CC20" s="56">
        <f t="shared" si="15"/>
        <v>-1.955</v>
      </c>
      <c r="CD20" s="82" t="str">
        <f t="shared" si="16"/>
        <v>B</v>
      </c>
      <c r="CE20" s="83" t="str">
        <f t="shared" si="17"/>
        <v>1乙20251101-1</v>
      </c>
    </row>
    <row r="21" customHeight="1" spans="1:83">
      <c r="A21" s="84">
        <v>45962</v>
      </c>
      <c r="B21" s="74" t="str">
        <f t="shared" si="0"/>
        <v>20251101-1</v>
      </c>
      <c r="C21" s="75" t="s">
        <v>70</v>
      </c>
      <c r="D21" s="55">
        <v>0.1735</v>
      </c>
      <c r="E21" s="55">
        <v>0.1417</v>
      </c>
      <c r="F21" s="44">
        <v>3.709</v>
      </c>
      <c r="G21" s="76"/>
      <c r="H21" s="77"/>
      <c r="I21" s="76"/>
      <c r="J21" s="76"/>
      <c r="K21" s="78">
        <f t="shared" si="1"/>
        <v>24.2</v>
      </c>
      <c r="L21" s="57">
        <v>142.22</v>
      </c>
      <c r="M21" s="79">
        <f t="shared" ref="M21:AA21" si="35">BJ21/20</f>
        <v>26.715</v>
      </c>
      <c r="N21" s="79">
        <f t="shared" si="35"/>
        <v>26.035</v>
      </c>
      <c r="O21" s="79">
        <f t="shared" si="35"/>
        <v>26.02</v>
      </c>
      <c r="P21" s="79">
        <f t="shared" si="35"/>
        <v>26.235</v>
      </c>
      <c r="Q21" s="79">
        <f t="shared" si="35"/>
        <v>25.3</v>
      </c>
      <c r="R21" s="79">
        <f t="shared" si="35"/>
        <v>25.125</v>
      </c>
      <c r="S21" s="79">
        <f t="shared" si="35"/>
        <v>24.955</v>
      </c>
      <c r="T21" s="79">
        <f t="shared" si="35"/>
        <v>25.585</v>
      </c>
      <c r="U21" s="79">
        <f t="shared" si="35"/>
        <v>25.715</v>
      </c>
      <c r="V21" s="79">
        <f t="shared" si="35"/>
        <v>25.245</v>
      </c>
      <c r="W21" s="79">
        <f t="shared" si="35"/>
        <v>24.7</v>
      </c>
      <c r="X21" s="79">
        <f t="shared" si="35"/>
        <v>24.975</v>
      </c>
      <c r="Y21" s="79">
        <f t="shared" si="35"/>
        <v>25.695</v>
      </c>
      <c r="Z21" s="79">
        <f t="shared" si="35"/>
        <v>26.195</v>
      </c>
      <c r="AA21" s="79">
        <f t="shared" si="35"/>
        <v>27.44</v>
      </c>
      <c r="AB21" s="79">
        <f t="shared" si="3"/>
        <v>24.7</v>
      </c>
      <c r="AC21" s="56" t="s">
        <v>52</v>
      </c>
      <c r="AD21" s="79">
        <f t="shared" si="4"/>
        <v>27.44</v>
      </c>
      <c r="AE21" s="80">
        <f t="shared" si="5"/>
        <v>2.74</v>
      </c>
      <c r="AF21" s="78">
        <f t="shared" si="6"/>
        <v>6.61350649978425</v>
      </c>
      <c r="AG21" s="78">
        <f t="shared" si="7"/>
        <v>91.220779307369</v>
      </c>
      <c r="AH21" s="76"/>
      <c r="AI21" s="55"/>
      <c r="AJ21" s="55"/>
      <c r="AK21" s="55"/>
      <c r="AL21" s="55"/>
      <c r="AM21" s="55"/>
      <c r="AN21" s="55"/>
      <c r="AO21" s="55"/>
      <c r="AP21" s="55"/>
      <c r="AQ21" s="55"/>
      <c r="AR21" s="55">
        <v>1</v>
      </c>
      <c r="AS21" s="55">
        <v>262</v>
      </c>
      <c r="AT21" s="76"/>
      <c r="AU21" s="81">
        <f t="shared" si="8"/>
        <v>25.729</v>
      </c>
      <c r="AV21" s="56" t="str">
        <f t="shared" si="9"/>
        <v>C</v>
      </c>
      <c r="AW21" s="56" t="str">
        <f t="shared" si="10"/>
        <v>A</v>
      </c>
      <c r="AX21" s="56" t="str">
        <f t="shared" si="11"/>
        <v>A</v>
      </c>
      <c r="AY21" s="61"/>
      <c r="AZ21" s="56"/>
      <c r="BA21" s="56"/>
      <c r="BB21" s="56"/>
      <c r="BC21" s="56"/>
      <c r="BD21" s="56"/>
      <c r="BE21" s="56"/>
      <c r="BF21" s="56"/>
      <c r="BG21" s="56"/>
      <c r="BH21" s="56"/>
      <c r="BI21" s="55">
        <v>96.8</v>
      </c>
      <c r="BJ21" s="55">
        <v>534.3</v>
      </c>
      <c r="BK21" s="55">
        <v>520.7</v>
      </c>
      <c r="BL21" s="55">
        <v>520.4</v>
      </c>
      <c r="BM21" s="55">
        <v>524.7</v>
      </c>
      <c r="BN21" s="55">
        <v>506</v>
      </c>
      <c r="BO21" s="55">
        <v>502.5</v>
      </c>
      <c r="BP21" s="55">
        <v>499.1</v>
      </c>
      <c r="BQ21" s="55">
        <v>511.7</v>
      </c>
      <c r="BR21" s="55">
        <v>514.3</v>
      </c>
      <c r="BS21" s="55">
        <v>504.9</v>
      </c>
      <c r="BT21" s="55">
        <v>494</v>
      </c>
      <c r="BU21" s="55">
        <v>499.5</v>
      </c>
      <c r="BV21" s="55">
        <v>513.9</v>
      </c>
      <c r="BW21" s="55">
        <v>523.9</v>
      </c>
      <c r="BX21" s="55">
        <v>548.8</v>
      </c>
      <c r="BY21" s="56">
        <f t="shared" si="12"/>
        <v>548.8</v>
      </c>
      <c r="BZ21" s="56">
        <f t="shared" si="13"/>
        <v>27.44</v>
      </c>
      <c r="CA21" s="78">
        <f t="shared" si="14"/>
        <v>91.220779307369</v>
      </c>
      <c r="CB21" s="76"/>
      <c r="CC21" s="56">
        <f t="shared" si="15"/>
        <v>-2.485</v>
      </c>
      <c r="CD21" s="82" t="str">
        <f t="shared" si="16"/>
        <v>B</v>
      </c>
      <c r="CE21" s="83" t="str">
        <f t="shared" si="17"/>
        <v>1乙20251101-1</v>
      </c>
    </row>
    <row r="22" customHeight="1" spans="1:83">
      <c r="A22" s="73">
        <v>45962</v>
      </c>
      <c r="B22" s="74" t="str">
        <f t="shared" si="0"/>
        <v>20251101-1</v>
      </c>
      <c r="C22" s="75" t="s">
        <v>71</v>
      </c>
      <c r="D22" s="55">
        <v>0.1562</v>
      </c>
      <c r="E22" s="55">
        <v>0.1358</v>
      </c>
      <c r="F22" s="44">
        <v>3.619</v>
      </c>
      <c r="G22" s="76"/>
      <c r="H22" s="77"/>
      <c r="I22" s="76"/>
      <c r="J22" s="76"/>
      <c r="K22" s="78">
        <f t="shared" si="1"/>
        <v>24.675</v>
      </c>
      <c r="L22" s="57">
        <v>142.22</v>
      </c>
      <c r="M22" s="79">
        <f t="shared" ref="M22:AA22" si="36">BJ22/20</f>
        <v>26.035</v>
      </c>
      <c r="N22" s="79">
        <f t="shared" si="36"/>
        <v>25.32</v>
      </c>
      <c r="O22" s="79">
        <f t="shared" si="36"/>
        <v>26.41</v>
      </c>
      <c r="P22" s="79">
        <f t="shared" si="36"/>
        <v>25.835</v>
      </c>
      <c r="Q22" s="79">
        <f t="shared" si="36"/>
        <v>25.045</v>
      </c>
      <c r="R22" s="79">
        <f t="shared" si="36"/>
        <v>25.115</v>
      </c>
      <c r="S22" s="79">
        <f t="shared" si="36"/>
        <v>24.76</v>
      </c>
      <c r="T22" s="79">
        <f t="shared" si="36"/>
        <v>25.37</v>
      </c>
      <c r="U22" s="79">
        <f t="shared" si="36"/>
        <v>25.555</v>
      </c>
      <c r="V22" s="79">
        <f t="shared" si="36"/>
        <v>25.015</v>
      </c>
      <c r="W22" s="79">
        <f t="shared" si="36"/>
        <v>24.72</v>
      </c>
      <c r="X22" s="79">
        <f t="shared" si="36"/>
        <v>24.97</v>
      </c>
      <c r="Y22" s="79">
        <f t="shared" si="36"/>
        <v>25.135</v>
      </c>
      <c r="Z22" s="79">
        <f t="shared" si="36"/>
        <v>25.68</v>
      </c>
      <c r="AA22" s="79">
        <f t="shared" si="36"/>
        <v>26.9</v>
      </c>
      <c r="AB22" s="79">
        <f t="shared" si="3"/>
        <v>24.72</v>
      </c>
      <c r="AC22" s="56" t="s">
        <v>52</v>
      </c>
      <c r="AD22" s="79">
        <f t="shared" si="4"/>
        <v>26.9</v>
      </c>
      <c r="AE22" s="80">
        <f t="shared" si="5"/>
        <v>2.18</v>
      </c>
      <c r="AF22" s="78">
        <f t="shared" si="6"/>
        <v>6.81518879717268</v>
      </c>
      <c r="AG22" s="78">
        <f t="shared" si="7"/>
        <v>94.0026040989335</v>
      </c>
      <c r="AH22" s="76"/>
      <c r="AI22" s="55"/>
      <c r="AJ22" s="55"/>
      <c r="AK22" s="55"/>
      <c r="AL22" s="55"/>
      <c r="AM22" s="55"/>
      <c r="AN22" s="55"/>
      <c r="AO22" s="55"/>
      <c r="AP22" s="55"/>
      <c r="AQ22" s="55"/>
      <c r="AR22" s="55">
        <v>1</v>
      </c>
      <c r="AS22" s="55">
        <v>261</v>
      </c>
      <c r="AT22" s="76"/>
      <c r="AU22" s="81">
        <f t="shared" si="8"/>
        <v>25.4576666666667</v>
      </c>
      <c r="AV22" s="56" t="str">
        <f t="shared" si="9"/>
        <v>C1</v>
      </c>
      <c r="AW22" s="56" t="str">
        <f t="shared" si="10"/>
        <v>A</v>
      </c>
      <c r="AX22" s="56" t="str">
        <f t="shared" si="11"/>
        <v>A</v>
      </c>
      <c r="AY22" s="61"/>
      <c r="AZ22" s="56"/>
      <c r="BA22" s="56"/>
      <c r="BB22" s="56"/>
      <c r="BC22" s="56"/>
      <c r="BD22" s="56"/>
      <c r="BE22" s="56"/>
      <c r="BF22" s="56"/>
      <c r="BG22" s="56"/>
      <c r="BH22" s="56"/>
      <c r="BI22" s="55">
        <v>98.7</v>
      </c>
      <c r="BJ22" s="55">
        <v>520.7</v>
      </c>
      <c r="BK22" s="55">
        <v>506.4</v>
      </c>
      <c r="BL22" s="55">
        <v>528.2</v>
      </c>
      <c r="BM22" s="55">
        <v>516.7</v>
      </c>
      <c r="BN22" s="55">
        <v>500.9</v>
      </c>
      <c r="BO22" s="55">
        <v>502.3</v>
      </c>
      <c r="BP22" s="55">
        <v>495.2</v>
      </c>
      <c r="BQ22" s="55">
        <v>507.4</v>
      </c>
      <c r="BR22" s="55">
        <v>511.1</v>
      </c>
      <c r="BS22" s="55">
        <v>500.3</v>
      </c>
      <c r="BT22" s="55">
        <v>494.4</v>
      </c>
      <c r="BU22" s="55">
        <v>499.4</v>
      </c>
      <c r="BV22" s="55">
        <v>502.7</v>
      </c>
      <c r="BW22" s="55">
        <v>513.6</v>
      </c>
      <c r="BX22" s="55">
        <v>538</v>
      </c>
      <c r="BY22" s="56">
        <f t="shared" si="12"/>
        <v>538</v>
      </c>
      <c r="BZ22" s="56">
        <f t="shared" si="13"/>
        <v>26.9</v>
      </c>
      <c r="CA22" s="78">
        <f t="shared" si="14"/>
        <v>94.0026040989335</v>
      </c>
      <c r="CB22" s="76"/>
      <c r="CC22" s="56">
        <f t="shared" si="15"/>
        <v>-2.14</v>
      </c>
      <c r="CD22" s="82" t="str">
        <f t="shared" si="16"/>
        <v>A</v>
      </c>
      <c r="CE22" s="83" t="str">
        <f t="shared" si="17"/>
        <v>1乙20251101-1</v>
      </c>
    </row>
    <row r="23" customHeight="1" spans="1:83">
      <c r="A23" s="84">
        <v>45962</v>
      </c>
      <c r="B23" s="74" t="str">
        <f t="shared" si="0"/>
        <v>20251101-1</v>
      </c>
      <c r="C23" s="75" t="s">
        <v>72</v>
      </c>
      <c r="D23" s="55">
        <v>0.1508</v>
      </c>
      <c r="E23" s="55">
        <v>0.1306</v>
      </c>
      <c r="F23" s="44">
        <v>3.476</v>
      </c>
      <c r="G23" s="76"/>
      <c r="H23" s="77"/>
      <c r="I23" s="76"/>
      <c r="J23" s="76"/>
      <c r="K23" s="78">
        <f t="shared" si="1"/>
        <v>24.25</v>
      </c>
      <c r="L23" s="57">
        <v>142.25</v>
      </c>
      <c r="M23" s="79">
        <f t="shared" ref="M23:AA23" si="37">BJ23/20</f>
        <v>26.46</v>
      </c>
      <c r="N23" s="79">
        <f t="shared" si="37"/>
        <v>25.52</v>
      </c>
      <c r="O23" s="79">
        <f t="shared" si="37"/>
        <v>25.51</v>
      </c>
      <c r="P23" s="79">
        <f t="shared" si="37"/>
        <v>25.63</v>
      </c>
      <c r="Q23" s="79">
        <f t="shared" si="37"/>
        <v>25.52</v>
      </c>
      <c r="R23" s="79">
        <f t="shared" si="37"/>
        <v>25.38</v>
      </c>
      <c r="S23" s="79">
        <f t="shared" si="37"/>
        <v>24.935</v>
      </c>
      <c r="T23" s="79">
        <f t="shared" si="37"/>
        <v>25.385</v>
      </c>
      <c r="U23" s="79">
        <f t="shared" si="37"/>
        <v>25.77</v>
      </c>
      <c r="V23" s="79">
        <f t="shared" si="37"/>
        <v>25.665</v>
      </c>
      <c r="W23" s="79">
        <f t="shared" si="37"/>
        <v>24.935</v>
      </c>
      <c r="X23" s="79">
        <f t="shared" si="37"/>
        <v>24.995</v>
      </c>
      <c r="Y23" s="79">
        <f t="shared" si="37"/>
        <v>25.57</v>
      </c>
      <c r="Z23" s="79">
        <f t="shared" si="37"/>
        <v>25.99</v>
      </c>
      <c r="AA23" s="79">
        <f t="shared" si="37"/>
        <v>27.71</v>
      </c>
      <c r="AB23" s="79">
        <f t="shared" si="3"/>
        <v>24.935</v>
      </c>
      <c r="AC23" s="56" t="s">
        <v>52</v>
      </c>
      <c r="AD23" s="79">
        <f t="shared" si="4"/>
        <v>27.71</v>
      </c>
      <c r="AE23" s="80">
        <f t="shared" si="5"/>
        <v>2.775</v>
      </c>
      <c r="AF23" s="78">
        <f t="shared" si="6"/>
        <v>6.64229560475191</v>
      </c>
      <c r="AG23" s="78">
        <f t="shared" si="7"/>
        <v>91.6178704103712</v>
      </c>
      <c r="AH23" s="76"/>
      <c r="AI23" s="55"/>
      <c r="AJ23" s="55"/>
      <c r="AK23" s="55"/>
      <c r="AL23" s="55"/>
      <c r="AM23" s="55"/>
      <c r="AN23" s="55"/>
      <c r="AO23" s="55"/>
      <c r="AP23" s="55"/>
      <c r="AQ23" s="55"/>
      <c r="AR23" s="55">
        <v>0</v>
      </c>
      <c r="AS23" s="55">
        <v>245</v>
      </c>
      <c r="AT23" s="76"/>
      <c r="AU23" s="81">
        <f t="shared" si="8"/>
        <v>25.665</v>
      </c>
      <c r="AV23" s="56" t="str">
        <f t="shared" si="9"/>
        <v>B</v>
      </c>
      <c r="AW23" s="56" t="str">
        <f t="shared" si="10"/>
        <v>A</v>
      </c>
      <c r="AX23" s="56" t="str">
        <f t="shared" si="11"/>
        <v>A</v>
      </c>
      <c r="AY23" s="61"/>
      <c r="AZ23" s="56"/>
      <c r="BA23" s="56"/>
      <c r="BB23" s="56"/>
      <c r="BC23" s="56"/>
      <c r="BD23" s="56"/>
      <c r="BE23" s="56"/>
      <c r="BF23" s="56"/>
      <c r="BG23" s="56"/>
      <c r="BH23" s="56"/>
      <c r="BI23" s="55">
        <v>97</v>
      </c>
      <c r="BJ23" s="55">
        <v>529.2</v>
      </c>
      <c r="BK23" s="55">
        <v>510.4</v>
      </c>
      <c r="BL23" s="55">
        <v>510.2</v>
      </c>
      <c r="BM23" s="55">
        <v>512.6</v>
      </c>
      <c r="BN23" s="55">
        <v>510.4</v>
      </c>
      <c r="BO23" s="55">
        <v>507.6</v>
      </c>
      <c r="BP23" s="55">
        <v>498.7</v>
      </c>
      <c r="BQ23" s="55">
        <v>507.7</v>
      </c>
      <c r="BR23" s="55">
        <v>515.4</v>
      </c>
      <c r="BS23" s="55">
        <v>513.3</v>
      </c>
      <c r="BT23" s="55">
        <v>498.7</v>
      </c>
      <c r="BU23" s="55">
        <v>499.9</v>
      </c>
      <c r="BV23" s="55">
        <v>511.4</v>
      </c>
      <c r="BW23" s="55">
        <v>519.8</v>
      </c>
      <c r="BX23" s="55">
        <v>554.2</v>
      </c>
      <c r="BY23" s="56">
        <f t="shared" si="12"/>
        <v>554.2</v>
      </c>
      <c r="BZ23" s="56">
        <f t="shared" si="13"/>
        <v>27.71</v>
      </c>
      <c r="CA23" s="78">
        <f t="shared" si="14"/>
        <v>91.6178704103712</v>
      </c>
      <c r="CB23" s="76"/>
      <c r="CC23" s="56">
        <f t="shared" si="15"/>
        <v>-2.775</v>
      </c>
      <c r="CD23" s="82" t="str">
        <f t="shared" si="16"/>
        <v>B</v>
      </c>
      <c r="CE23" s="83" t="str">
        <f t="shared" si="17"/>
        <v>1乙20251101-1</v>
      </c>
    </row>
    <row r="24" customHeight="1" spans="1:83">
      <c r="A24" s="84">
        <v>45962</v>
      </c>
      <c r="B24" s="74" t="str">
        <f t="shared" si="0"/>
        <v>20251101-1</v>
      </c>
      <c r="C24" s="75" t="s">
        <v>73</v>
      </c>
      <c r="D24" s="55">
        <v>0.1751</v>
      </c>
      <c r="E24" s="55">
        <v>0.1495</v>
      </c>
      <c r="F24" s="44">
        <v>3.888</v>
      </c>
      <c r="G24" s="76"/>
      <c r="H24" s="77"/>
      <c r="I24" s="76"/>
      <c r="J24" s="76"/>
      <c r="K24" s="78">
        <f t="shared" si="1"/>
        <v>24.05</v>
      </c>
      <c r="L24" s="57">
        <v>142.27</v>
      </c>
      <c r="M24" s="79">
        <f t="shared" ref="M24:AA24" si="38">BJ24/20</f>
        <v>26.675</v>
      </c>
      <c r="N24" s="79">
        <f t="shared" si="38"/>
        <v>25.455</v>
      </c>
      <c r="O24" s="79">
        <f t="shared" si="38"/>
        <v>26.045</v>
      </c>
      <c r="P24" s="79">
        <f t="shared" si="38"/>
        <v>25.755</v>
      </c>
      <c r="Q24" s="79">
        <f t="shared" si="38"/>
        <v>25.16</v>
      </c>
      <c r="R24" s="79">
        <f t="shared" si="38"/>
        <v>25.84</v>
      </c>
      <c r="S24" s="79">
        <f t="shared" si="38"/>
        <v>24.8</v>
      </c>
      <c r="T24" s="79">
        <f t="shared" si="38"/>
        <v>25.195</v>
      </c>
      <c r="U24" s="79">
        <f t="shared" si="38"/>
        <v>25.735</v>
      </c>
      <c r="V24" s="79">
        <f t="shared" si="38"/>
        <v>25.38</v>
      </c>
      <c r="W24" s="79">
        <f t="shared" si="38"/>
        <v>24.865</v>
      </c>
      <c r="X24" s="79">
        <f t="shared" si="38"/>
        <v>25.235</v>
      </c>
      <c r="Y24" s="79">
        <f t="shared" si="38"/>
        <v>25.04</v>
      </c>
      <c r="Z24" s="79">
        <f t="shared" si="38"/>
        <v>25.45</v>
      </c>
      <c r="AA24" s="79">
        <f t="shared" si="38"/>
        <v>26.95</v>
      </c>
      <c r="AB24" s="79">
        <f t="shared" si="3"/>
        <v>24.8</v>
      </c>
      <c r="AC24" s="56" t="s">
        <v>52</v>
      </c>
      <c r="AD24" s="79">
        <f t="shared" si="4"/>
        <v>26.95</v>
      </c>
      <c r="AE24" s="80">
        <f t="shared" si="5"/>
        <v>2.15</v>
      </c>
      <c r="AF24" s="78">
        <f t="shared" si="6"/>
        <v>6.61054176525994</v>
      </c>
      <c r="AG24" s="78">
        <f t="shared" si="7"/>
        <v>91.1798864173785</v>
      </c>
      <c r="AH24" s="76"/>
      <c r="AI24" s="55"/>
      <c r="AJ24" s="55"/>
      <c r="AK24" s="55"/>
      <c r="AL24" s="55"/>
      <c r="AM24" s="55"/>
      <c r="AN24" s="55"/>
      <c r="AO24" s="55"/>
      <c r="AP24" s="55"/>
      <c r="AQ24" s="55"/>
      <c r="AR24" s="55">
        <v>1</v>
      </c>
      <c r="AS24" s="55">
        <v>242</v>
      </c>
      <c r="AT24" s="76"/>
      <c r="AU24" s="81">
        <f t="shared" si="8"/>
        <v>25.572</v>
      </c>
      <c r="AV24" s="56" t="str">
        <f t="shared" si="9"/>
        <v>C</v>
      </c>
      <c r="AW24" s="56" t="str">
        <f t="shared" si="10"/>
        <v>A</v>
      </c>
      <c r="AX24" s="56" t="str">
        <f t="shared" si="11"/>
        <v>A</v>
      </c>
      <c r="AY24" s="61"/>
      <c r="AZ24" s="56"/>
      <c r="BA24" s="56"/>
      <c r="BB24" s="56"/>
      <c r="BC24" s="56"/>
      <c r="BD24" s="56"/>
      <c r="BE24" s="56"/>
      <c r="BF24" s="56"/>
      <c r="BG24" s="56"/>
      <c r="BH24" s="56"/>
      <c r="BI24" s="55">
        <v>96.2</v>
      </c>
      <c r="BJ24" s="55">
        <v>533.5</v>
      </c>
      <c r="BK24" s="55">
        <v>509.1</v>
      </c>
      <c r="BL24" s="55">
        <v>520.9</v>
      </c>
      <c r="BM24" s="55">
        <v>515.1</v>
      </c>
      <c r="BN24" s="55">
        <v>503.2</v>
      </c>
      <c r="BO24" s="55">
        <v>516.8</v>
      </c>
      <c r="BP24" s="55">
        <v>496</v>
      </c>
      <c r="BQ24" s="55">
        <v>503.9</v>
      </c>
      <c r="BR24" s="55">
        <v>514.7</v>
      </c>
      <c r="BS24" s="55">
        <v>507.6</v>
      </c>
      <c r="BT24" s="55">
        <v>497.3</v>
      </c>
      <c r="BU24" s="55">
        <v>504.7</v>
      </c>
      <c r="BV24" s="55">
        <v>500.8</v>
      </c>
      <c r="BW24" s="55">
        <v>509</v>
      </c>
      <c r="BX24" s="55">
        <v>539</v>
      </c>
      <c r="BY24" s="56">
        <f t="shared" si="12"/>
        <v>539</v>
      </c>
      <c r="BZ24" s="56">
        <f t="shared" si="13"/>
        <v>26.95</v>
      </c>
      <c r="CA24" s="78">
        <f t="shared" si="14"/>
        <v>91.1798864173785</v>
      </c>
      <c r="CB24" s="76"/>
      <c r="CC24" s="56">
        <f t="shared" si="15"/>
        <v>-2.15</v>
      </c>
      <c r="CD24" s="82" t="str">
        <f t="shared" si="16"/>
        <v>B</v>
      </c>
      <c r="CE24" s="83" t="str">
        <f t="shared" si="17"/>
        <v>1乙20251101-1</v>
      </c>
    </row>
    <row r="25" customHeight="1" spans="1:83">
      <c r="A25" s="84">
        <v>45962</v>
      </c>
      <c r="B25" s="74" t="str">
        <f t="shared" si="0"/>
        <v>20251101-1</v>
      </c>
      <c r="C25" s="75" t="s">
        <v>74</v>
      </c>
      <c r="D25" s="55">
        <v>0.1673</v>
      </c>
      <c r="E25" s="55">
        <v>0.1445</v>
      </c>
      <c r="F25" s="44">
        <v>3.791</v>
      </c>
      <c r="G25" s="76"/>
      <c r="H25" s="77"/>
      <c r="I25" s="76"/>
      <c r="J25" s="76"/>
      <c r="K25" s="78">
        <f t="shared" si="1"/>
        <v>25.1</v>
      </c>
      <c r="L25" s="57">
        <v>142.21</v>
      </c>
      <c r="M25" s="79">
        <f t="shared" ref="M25:AA25" si="39">BJ25/20</f>
        <v>27.965</v>
      </c>
      <c r="N25" s="79">
        <f t="shared" si="39"/>
        <v>26.285</v>
      </c>
      <c r="O25" s="79">
        <f t="shared" si="39"/>
        <v>25.705</v>
      </c>
      <c r="P25" s="79">
        <f t="shared" si="39"/>
        <v>25.345</v>
      </c>
      <c r="Q25" s="79">
        <f t="shared" si="39"/>
        <v>25.98</v>
      </c>
      <c r="R25" s="79">
        <f t="shared" si="39"/>
        <v>26.5</v>
      </c>
      <c r="S25" s="79">
        <f t="shared" si="39"/>
        <v>26.065</v>
      </c>
      <c r="T25" s="79">
        <f t="shared" si="39"/>
        <v>25.48</v>
      </c>
      <c r="U25" s="79">
        <f t="shared" si="39"/>
        <v>25.725</v>
      </c>
      <c r="V25" s="79">
        <f t="shared" si="39"/>
        <v>25.83</v>
      </c>
      <c r="W25" s="79">
        <f t="shared" si="39"/>
        <v>25.53</v>
      </c>
      <c r="X25" s="79">
        <f t="shared" si="39"/>
        <v>25.65</v>
      </c>
      <c r="Y25" s="79">
        <f t="shared" si="39"/>
        <v>26.855</v>
      </c>
      <c r="Z25" s="79">
        <f t="shared" si="39"/>
        <v>26.17</v>
      </c>
      <c r="AA25" s="79">
        <f t="shared" si="39"/>
        <v>27.4</v>
      </c>
      <c r="AB25" s="79">
        <f t="shared" si="3"/>
        <v>25.345</v>
      </c>
      <c r="AC25" s="56" t="s">
        <v>52</v>
      </c>
      <c r="AD25" s="79">
        <f t="shared" si="4"/>
        <v>27.965</v>
      </c>
      <c r="AE25" s="80">
        <f t="shared" si="5"/>
        <v>2.62</v>
      </c>
      <c r="AF25" s="78">
        <f t="shared" si="6"/>
        <v>6.74546325067724</v>
      </c>
      <c r="AG25" s="78">
        <f t="shared" si="7"/>
        <v>93.0408724231344</v>
      </c>
      <c r="AH25" s="76"/>
      <c r="AI25" s="55"/>
      <c r="AJ25" s="55"/>
      <c r="AK25" s="55"/>
      <c r="AL25" s="55"/>
      <c r="AM25" s="55"/>
      <c r="AN25" s="55"/>
      <c r="AO25" s="55"/>
      <c r="AP25" s="55"/>
      <c r="AQ25" s="55"/>
      <c r="AR25" s="55">
        <v>0</v>
      </c>
      <c r="AS25" s="55">
        <v>248</v>
      </c>
      <c r="AT25" s="76"/>
      <c r="AU25" s="81">
        <f t="shared" si="8"/>
        <v>26.1656666666667</v>
      </c>
      <c r="AV25" s="56" t="str">
        <f t="shared" si="9"/>
        <v>C</v>
      </c>
      <c r="AW25" s="56" t="str">
        <f t="shared" si="10"/>
        <v>A</v>
      </c>
      <c r="AX25" s="56" t="str">
        <f t="shared" si="11"/>
        <v>A</v>
      </c>
      <c r="AY25" s="61"/>
      <c r="AZ25" s="56"/>
      <c r="BA25" s="56"/>
      <c r="BB25" s="56"/>
      <c r="BC25" s="56"/>
      <c r="BD25" s="56"/>
      <c r="BE25" s="56"/>
      <c r="BF25" s="56"/>
      <c r="BG25" s="56"/>
      <c r="BH25" s="56"/>
      <c r="BI25" s="55">
        <v>100.4</v>
      </c>
      <c r="BJ25" s="55">
        <v>559.3</v>
      </c>
      <c r="BK25" s="55">
        <v>525.7</v>
      </c>
      <c r="BL25" s="55">
        <v>514.1</v>
      </c>
      <c r="BM25" s="55">
        <v>506.9</v>
      </c>
      <c r="BN25" s="55">
        <v>519.6</v>
      </c>
      <c r="BO25" s="55">
        <v>530</v>
      </c>
      <c r="BP25" s="55">
        <v>521.3</v>
      </c>
      <c r="BQ25" s="55">
        <v>509.6</v>
      </c>
      <c r="BR25" s="55">
        <v>514.5</v>
      </c>
      <c r="BS25" s="55">
        <v>516.6</v>
      </c>
      <c r="BT25" s="55">
        <v>510.6</v>
      </c>
      <c r="BU25" s="55">
        <v>513</v>
      </c>
      <c r="BV25" s="55">
        <v>537.1</v>
      </c>
      <c r="BW25" s="55">
        <v>523.4</v>
      </c>
      <c r="BX25" s="55">
        <v>548</v>
      </c>
      <c r="BY25" s="56">
        <f t="shared" si="12"/>
        <v>559.3</v>
      </c>
      <c r="BZ25" s="56">
        <f t="shared" si="13"/>
        <v>27.965</v>
      </c>
      <c r="CA25" s="78">
        <f t="shared" si="14"/>
        <v>93.0408724231344</v>
      </c>
      <c r="CB25" s="76"/>
      <c r="CC25" s="56">
        <f t="shared" si="15"/>
        <v>-2.485</v>
      </c>
      <c r="CD25" s="82" t="str">
        <f t="shared" si="16"/>
        <v>B</v>
      </c>
      <c r="CE25" s="83" t="str">
        <f t="shared" si="17"/>
        <v>1乙20251101-1</v>
      </c>
    </row>
    <row r="26" customHeight="1" spans="1:83">
      <c r="A26" s="84">
        <v>45962</v>
      </c>
      <c r="B26" s="74" t="str">
        <f t="shared" si="0"/>
        <v>20251101-1</v>
      </c>
      <c r="C26" s="75" t="s">
        <v>75</v>
      </c>
      <c r="D26" s="55">
        <v>0.1704</v>
      </c>
      <c r="E26" s="55">
        <v>0.1452</v>
      </c>
      <c r="F26" s="44">
        <v>3.791</v>
      </c>
      <c r="G26" s="76"/>
      <c r="H26" s="77"/>
      <c r="I26" s="76"/>
      <c r="J26" s="76"/>
      <c r="K26" s="78">
        <f t="shared" si="1"/>
        <v>24.525</v>
      </c>
      <c r="L26" s="57">
        <v>142.24</v>
      </c>
      <c r="M26" s="79">
        <f t="shared" ref="M26:AA26" si="40">BJ26/20</f>
        <v>27.36</v>
      </c>
      <c r="N26" s="79">
        <f t="shared" si="40"/>
        <v>26.92</v>
      </c>
      <c r="O26" s="79">
        <f t="shared" si="40"/>
        <v>26.795</v>
      </c>
      <c r="P26" s="79">
        <f t="shared" si="40"/>
        <v>25.835</v>
      </c>
      <c r="Q26" s="79">
        <f t="shared" si="40"/>
        <v>25.165</v>
      </c>
      <c r="R26" s="79">
        <f t="shared" si="40"/>
        <v>26.18</v>
      </c>
      <c r="S26" s="79">
        <f t="shared" si="40"/>
        <v>25.09</v>
      </c>
      <c r="T26" s="79">
        <f t="shared" si="40"/>
        <v>25.475</v>
      </c>
      <c r="U26" s="79">
        <f t="shared" si="40"/>
        <v>27.16</v>
      </c>
      <c r="V26" s="79">
        <f t="shared" si="40"/>
        <v>25.975</v>
      </c>
      <c r="W26" s="79">
        <f t="shared" si="40"/>
        <v>25.775</v>
      </c>
      <c r="X26" s="79">
        <f t="shared" si="40"/>
        <v>24.95</v>
      </c>
      <c r="Y26" s="79">
        <f t="shared" si="40"/>
        <v>25.22</v>
      </c>
      <c r="Z26" s="79">
        <f t="shared" si="40"/>
        <v>26.14</v>
      </c>
      <c r="AA26" s="79">
        <f t="shared" si="40"/>
        <v>27.225</v>
      </c>
      <c r="AB26" s="79">
        <f t="shared" si="3"/>
        <v>24.95</v>
      </c>
      <c r="AC26" s="56" t="s">
        <v>52</v>
      </c>
      <c r="AD26" s="79">
        <f t="shared" si="4"/>
        <v>27.36</v>
      </c>
      <c r="AE26" s="80">
        <f t="shared" si="5"/>
        <v>2.41</v>
      </c>
      <c r="AF26" s="78">
        <f t="shared" si="6"/>
        <v>6.61009240929852</v>
      </c>
      <c r="AG26" s="78">
        <f t="shared" si="7"/>
        <v>91.1736884041175</v>
      </c>
      <c r="AH26" s="76"/>
      <c r="AI26" s="55"/>
      <c r="AJ26" s="55"/>
      <c r="AK26" s="55"/>
      <c r="AL26" s="55"/>
      <c r="AM26" s="55"/>
      <c r="AN26" s="55"/>
      <c r="AO26" s="55"/>
      <c r="AP26" s="55"/>
      <c r="AQ26" s="55"/>
      <c r="AR26" s="55">
        <v>1</v>
      </c>
      <c r="AS26" s="55">
        <v>253</v>
      </c>
      <c r="AT26" s="76"/>
      <c r="AU26" s="81">
        <f t="shared" si="8"/>
        <v>26.0843333333333</v>
      </c>
      <c r="AV26" s="56" t="str">
        <f t="shared" si="9"/>
        <v>C</v>
      </c>
      <c r="AW26" s="56" t="str">
        <f t="shared" si="10"/>
        <v>A</v>
      </c>
      <c r="AX26" s="56" t="str">
        <f t="shared" si="11"/>
        <v>A</v>
      </c>
      <c r="AY26" s="61"/>
      <c r="AZ26" s="56"/>
      <c r="BA26" s="56"/>
      <c r="BB26" s="56"/>
      <c r="BC26" s="56"/>
      <c r="BD26" s="56"/>
      <c r="BE26" s="56"/>
      <c r="BF26" s="56"/>
      <c r="BG26" s="56"/>
      <c r="BH26" s="56"/>
      <c r="BI26" s="55">
        <v>98.1</v>
      </c>
      <c r="BJ26" s="55">
        <v>547.2</v>
      </c>
      <c r="BK26" s="55">
        <v>538.4</v>
      </c>
      <c r="BL26" s="55">
        <v>535.9</v>
      </c>
      <c r="BM26" s="55">
        <v>516.7</v>
      </c>
      <c r="BN26" s="55">
        <v>503.3</v>
      </c>
      <c r="BO26" s="55">
        <v>523.6</v>
      </c>
      <c r="BP26" s="55">
        <v>501.8</v>
      </c>
      <c r="BQ26" s="55">
        <v>509.5</v>
      </c>
      <c r="BR26" s="55">
        <v>543.2</v>
      </c>
      <c r="BS26" s="55">
        <v>519.5</v>
      </c>
      <c r="BT26" s="55">
        <v>515.5</v>
      </c>
      <c r="BU26" s="55">
        <v>499</v>
      </c>
      <c r="BV26" s="55">
        <v>504.4</v>
      </c>
      <c r="BW26" s="55">
        <v>522.8</v>
      </c>
      <c r="BX26" s="55">
        <v>544.5</v>
      </c>
      <c r="BY26" s="56">
        <f t="shared" si="12"/>
        <v>547.2</v>
      </c>
      <c r="BZ26" s="56">
        <f t="shared" si="13"/>
        <v>27.36</v>
      </c>
      <c r="CA26" s="78">
        <f t="shared" si="14"/>
        <v>91.1736884041175</v>
      </c>
      <c r="CB26" s="76"/>
      <c r="CC26" s="56">
        <f t="shared" si="15"/>
        <v>-2.27</v>
      </c>
      <c r="CD26" s="82" t="str">
        <f t="shared" si="16"/>
        <v>B</v>
      </c>
      <c r="CE26" s="83" t="str">
        <f t="shared" si="17"/>
        <v>1乙20251101-1</v>
      </c>
    </row>
    <row r="27" customHeight="1" spans="1:83">
      <c r="A27" s="84">
        <v>45962</v>
      </c>
      <c r="B27" s="74" t="str">
        <f t="shared" si="0"/>
        <v>20251101-1</v>
      </c>
      <c r="C27" s="75" t="s">
        <v>76</v>
      </c>
      <c r="D27" s="55">
        <v>0.1826</v>
      </c>
      <c r="E27" s="55">
        <v>0.1572</v>
      </c>
      <c r="F27" s="44">
        <v>4.081</v>
      </c>
      <c r="G27" s="76"/>
      <c r="H27" s="77"/>
      <c r="I27" s="76"/>
      <c r="J27" s="76"/>
      <c r="K27" s="78">
        <f t="shared" si="1"/>
        <v>25</v>
      </c>
      <c r="L27" s="57">
        <v>142.22</v>
      </c>
      <c r="M27" s="79">
        <f t="shared" ref="M27:AA27" si="41">BJ27/20</f>
        <v>27.675</v>
      </c>
      <c r="N27" s="79">
        <f t="shared" si="41"/>
        <v>26.815</v>
      </c>
      <c r="O27" s="79">
        <f t="shared" si="41"/>
        <v>26.71</v>
      </c>
      <c r="P27" s="79">
        <f t="shared" si="41"/>
        <v>27.115</v>
      </c>
      <c r="Q27" s="79">
        <f t="shared" si="41"/>
        <v>26.295</v>
      </c>
      <c r="R27" s="79">
        <f t="shared" si="41"/>
        <v>27.05</v>
      </c>
      <c r="S27" s="79">
        <f t="shared" si="41"/>
        <v>25.38</v>
      </c>
      <c r="T27" s="79">
        <f t="shared" si="41"/>
        <v>25.605</v>
      </c>
      <c r="U27" s="79">
        <f t="shared" si="41"/>
        <v>27.835</v>
      </c>
      <c r="V27" s="79">
        <f t="shared" si="41"/>
        <v>26.415</v>
      </c>
      <c r="W27" s="79">
        <f t="shared" si="41"/>
        <v>26.655</v>
      </c>
      <c r="X27" s="79">
        <f t="shared" si="41"/>
        <v>25.64</v>
      </c>
      <c r="Y27" s="79">
        <f t="shared" si="41"/>
        <v>26.045</v>
      </c>
      <c r="Z27" s="79">
        <f t="shared" si="41"/>
        <v>26.89</v>
      </c>
      <c r="AA27" s="79">
        <f t="shared" si="41"/>
        <v>27.505</v>
      </c>
      <c r="AB27" s="79">
        <f t="shared" si="3"/>
        <v>25.38</v>
      </c>
      <c r="AC27" s="56" t="s">
        <v>52</v>
      </c>
      <c r="AD27" s="79">
        <f t="shared" si="4"/>
        <v>27.835</v>
      </c>
      <c r="AE27" s="80">
        <f t="shared" si="5"/>
        <v>2.455</v>
      </c>
      <c r="AF27" s="78">
        <f t="shared" si="6"/>
        <v>6.59800302623479</v>
      </c>
      <c r="AG27" s="78">
        <f t="shared" si="7"/>
        <v>91.0069382928937</v>
      </c>
      <c r="AH27" s="76"/>
      <c r="AI27" s="55"/>
      <c r="AJ27" s="55"/>
      <c r="AK27" s="55"/>
      <c r="AL27" s="55"/>
      <c r="AM27" s="55"/>
      <c r="AN27" s="55"/>
      <c r="AO27" s="55"/>
      <c r="AP27" s="55"/>
      <c r="AQ27" s="55"/>
      <c r="AR27" s="55">
        <v>2</v>
      </c>
      <c r="AS27" s="55">
        <v>252</v>
      </c>
      <c r="AT27" s="76"/>
      <c r="AU27" s="81">
        <f t="shared" si="8"/>
        <v>26.642</v>
      </c>
      <c r="AV27" s="56" t="str">
        <f t="shared" si="9"/>
        <v>D</v>
      </c>
      <c r="AW27" s="56" t="str">
        <f t="shared" si="10"/>
        <v>A</v>
      </c>
      <c r="AX27" s="56" t="str">
        <f t="shared" si="11"/>
        <v>A</v>
      </c>
      <c r="AY27" s="61"/>
      <c r="AZ27" s="56"/>
      <c r="BA27" s="56"/>
      <c r="BB27" s="56"/>
      <c r="BC27" s="56"/>
      <c r="BD27" s="56"/>
      <c r="BE27" s="56"/>
      <c r="BF27" s="56"/>
      <c r="BG27" s="56"/>
      <c r="BH27" s="56"/>
      <c r="BI27" s="55">
        <v>100</v>
      </c>
      <c r="BJ27" s="55">
        <v>553.5</v>
      </c>
      <c r="BK27" s="55">
        <v>536.3</v>
      </c>
      <c r="BL27" s="55">
        <v>534.2</v>
      </c>
      <c r="BM27" s="55">
        <v>542.3</v>
      </c>
      <c r="BN27" s="55">
        <v>525.9</v>
      </c>
      <c r="BO27" s="55">
        <v>541</v>
      </c>
      <c r="BP27" s="55">
        <v>507.6</v>
      </c>
      <c r="BQ27" s="55">
        <v>512.1</v>
      </c>
      <c r="BR27" s="55">
        <v>556.7</v>
      </c>
      <c r="BS27" s="55">
        <v>528.3</v>
      </c>
      <c r="BT27" s="55">
        <v>533.1</v>
      </c>
      <c r="BU27" s="55">
        <v>512.8</v>
      </c>
      <c r="BV27" s="55">
        <v>520.9</v>
      </c>
      <c r="BW27" s="55">
        <v>537.8</v>
      </c>
      <c r="BX27" s="55">
        <v>550.1</v>
      </c>
      <c r="BY27" s="56">
        <f t="shared" si="12"/>
        <v>556.7</v>
      </c>
      <c r="BZ27" s="56">
        <f t="shared" si="13"/>
        <v>27.835</v>
      </c>
      <c r="CA27" s="78">
        <f t="shared" si="14"/>
        <v>91.0069382928937</v>
      </c>
      <c r="CB27" s="76"/>
      <c r="CC27" s="56">
        <f t="shared" si="15"/>
        <v>-2.295</v>
      </c>
      <c r="CD27" s="82" t="str">
        <f t="shared" si="16"/>
        <v>性能不合</v>
      </c>
      <c r="CE27" s="83" t="str">
        <f t="shared" si="17"/>
        <v>1乙20251101-1</v>
      </c>
    </row>
    <row r="28" customHeight="1" spans="1:83">
      <c r="A28" s="84">
        <v>45962</v>
      </c>
      <c r="B28" s="74" t="str">
        <f t="shared" si="0"/>
        <v>20251101-1</v>
      </c>
      <c r="C28" s="75" t="s">
        <v>77</v>
      </c>
      <c r="D28" s="55">
        <v>0.1768</v>
      </c>
      <c r="E28" s="55">
        <v>0.1527</v>
      </c>
      <c r="F28" s="44">
        <v>3.953</v>
      </c>
      <c r="G28" s="76"/>
      <c r="H28" s="77"/>
      <c r="I28" s="76"/>
      <c r="J28" s="76"/>
      <c r="K28" s="78">
        <f t="shared" si="1"/>
        <v>24.7</v>
      </c>
      <c r="L28" s="57">
        <v>142.26</v>
      </c>
      <c r="M28" s="79">
        <f t="shared" ref="M28:AA28" si="42">BJ28/20</f>
        <v>27.785</v>
      </c>
      <c r="N28" s="79">
        <f t="shared" si="42"/>
        <v>26.64</v>
      </c>
      <c r="O28" s="79">
        <f t="shared" si="42"/>
        <v>26.34</v>
      </c>
      <c r="P28" s="79">
        <f t="shared" si="42"/>
        <v>26.575</v>
      </c>
      <c r="Q28" s="79">
        <f t="shared" si="42"/>
        <v>25.73</v>
      </c>
      <c r="R28" s="79">
        <f t="shared" si="42"/>
        <v>26.87</v>
      </c>
      <c r="S28" s="79">
        <f t="shared" si="42"/>
        <v>25.315</v>
      </c>
      <c r="T28" s="79">
        <f t="shared" si="42"/>
        <v>25.225</v>
      </c>
      <c r="U28" s="79">
        <f t="shared" si="42"/>
        <v>27.205</v>
      </c>
      <c r="V28" s="79">
        <f t="shared" si="42"/>
        <v>26.47</v>
      </c>
      <c r="W28" s="79">
        <f t="shared" si="42"/>
        <v>25.77</v>
      </c>
      <c r="X28" s="79">
        <f t="shared" si="42"/>
        <v>25.295</v>
      </c>
      <c r="Y28" s="79">
        <f t="shared" si="42"/>
        <v>26.025</v>
      </c>
      <c r="Z28" s="79">
        <f t="shared" si="42"/>
        <v>26.38</v>
      </c>
      <c r="AA28" s="79">
        <f t="shared" si="42"/>
        <v>27.255</v>
      </c>
      <c r="AB28" s="79">
        <f t="shared" si="3"/>
        <v>25.225</v>
      </c>
      <c r="AC28" s="56" t="s">
        <v>52</v>
      </c>
      <c r="AD28" s="79">
        <f t="shared" si="4"/>
        <v>27.785</v>
      </c>
      <c r="AE28" s="80">
        <f t="shared" si="5"/>
        <v>2.56</v>
      </c>
      <c r="AF28" s="78">
        <f t="shared" si="6"/>
        <v>6.59538678808701</v>
      </c>
      <c r="AG28" s="78">
        <f t="shared" si="7"/>
        <v>90.970852249476</v>
      </c>
      <c r="AH28" s="76"/>
      <c r="AI28" s="55"/>
      <c r="AJ28" s="55"/>
      <c r="AK28" s="55"/>
      <c r="AL28" s="55"/>
      <c r="AM28" s="55"/>
      <c r="AN28" s="55"/>
      <c r="AO28" s="55"/>
      <c r="AP28" s="55"/>
      <c r="AQ28" s="55"/>
      <c r="AR28" s="55">
        <v>6</v>
      </c>
      <c r="AS28" s="55">
        <v>250</v>
      </c>
      <c r="AT28" s="76"/>
      <c r="AU28" s="81">
        <f t="shared" si="8"/>
        <v>26.3253333333333</v>
      </c>
      <c r="AV28" s="56" t="str">
        <f t="shared" si="9"/>
        <v>D</v>
      </c>
      <c r="AW28" s="56" t="str">
        <f t="shared" si="10"/>
        <v>A</v>
      </c>
      <c r="AX28" s="56" t="str">
        <f t="shared" si="11"/>
        <v>A</v>
      </c>
      <c r="AY28" s="61"/>
      <c r="AZ28" s="56"/>
      <c r="BA28" s="56"/>
      <c r="BB28" s="56"/>
      <c r="BC28" s="56"/>
      <c r="BD28" s="56"/>
      <c r="BE28" s="56"/>
      <c r="BF28" s="56"/>
      <c r="BG28" s="56"/>
      <c r="BH28" s="56"/>
      <c r="BI28" s="55">
        <v>98.8</v>
      </c>
      <c r="BJ28" s="55">
        <v>555.7</v>
      </c>
      <c r="BK28" s="55">
        <v>532.8</v>
      </c>
      <c r="BL28" s="55">
        <v>526.8</v>
      </c>
      <c r="BM28" s="55">
        <v>531.5</v>
      </c>
      <c r="BN28" s="55">
        <v>514.6</v>
      </c>
      <c r="BO28" s="55">
        <v>537.4</v>
      </c>
      <c r="BP28" s="55">
        <v>506.3</v>
      </c>
      <c r="BQ28" s="55">
        <v>504.5</v>
      </c>
      <c r="BR28" s="55">
        <v>544.1</v>
      </c>
      <c r="BS28" s="55">
        <v>529.4</v>
      </c>
      <c r="BT28" s="55">
        <v>515.4</v>
      </c>
      <c r="BU28" s="55">
        <v>505.9</v>
      </c>
      <c r="BV28" s="55">
        <v>520.5</v>
      </c>
      <c r="BW28" s="55">
        <v>527.6</v>
      </c>
      <c r="BX28" s="55">
        <v>545.1</v>
      </c>
      <c r="BY28" s="56">
        <f t="shared" si="12"/>
        <v>555.7</v>
      </c>
      <c r="BZ28" s="56">
        <f t="shared" si="13"/>
        <v>27.785</v>
      </c>
      <c r="CA28" s="78">
        <f t="shared" si="14"/>
        <v>90.970852249476</v>
      </c>
      <c r="CB28" s="76"/>
      <c r="CC28" s="56">
        <f t="shared" si="15"/>
        <v>-2.56</v>
      </c>
      <c r="CD28" s="82" t="str">
        <f t="shared" si="16"/>
        <v>性能不合</v>
      </c>
      <c r="CE28" s="83" t="str">
        <f t="shared" si="17"/>
        <v>1乙20251101-1</v>
      </c>
    </row>
    <row r="29" customHeight="1" spans="1:83">
      <c r="A29" s="84">
        <v>45962</v>
      </c>
      <c r="B29" s="74" t="str">
        <f t="shared" si="0"/>
        <v>20251101-1</v>
      </c>
      <c r="C29" s="75" t="s">
        <v>78</v>
      </c>
      <c r="D29" s="55">
        <v>0.1668</v>
      </c>
      <c r="E29" s="55">
        <v>0.1455</v>
      </c>
      <c r="F29" s="44">
        <v>3.847</v>
      </c>
      <c r="G29" s="76"/>
      <c r="H29" s="77"/>
      <c r="I29" s="76"/>
      <c r="J29" s="76"/>
      <c r="K29" s="78">
        <f t="shared" si="1"/>
        <v>24.625</v>
      </c>
      <c r="L29" s="57">
        <v>142.24</v>
      </c>
      <c r="M29" s="79">
        <f t="shared" ref="M29:AA29" si="43">BJ29/20</f>
        <v>27.69</v>
      </c>
      <c r="N29" s="79">
        <f t="shared" si="43"/>
        <v>26.295</v>
      </c>
      <c r="O29" s="79">
        <f t="shared" si="43"/>
        <v>26.365</v>
      </c>
      <c r="P29" s="79">
        <f t="shared" si="43"/>
        <v>26.725</v>
      </c>
      <c r="Q29" s="79">
        <f t="shared" si="43"/>
        <v>26.285</v>
      </c>
      <c r="R29" s="79">
        <f t="shared" si="43"/>
        <v>26.945</v>
      </c>
      <c r="S29" s="79">
        <f t="shared" si="43"/>
        <v>25.315</v>
      </c>
      <c r="T29" s="79">
        <f t="shared" si="43"/>
        <v>25.425</v>
      </c>
      <c r="U29" s="79">
        <f t="shared" si="43"/>
        <v>26.9</v>
      </c>
      <c r="V29" s="79">
        <f t="shared" si="43"/>
        <v>26.5</v>
      </c>
      <c r="W29" s="79">
        <f t="shared" si="43"/>
        <v>25.68</v>
      </c>
      <c r="X29" s="79">
        <f t="shared" si="43"/>
        <v>25.215</v>
      </c>
      <c r="Y29" s="79">
        <f t="shared" si="43"/>
        <v>26.12</v>
      </c>
      <c r="Z29" s="79">
        <f t="shared" si="43"/>
        <v>26.385</v>
      </c>
      <c r="AA29" s="79">
        <f t="shared" si="43"/>
        <v>27.635</v>
      </c>
      <c r="AB29" s="79">
        <f t="shared" si="3"/>
        <v>25.215</v>
      </c>
      <c r="AC29" s="56" t="s">
        <v>52</v>
      </c>
      <c r="AD29" s="79">
        <f t="shared" si="4"/>
        <v>27.69</v>
      </c>
      <c r="AE29" s="80">
        <f t="shared" si="5"/>
        <v>2.475</v>
      </c>
      <c r="AF29" s="78">
        <f t="shared" si="6"/>
        <v>6.56630768516634</v>
      </c>
      <c r="AG29" s="78">
        <f t="shared" si="7"/>
        <v>90.5697611747081</v>
      </c>
      <c r="AH29" s="76"/>
      <c r="AI29" s="55"/>
      <c r="AJ29" s="55"/>
      <c r="AK29" s="55"/>
      <c r="AL29" s="55"/>
      <c r="AM29" s="55"/>
      <c r="AN29" s="55"/>
      <c r="AO29" s="55"/>
      <c r="AP29" s="55"/>
      <c r="AQ29" s="55"/>
      <c r="AR29" s="55">
        <v>1</v>
      </c>
      <c r="AS29" s="55">
        <v>253</v>
      </c>
      <c r="AT29" s="76"/>
      <c r="AU29" s="81">
        <f t="shared" si="8"/>
        <v>26.3653333333333</v>
      </c>
      <c r="AV29" s="56" t="str">
        <f t="shared" si="9"/>
        <v>C</v>
      </c>
      <c r="AW29" s="56" t="str">
        <f t="shared" si="10"/>
        <v>A</v>
      </c>
      <c r="AX29" s="56" t="str">
        <f t="shared" si="11"/>
        <v>A</v>
      </c>
      <c r="AY29" s="61"/>
      <c r="AZ29" s="56"/>
      <c r="BA29" s="56"/>
      <c r="BB29" s="56"/>
      <c r="BC29" s="56"/>
      <c r="BD29" s="56"/>
      <c r="BE29" s="56"/>
      <c r="BF29" s="56"/>
      <c r="BG29" s="56"/>
      <c r="BH29" s="56"/>
      <c r="BI29" s="55">
        <v>98.5</v>
      </c>
      <c r="BJ29" s="55">
        <v>553.8</v>
      </c>
      <c r="BK29" s="55">
        <v>525.9</v>
      </c>
      <c r="BL29" s="55">
        <v>527.3</v>
      </c>
      <c r="BM29" s="55">
        <v>534.5</v>
      </c>
      <c r="BN29" s="55">
        <v>525.7</v>
      </c>
      <c r="BO29" s="55">
        <v>538.9</v>
      </c>
      <c r="BP29" s="55">
        <v>506.3</v>
      </c>
      <c r="BQ29" s="55">
        <v>508.5</v>
      </c>
      <c r="BR29" s="55">
        <v>538</v>
      </c>
      <c r="BS29" s="55">
        <v>530</v>
      </c>
      <c r="BT29" s="55">
        <v>513.6</v>
      </c>
      <c r="BU29" s="55">
        <v>504.3</v>
      </c>
      <c r="BV29" s="55">
        <v>522.4</v>
      </c>
      <c r="BW29" s="55">
        <v>527.7</v>
      </c>
      <c r="BX29" s="55">
        <v>552.7</v>
      </c>
      <c r="BY29" s="56">
        <f t="shared" si="12"/>
        <v>553.8</v>
      </c>
      <c r="BZ29" s="56">
        <f t="shared" si="13"/>
        <v>27.69</v>
      </c>
      <c r="CA29" s="78">
        <f t="shared" si="14"/>
        <v>90.5697611747081</v>
      </c>
      <c r="CB29" s="76"/>
      <c r="CC29" s="56">
        <f t="shared" si="15"/>
        <v>-2.375</v>
      </c>
      <c r="CD29" s="82" t="str">
        <f t="shared" si="16"/>
        <v>B</v>
      </c>
      <c r="CE29" s="83" t="str">
        <f t="shared" si="17"/>
        <v>1乙20251101-1</v>
      </c>
    </row>
    <row r="30" customHeight="1" spans="1:83">
      <c r="A30" s="84">
        <v>45962</v>
      </c>
      <c r="B30" s="74" t="str">
        <f t="shared" si="0"/>
        <v>20251101-1</v>
      </c>
      <c r="C30" s="75" t="s">
        <v>79</v>
      </c>
      <c r="D30" s="55">
        <v>0.1719</v>
      </c>
      <c r="E30" s="55">
        <v>0.1377</v>
      </c>
      <c r="F30" s="44">
        <v>3.63</v>
      </c>
      <c r="G30" s="76"/>
      <c r="H30" s="77"/>
      <c r="I30" s="76"/>
      <c r="J30" s="76"/>
      <c r="K30" s="78">
        <f t="shared" si="1"/>
        <v>24.8</v>
      </c>
      <c r="L30" s="57">
        <v>142.26</v>
      </c>
      <c r="M30" s="79">
        <f t="shared" ref="M30:AA30" si="44">BJ30/20</f>
        <v>27.935</v>
      </c>
      <c r="N30" s="79">
        <f t="shared" si="44"/>
        <v>26.405</v>
      </c>
      <c r="O30" s="79">
        <f t="shared" si="44"/>
        <v>26.825</v>
      </c>
      <c r="P30" s="79">
        <f t="shared" si="44"/>
        <v>27.085</v>
      </c>
      <c r="Q30" s="79">
        <f t="shared" si="44"/>
        <v>26.51</v>
      </c>
      <c r="R30" s="79">
        <f t="shared" si="44"/>
        <v>27.425</v>
      </c>
      <c r="S30" s="79">
        <f t="shared" si="44"/>
        <v>25.38</v>
      </c>
      <c r="T30" s="79">
        <f t="shared" si="44"/>
        <v>26.005</v>
      </c>
      <c r="U30" s="79">
        <f t="shared" si="44"/>
        <v>27.305</v>
      </c>
      <c r="V30" s="79">
        <f t="shared" si="44"/>
        <v>26.425</v>
      </c>
      <c r="W30" s="79">
        <f t="shared" si="44"/>
        <v>25.985</v>
      </c>
      <c r="X30" s="79">
        <f t="shared" si="44"/>
        <v>25.585</v>
      </c>
      <c r="Y30" s="79">
        <f t="shared" si="44"/>
        <v>26.695</v>
      </c>
      <c r="Z30" s="79">
        <f t="shared" si="44"/>
        <v>26.475</v>
      </c>
      <c r="AA30" s="79">
        <f t="shared" si="44"/>
        <v>27.64</v>
      </c>
      <c r="AB30" s="79">
        <f t="shared" si="3"/>
        <v>25.38</v>
      </c>
      <c r="AC30" s="56" t="s">
        <v>52</v>
      </c>
      <c r="AD30" s="79">
        <f t="shared" si="4"/>
        <v>27.935</v>
      </c>
      <c r="AE30" s="80">
        <f t="shared" si="5"/>
        <v>2.555</v>
      </c>
      <c r="AF30" s="78">
        <f t="shared" si="6"/>
        <v>6.54256007083187</v>
      </c>
      <c r="AG30" s="78">
        <f t="shared" si="7"/>
        <v>90.242207873543</v>
      </c>
      <c r="AH30" s="76"/>
      <c r="AI30" s="55"/>
      <c r="AJ30" s="55"/>
      <c r="AK30" s="55"/>
      <c r="AL30" s="55"/>
      <c r="AM30" s="55"/>
      <c r="AN30" s="55"/>
      <c r="AO30" s="55"/>
      <c r="AP30" s="55"/>
      <c r="AQ30" s="55"/>
      <c r="AR30" s="55">
        <v>0</v>
      </c>
      <c r="AS30" s="55">
        <v>252</v>
      </c>
      <c r="AT30" s="76"/>
      <c r="AU30" s="81">
        <f t="shared" si="8"/>
        <v>26.6453333333333</v>
      </c>
      <c r="AV30" s="56" t="str">
        <f t="shared" si="9"/>
        <v>C</v>
      </c>
      <c r="AW30" s="56" t="str">
        <f t="shared" si="10"/>
        <v>A</v>
      </c>
      <c r="AX30" s="56" t="str">
        <f t="shared" si="11"/>
        <v>A</v>
      </c>
      <c r="AY30" s="61"/>
      <c r="AZ30" s="56"/>
      <c r="BA30" s="56"/>
      <c r="BB30" s="56"/>
      <c r="BC30" s="56"/>
      <c r="BD30" s="56"/>
      <c r="BE30" s="56"/>
      <c r="BF30" s="56"/>
      <c r="BG30" s="56"/>
      <c r="BH30" s="56"/>
      <c r="BI30" s="55">
        <v>99.2</v>
      </c>
      <c r="BJ30" s="55">
        <v>558.7</v>
      </c>
      <c r="BK30" s="55">
        <v>528.1</v>
      </c>
      <c r="BL30" s="55">
        <v>536.5</v>
      </c>
      <c r="BM30" s="55">
        <v>541.7</v>
      </c>
      <c r="BN30" s="55">
        <v>530.2</v>
      </c>
      <c r="BO30" s="55">
        <v>548.5</v>
      </c>
      <c r="BP30" s="55">
        <v>507.6</v>
      </c>
      <c r="BQ30" s="55">
        <v>520.1</v>
      </c>
      <c r="BR30" s="55">
        <v>546.1</v>
      </c>
      <c r="BS30" s="55">
        <v>528.5</v>
      </c>
      <c r="BT30" s="55">
        <v>519.7</v>
      </c>
      <c r="BU30" s="55">
        <v>511.7</v>
      </c>
      <c r="BV30" s="55">
        <v>533.9</v>
      </c>
      <c r="BW30" s="55">
        <v>529.5</v>
      </c>
      <c r="BX30" s="55">
        <v>552.8</v>
      </c>
      <c r="BY30" s="56">
        <f t="shared" si="12"/>
        <v>558.7</v>
      </c>
      <c r="BZ30" s="56">
        <f t="shared" si="13"/>
        <v>27.935</v>
      </c>
      <c r="CA30" s="78">
        <f t="shared" si="14"/>
        <v>90.242207873543</v>
      </c>
      <c r="CB30" s="76"/>
      <c r="CC30" s="56">
        <f t="shared" si="15"/>
        <v>-2.555</v>
      </c>
      <c r="CD30" s="82" t="str">
        <f t="shared" si="16"/>
        <v>B</v>
      </c>
      <c r="CE30" s="83" t="str">
        <f t="shared" si="17"/>
        <v>1乙20251101-1</v>
      </c>
    </row>
    <row r="31" customHeight="1" spans="1:83">
      <c r="A31" s="84">
        <v>45962</v>
      </c>
      <c r="B31" s="74" t="str">
        <f t="shared" si="0"/>
        <v>20251101-1</v>
      </c>
      <c r="C31" s="75" t="s">
        <v>80</v>
      </c>
      <c r="D31" s="55">
        <v>0.1789</v>
      </c>
      <c r="E31" s="55">
        <v>0.1469</v>
      </c>
      <c r="F31" s="44">
        <v>3.829</v>
      </c>
      <c r="G31" s="76"/>
      <c r="H31" s="77"/>
      <c r="I31" s="76"/>
      <c r="J31" s="76"/>
      <c r="K31" s="78">
        <f t="shared" si="1"/>
        <v>24.475</v>
      </c>
      <c r="L31" s="57">
        <v>142.26</v>
      </c>
      <c r="M31" s="79">
        <f t="shared" ref="M31:AA31" si="45">BJ31/20</f>
        <v>27.985</v>
      </c>
      <c r="N31" s="79">
        <f t="shared" si="45"/>
        <v>26.775</v>
      </c>
      <c r="O31" s="79">
        <f t="shared" si="45"/>
        <v>26.265</v>
      </c>
      <c r="P31" s="79">
        <f t="shared" si="45"/>
        <v>26.3</v>
      </c>
      <c r="Q31" s="79">
        <f t="shared" si="45"/>
        <v>27.005</v>
      </c>
      <c r="R31" s="79">
        <f t="shared" si="45"/>
        <v>27.005</v>
      </c>
      <c r="S31" s="79">
        <f t="shared" si="45"/>
        <v>26.12</v>
      </c>
      <c r="T31" s="79">
        <f t="shared" si="45"/>
        <v>26.695</v>
      </c>
      <c r="U31" s="79">
        <f t="shared" si="45"/>
        <v>27.44</v>
      </c>
      <c r="V31" s="79">
        <f t="shared" si="45"/>
        <v>26.525</v>
      </c>
      <c r="W31" s="79">
        <f t="shared" si="45"/>
        <v>26.285</v>
      </c>
      <c r="X31" s="79">
        <f t="shared" si="45"/>
        <v>25.65</v>
      </c>
      <c r="Y31" s="79">
        <f t="shared" si="45"/>
        <v>26.555</v>
      </c>
      <c r="Z31" s="79">
        <f t="shared" si="45"/>
        <v>27</v>
      </c>
      <c r="AA31" s="79">
        <f t="shared" si="45"/>
        <v>28.005</v>
      </c>
      <c r="AB31" s="79">
        <f t="shared" si="3"/>
        <v>25.65</v>
      </c>
      <c r="AC31" s="56" t="s">
        <v>52</v>
      </c>
      <c r="AD31" s="79">
        <f t="shared" si="4"/>
        <v>28.005</v>
      </c>
      <c r="AE31" s="80">
        <f t="shared" si="5"/>
        <v>2.355</v>
      </c>
      <c r="AF31" s="78">
        <f t="shared" si="6"/>
        <v>6.42579160843022</v>
      </c>
      <c r="AG31" s="78">
        <f t="shared" si="7"/>
        <v>88.631608392141</v>
      </c>
      <c r="AH31" s="76"/>
      <c r="AI31" s="55"/>
      <c r="AJ31" s="55"/>
      <c r="AK31" s="55"/>
      <c r="AL31" s="55"/>
      <c r="AM31" s="55"/>
      <c r="AN31" s="55"/>
      <c r="AO31" s="55"/>
      <c r="AP31" s="55"/>
      <c r="AQ31" s="55"/>
      <c r="AR31" s="55">
        <v>0</v>
      </c>
      <c r="AS31" s="55">
        <v>250</v>
      </c>
      <c r="AT31" s="76"/>
      <c r="AU31" s="81">
        <f t="shared" si="8"/>
        <v>26.774</v>
      </c>
      <c r="AV31" s="56" t="str">
        <f t="shared" si="9"/>
        <v>C</v>
      </c>
      <c r="AW31" s="56" t="str">
        <f t="shared" si="10"/>
        <v>A</v>
      </c>
      <c r="AX31" s="56" t="str">
        <f t="shared" si="11"/>
        <v>B</v>
      </c>
      <c r="AY31" s="61"/>
      <c r="AZ31" s="56"/>
      <c r="BA31" s="56"/>
      <c r="BB31" s="56"/>
      <c r="BC31" s="56"/>
      <c r="BD31" s="56"/>
      <c r="BE31" s="56"/>
      <c r="BF31" s="56"/>
      <c r="BG31" s="56"/>
      <c r="BH31" s="56"/>
      <c r="BI31" s="55">
        <v>97.9</v>
      </c>
      <c r="BJ31" s="55">
        <v>559.7</v>
      </c>
      <c r="BK31" s="55">
        <v>535.5</v>
      </c>
      <c r="BL31" s="55">
        <v>525.3</v>
      </c>
      <c r="BM31" s="55">
        <v>526</v>
      </c>
      <c r="BN31" s="55">
        <v>540.1</v>
      </c>
      <c r="BO31" s="55">
        <v>540.1</v>
      </c>
      <c r="BP31" s="55">
        <v>522.4</v>
      </c>
      <c r="BQ31" s="55">
        <v>533.9</v>
      </c>
      <c r="BR31" s="55">
        <v>548.8</v>
      </c>
      <c r="BS31" s="55">
        <v>530.5</v>
      </c>
      <c r="BT31" s="55">
        <v>525.7</v>
      </c>
      <c r="BU31" s="55">
        <v>513</v>
      </c>
      <c r="BV31" s="55">
        <v>531.1</v>
      </c>
      <c r="BW31" s="55">
        <v>540</v>
      </c>
      <c r="BX31" s="55">
        <v>560.1</v>
      </c>
      <c r="BY31" s="56">
        <f t="shared" si="12"/>
        <v>560.1</v>
      </c>
      <c r="BZ31" s="56">
        <f t="shared" si="13"/>
        <v>28.005</v>
      </c>
      <c r="CA31" s="78">
        <f t="shared" si="14"/>
        <v>88.631608392141</v>
      </c>
      <c r="CB31" s="76"/>
      <c r="CC31" s="56">
        <f t="shared" si="15"/>
        <v>-1.88500000000001</v>
      </c>
      <c r="CD31" s="82" t="str">
        <f t="shared" si="16"/>
        <v>B</v>
      </c>
      <c r="CE31" s="83" t="str">
        <f t="shared" si="17"/>
        <v>1乙20251101-1</v>
      </c>
    </row>
    <row r="32" customHeight="1" spans="1:83">
      <c r="A32" s="84">
        <v>45962</v>
      </c>
      <c r="B32" s="74" t="str">
        <f t="shared" si="0"/>
        <v>20251101-1</v>
      </c>
      <c r="C32" s="75" t="s">
        <v>81</v>
      </c>
      <c r="D32" s="55">
        <v>0.1737</v>
      </c>
      <c r="E32" s="55">
        <v>0.1404</v>
      </c>
      <c r="F32" s="44">
        <v>3.645</v>
      </c>
      <c r="G32" s="76"/>
      <c r="H32" s="77"/>
      <c r="I32" s="76"/>
      <c r="J32" s="76"/>
      <c r="K32" s="78">
        <f t="shared" si="1"/>
        <v>24.875</v>
      </c>
      <c r="L32" s="57">
        <v>142.24</v>
      </c>
      <c r="M32" s="79">
        <f t="shared" ref="M32:AA32" si="46">BJ32/20</f>
        <v>28.46</v>
      </c>
      <c r="N32" s="79">
        <f t="shared" si="46"/>
        <v>26.255</v>
      </c>
      <c r="O32" s="79">
        <f t="shared" si="46"/>
        <v>26.52</v>
      </c>
      <c r="P32" s="79">
        <f t="shared" si="46"/>
        <v>26.18</v>
      </c>
      <c r="Q32" s="79">
        <f t="shared" si="46"/>
        <v>25.93</v>
      </c>
      <c r="R32" s="79">
        <f t="shared" si="46"/>
        <v>27.63</v>
      </c>
      <c r="S32" s="79">
        <f t="shared" si="46"/>
        <v>26.185</v>
      </c>
      <c r="T32" s="79">
        <f t="shared" si="46"/>
        <v>27.18</v>
      </c>
      <c r="U32" s="79">
        <f t="shared" si="46"/>
        <v>27.66</v>
      </c>
      <c r="V32" s="79">
        <f t="shared" si="46"/>
        <v>27.21</v>
      </c>
      <c r="W32" s="79">
        <f t="shared" si="46"/>
        <v>26.11</v>
      </c>
      <c r="X32" s="79">
        <f t="shared" si="46"/>
        <v>26.22</v>
      </c>
      <c r="Y32" s="79">
        <f t="shared" si="46"/>
        <v>26.13</v>
      </c>
      <c r="Z32" s="79">
        <f t="shared" si="46"/>
        <v>26.6</v>
      </c>
      <c r="AA32" s="79">
        <f t="shared" si="46"/>
        <v>27.65</v>
      </c>
      <c r="AB32" s="79">
        <f t="shared" si="3"/>
        <v>25.93</v>
      </c>
      <c r="AC32" s="56" t="s">
        <v>52</v>
      </c>
      <c r="AD32" s="79">
        <f t="shared" si="4"/>
        <v>28.46</v>
      </c>
      <c r="AE32" s="80">
        <f t="shared" si="5"/>
        <v>2.53</v>
      </c>
      <c r="AF32" s="78">
        <f t="shared" si="6"/>
        <v>6.52669002623179</v>
      </c>
      <c r="AG32" s="78">
        <f t="shared" si="7"/>
        <v>90.0233107066454</v>
      </c>
      <c r="AH32" s="76"/>
      <c r="AI32" s="55"/>
      <c r="AJ32" s="55"/>
      <c r="AK32" s="55"/>
      <c r="AL32" s="55"/>
      <c r="AM32" s="55"/>
      <c r="AN32" s="55"/>
      <c r="AO32" s="55"/>
      <c r="AP32" s="55"/>
      <c r="AQ32" s="55"/>
      <c r="AR32" s="55">
        <v>0</v>
      </c>
      <c r="AS32" s="55">
        <v>249</v>
      </c>
      <c r="AT32" s="76"/>
      <c r="AU32" s="81">
        <f t="shared" si="8"/>
        <v>26.7946666666667</v>
      </c>
      <c r="AV32" s="56" t="str">
        <f t="shared" si="9"/>
        <v>C</v>
      </c>
      <c r="AW32" s="56" t="str">
        <f t="shared" si="10"/>
        <v>A</v>
      </c>
      <c r="AX32" s="56" t="str">
        <f t="shared" si="11"/>
        <v>A</v>
      </c>
      <c r="AY32" s="61"/>
      <c r="AZ32" s="56"/>
      <c r="BA32" s="56"/>
      <c r="BB32" s="56"/>
      <c r="BC32" s="56"/>
      <c r="BD32" s="56"/>
      <c r="BE32" s="56"/>
      <c r="BF32" s="56"/>
      <c r="BG32" s="56"/>
      <c r="BH32" s="56"/>
      <c r="BI32" s="55">
        <v>99.5</v>
      </c>
      <c r="BJ32" s="55">
        <v>569.2</v>
      </c>
      <c r="BK32" s="55">
        <v>525.1</v>
      </c>
      <c r="BL32" s="55">
        <v>530.4</v>
      </c>
      <c r="BM32" s="55">
        <v>523.6</v>
      </c>
      <c r="BN32" s="55">
        <v>518.6</v>
      </c>
      <c r="BO32" s="55">
        <v>552.6</v>
      </c>
      <c r="BP32" s="55">
        <v>523.7</v>
      </c>
      <c r="BQ32" s="55">
        <v>543.6</v>
      </c>
      <c r="BR32" s="55">
        <v>553.2</v>
      </c>
      <c r="BS32" s="55">
        <v>544.2</v>
      </c>
      <c r="BT32" s="55">
        <v>522.2</v>
      </c>
      <c r="BU32" s="55">
        <v>524.4</v>
      </c>
      <c r="BV32" s="55">
        <v>522.6</v>
      </c>
      <c r="BW32" s="55">
        <v>532</v>
      </c>
      <c r="BX32" s="55">
        <v>553</v>
      </c>
      <c r="BY32" s="56">
        <f t="shared" si="12"/>
        <v>569.2</v>
      </c>
      <c r="BZ32" s="56">
        <f t="shared" si="13"/>
        <v>28.46</v>
      </c>
      <c r="CA32" s="78">
        <f t="shared" si="14"/>
        <v>90.0233107066454</v>
      </c>
      <c r="CB32" s="76"/>
      <c r="CC32" s="56">
        <f t="shared" si="15"/>
        <v>1.73</v>
      </c>
      <c r="CD32" s="82" t="str">
        <f t="shared" si="16"/>
        <v>B</v>
      </c>
      <c r="CE32" s="83" t="str">
        <f t="shared" si="17"/>
        <v>1乙20251101-1</v>
      </c>
    </row>
    <row r="33" customHeight="1" spans="1:83">
      <c r="A33" s="84">
        <v>45962</v>
      </c>
      <c r="B33" s="74" t="str">
        <f t="shared" si="0"/>
        <v>20251101-1</v>
      </c>
      <c r="C33" s="75" t="s">
        <v>82</v>
      </c>
      <c r="D33" s="55">
        <v>0.1629</v>
      </c>
      <c r="E33" s="55">
        <v>0.1334</v>
      </c>
      <c r="F33" s="44">
        <v>3.523</v>
      </c>
      <c r="G33" s="76"/>
      <c r="H33" s="77"/>
      <c r="I33" s="76"/>
      <c r="J33" s="76"/>
      <c r="K33" s="78">
        <f t="shared" si="1"/>
        <v>24.75</v>
      </c>
      <c r="L33" s="57">
        <v>142.2</v>
      </c>
      <c r="M33" s="79">
        <f t="shared" ref="M33:AA33" si="47">BJ33/20</f>
        <v>28.165</v>
      </c>
      <c r="N33" s="79">
        <f t="shared" si="47"/>
        <v>26.56</v>
      </c>
      <c r="O33" s="79">
        <f t="shared" si="47"/>
        <v>26.325</v>
      </c>
      <c r="P33" s="79">
        <f t="shared" si="47"/>
        <v>26.1</v>
      </c>
      <c r="Q33" s="79">
        <f t="shared" si="47"/>
        <v>25.935</v>
      </c>
      <c r="R33" s="79">
        <f t="shared" si="47"/>
        <v>27.235</v>
      </c>
      <c r="S33" s="79">
        <f t="shared" si="47"/>
        <v>26.3</v>
      </c>
      <c r="T33" s="79">
        <f t="shared" si="47"/>
        <v>26.815</v>
      </c>
      <c r="U33" s="79">
        <f t="shared" si="47"/>
        <v>27.82</v>
      </c>
      <c r="V33" s="79">
        <f t="shared" si="47"/>
        <v>26.68</v>
      </c>
      <c r="W33" s="79">
        <f t="shared" si="47"/>
        <v>26.17</v>
      </c>
      <c r="X33" s="79">
        <f t="shared" si="47"/>
        <v>26.42</v>
      </c>
      <c r="Y33" s="79">
        <f t="shared" si="47"/>
        <v>26.005</v>
      </c>
      <c r="Z33" s="79">
        <f t="shared" si="47"/>
        <v>26.49</v>
      </c>
      <c r="AA33" s="79">
        <f t="shared" si="47"/>
        <v>27.77</v>
      </c>
      <c r="AB33" s="79">
        <f t="shared" si="3"/>
        <v>25.935</v>
      </c>
      <c r="AC33" s="56" t="s">
        <v>52</v>
      </c>
      <c r="AD33" s="79">
        <f t="shared" si="4"/>
        <v>28.165</v>
      </c>
      <c r="AE33" s="80">
        <f t="shared" si="5"/>
        <v>2.23</v>
      </c>
      <c r="AF33" s="78">
        <f t="shared" si="6"/>
        <v>6.51403351797921</v>
      </c>
      <c r="AG33" s="78">
        <f t="shared" si="7"/>
        <v>89.8487381790235</v>
      </c>
      <c r="AH33" s="76"/>
      <c r="AI33" s="55"/>
      <c r="AJ33" s="55"/>
      <c r="AK33" s="55"/>
      <c r="AL33" s="55"/>
      <c r="AM33" s="55"/>
      <c r="AN33" s="55"/>
      <c r="AO33" s="55"/>
      <c r="AP33" s="55"/>
      <c r="AQ33" s="55"/>
      <c r="AR33" s="55">
        <v>0</v>
      </c>
      <c r="AS33" s="55">
        <v>250</v>
      </c>
      <c r="AT33" s="76"/>
      <c r="AU33" s="81">
        <f t="shared" si="8"/>
        <v>26.7193333333333</v>
      </c>
      <c r="AV33" s="56" t="str">
        <f t="shared" si="9"/>
        <v>C</v>
      </c>
      <c r="AW33" s="56" t="str">
        <f t="shared" si="10"/>
        <v>A</v>
      </c>
      <c r="AX33" s="56" t="str">
        <f t="shared" si="11"/>
        <v>B</v>
      </c>
      <c r="AY33" s="61"/>
      <c r="AZ33" s="56"/>
      <c r="BA33" s="56"/>
      <c r="BB33" s="56"/>
      <c r="BC33" s="56"/>
      <c r="BD33" s="56"/>
      <c r="BE33" s="56"/>
      <c r="BF33" s="56"/>
      <c r="BG33" s="56"/>
      <c r="BH33" s="56"/>
      <c r="BI33" s="55">
        <v>99</v>
      </c>
      <c r="BJ33" s="55">
        <v>563.3</v>
      </c>
      <c r="BK33" s="55">
        <v>531.2</v>
      </c>
      <c r="BL33" s="55">
        <v>526.5</v>
      </c>
      <c r="BM33" s="55">
        <v>522</v>
      </c>
      <c r="BN33" s="55">
        <v>518.7</v>
      </c>
      <c r="BO33" s="55">
        <v>544.7</v>
      </c>
      <c r="BP33" s="55">
        <v>526</v>
      </c>
      <c r="BQ33" s="55">
        <v>536.3</v>
      </c>
      <c r="BR33" s="55">
        <v>556.4</v>
      </c>
      <c r="BS33" s="55">
        <v>533.6</v>
      </c>
      <c r="BT33" s="55">
        <v>523.4</v>
      </c>
      <c r="BU33" s="55">
        <v>528.4</v>
      </c>
      <c r="BV33" s="55">
        <v>520.1</v>
      </c>
      <c r="BW33" s="55">
        <v>529.8</v>
      </c>
      <c r="BX33" s="55">
        <v>555.4</v>
      </c>
      <c r="BY33" s="56">
        <f t="shared" si="12"/>
        <v>563.3</v>
      </c>
      <c r="BZ33" s="56">
        <f t="shared" si="13"/>
        <v>28.165</v>
      </c>
      <c r="CA33" s="78">
        <f t="shared" si="14"/>
        <v>89.8487381790235</v>
      </c>
      <c r="CB33" s="76"/>
      <c r="CC33" s="56">
        <f t="shared" si="15"/>
        <v>1.885</v>
      </c>
      <c r="CD33" s="82" t="str">
        <f t="shared" si="16"/>
        <v>B</v>
      </c>
      <c r="CE33" s="83" t="str">
        <f t="shared" si="17"/>
        <v>1乙20251101-1</v>
      </c>
    </row>
    <row r="34" customHeight="1" spans="1:83">
      <c r="A34" s="73">
        <v>45962</v>
      </c>
      <c r="B34" s="74" t="str">
        <f t="shared" si="0"/>
        <v>20251101-1</v>
      </c>
      <c r="C34" s="75" t="s">
        <v>83</v>
      </c>
      <c r="D34" s="55">
        <v>0.1529</v>
      </c>
      <c r="E34" s="55">
        <v>0.1231</v>
      </c>
      <c r="F34" s="44">
        <v>3.218</v>
      </c>
      <c r="G34" s="76"/>
      <c r="H34" s="77"/>
      <c r="I34" s="76"/>
      <c r="J34" s="76"/>
      <c r="K34" s="78">
        <f t="shared" si="1"/>
        <v>24.375</v>
      </c>
      <c r="L34" s="57">
        <v>142.23</v>
      </c>
      <c r="M34" s="79">
        <f t="shared" ref="M34:AA34" si="48">BJ34/20</f>
        <v>27.565</v>
      </c>
      <c r="N34" s="79">
        <f t="shared" si="48"/>
        <v>26.465</v>
      </c>
      <c r="O34" s="79">
        <f t="shared" si="48"/>
        <v>26.435</v>
      </c>
      <c r="P34" s="79">
        <f t="shared" si="48"/>
        <v>25.825</v>
      </c>
      <c r="Q34" s="79">
        <f t="shared" si="48"/>
        <v>25.695</v>
      </c>
      <c r="R34" s="79">
        <f t="shared" si="48"/>
        <v>27.125</v>
      </c>
      <c r="S34" s="79">
        <f t="shared" si="48"/>
        <v>26.18</v>
      </c>
      <c r="T34" s="79">
        <f t="shared" si="48"/>
        <v>26.24</v>
      </c>
      <c r="U34" s="79">
        <f t="shared" si="48"/>
        <v>27.32</v>
      </c>
      <c r="V34" s="79">
        <f t="shared" si="48"/>
        <v>26.73</v>
      </c>
      <c r="W34" s="79">
        <f t="shared" si="48"/>
        <v>25.595</v>
      </c>
      <c r="X34" s="79">
        <f t="shared" si="48"/>
        <v>25.95</v>
      </c>
      <c r="Y34" s="79">
        <f t="shared" si="48"/>
        <v>25.67</v>
      </c>
      <c r="Z34" s="79">
        <f t="shared" si="48"/>
        <v>26.4</v>
      </c>
      <c r="AA34" s="79">
        <f t="shared" si="48"/>
        <v>27.415</v>
      </c>
      <c r="AB34" s="79">
        <f t="shared" si="3"/>
        <v>25.595</v>
      </c>
      <c r="AC34" s="56" t="s">
        <v>52</v>
      </c>
      <c r="AD34" s="79">
        <f t="shared" si="4"/>
        <v>27.565</v>
      </c>
      <c r="AE34" s="80">
        <f t="shared" si="5"/>
        <v>1.97</v>
      </c>
      <c r="AF34" s="78">
        <f t="shared" si="6"/>
        <v>6.48158190229799</v>
      </c>
      <c r="AG34" s="78">
        <f t="shared" si="7"/>
        <v>89.4011296868689</v>
      </c>
      <c r="AH34" s="76"/>
      <c r="AI34" s="55"/>
      <c r="AJ34" s="55"/>
      <c r="AK34" s="55"/>
      <c r="AL34" s="55"/>
      <c r="AM34" s="55"/>
      <c r="AN34" s="55"/>
      <c r="AO34" s="55"/>
      <c r="AP34" s="55"/>
      <c r="AQ34" s="55"/>
      <c r="AR34" s="55">
        <v>1</v>
      </c>
      <c r="AS34" s="55">
        <v>239</v>
      </c>
      <c r="AT34" s="76"/>
      <c r="AU34" s="81">
        <f t="shared" si="8"/>
        <v>26.4406666666667</v>
      </c>
      <c r="AV34" s="56" t="str">
        <f t="shared" si="9"/>
        <v>B1</v>
      </c>
      <c r="AW34" s="56" t="str">
        <f t="shared" si="10"/>
        <v>A</v>
      </c>
      <c r="AX34" s="56" t="str">
        <f t="shared" si="11"/>
        <v>B</v>
      </c>
      <c r="AY34" s="61"/>
      <c r="AZ34" s="56"/>
      <c r="BA34" s="56"/>
      <c r="BB34" s="56"/>
      <c r="BC34" s="56"/>
      <c r="BD34" s="56"/>
      <c r="BE34" s="56"/>
      <c r="BF34" s="56"/>
      <c r="BG34" s="56"/>
      <c r="BH34" s="56"/>
      <c r="BI34" s="55">
        <v>97.5</v>
      </c>
      <c r="BJ34" s="55">
        <v>551.3</v>
      </c>
      <c r="BK34" s="55">
        <v>529.3</v>
      </c>
      <c r="BL34" s="55">
        <v>528.7</v>
      </c>
      <c r="BM34" s="55">
        <v>516.5</v>
      </c>
      <c r="BN34" s="55">
        <v>513.9</v>
      </c>
      <c r="BO34" s="55">
        <v>542.5</v>
      </c>
      <c r="BP34" s="55">
        <v>523.6</v>
      </c>
      <c r="BQ34" s="55">
        <v>524.8</v>
      </c>
      <c r="BR34" s="55">
        <v>546.4</v>
      </c>
      <c r="BS34" s="55">
        <v>534.6</v>
      </c>
      <c r="BT34" s="55">
        <v>511.9</v>
      </c>
      <c r="BU34" s="55">
        <v>519</v>
      </c>
      <c r="BV34" s="55">
        <v>513.4</v>
      </c>
      <c r="BW34" s="55">
        <v>528</v>
      </c>
      <c r="BX34" s="55">
        <v>548.3</v>
      </c>
      <c r="BY34" s="56">
        <f t="shared" si="12"/>
        <v>551.3</v>
      </c>
      <c r="BZ34" s="56">
        <f t="shared" si="13"/>
        <v>27.565</v>
      </c>
      <c r="CA34" s="78">
        <f t="shared" si="14"/>
        <v>89.4011296868689</v>
      </c>
      <c r="CB34" s="76"/>
      <c r="CC34" s="56">
        <f t="shared" si="15"/>
        <v>1.725</v>
      </c>
      <c r="CD34" s="82" t="str">
        <f t="shared" si="16"/>
        <v>A</v>
      </c>
      <c r="CE34" s="83" t="str">
        <f t="shared" si="17"/>
        <v>1乙20251101-1</v>
      </c>
    </row>
    <row r="35" customHeight="1" spans="1:83">
      <c r="A35" s="84"/>
      <c r="B35" s="74" t="str">
        <f t="shared" si="0"/>
        <v/>
      </c>
      <c r="C35" s="75"/>
      <c r="D35" s="55"/>
      <c r="E35" s="55"/>
      <c r="F35" s="44"/>
      <c r="G35" s="76"/>
      <c r="H35" s="77"/>
      <c r="I35" s="76"/>
      <c r="J35" s="76"/>
      <c r="K35" s="78">
        <f t="shared" si="1"/>
        <v>0</v>
      </c>
      <c r="L35" s="57"/>
      <c r="M35" s="79">
        <f t="shared" ref="M35:AA35" si="49">BJ35/20</f>
        <v>0</v>
      </c>
      <c r="N35" s="79">
        <f t="shared" si="49"/>
        <v>0</v>
      </c>
      <c r="O35" s="79">
        <f t="shared" si="49"/>
        <v>0</v>
      </c>
      <c r="P35" s="79">
        <f t="shared" si="49"/>
        <v>0</v>
      </c>
      <c r="Q35" s="79">
        <f t="shared" si="49"/>
        <v>0</v>
      </c>
      <c r="R35" s="79">
        <f t="shared" si="49"/>
        <v>0</v>
      </c>
      <c r="S35" s="79">
        <f t="shared" si="49"/>
        <v>0</v>
      </c>
      <c r="T35" s="79">
        <f t="shared" si="49"/>
        <v>0</v>
      </c>
      <c r="U35" s="79">
        <f t="shared" si="49"/>
        <v>0</v>
      </c>
      <c r="V35" s="79">
        <f t="shared" si="49"/>
        <v>0</v>
      </c>
      <c r="W35" s="79">
        <f t="shared" si="49"/>
        <v>0</v>
      </c>
      <c r="X35" s="79">
        <f t="shared" si="49"/>
        <v>0</v>
      </c>
      <c r="Y35" s="79">
        <f t="shared" si="49"/>
        <v>0</v>
      </c>
      <c r="Z35" s="79">
        <f t="shared" si="49"/>
        <v>0</v>
      </c>
      <c r="AA35" s="79">
        <f t="shared" si="49"/>
        <v>0</v>
      </c>
      <c r="AB35" s="79">
        <f t="shared" si="3"/>
        <v>0</v>
      </c>
      <c r="AC35" s="56" t="s">
        <v>52</v>
      </c>
      <c r="AD35" s="79">
        <f t="shared" si="4"/>
        <v>0</v>
      </c>
      <c r="AE35" s="80">
        <f t="shared" si="5"/>
        <v>0</v>
      </c>
      <c r="AF35" s="78">
        <f t="shared" si="6"/>
        <v>0</v>
      </c>
      <c r="AG35" s="78">
        <f t="shared" si="7"/>
        <v>0</v>
      </c>
      <c r="AH35" s="76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76"/>
      <c r="AU35" s="81">
        <f t="shared" si="8"/>
        <v>0</v>
      </c>
      <c r="AV35" s="56" t="b">
        <f t="shared" si="9"/>
        <v>0</v>
      </c>
      <c r="AW35" s="56" t="str">
        <f t="shared" si="10"/>
        <v>A</v>
      </c>
      <c r="AX35" s="56" t="str">
        <f t="shared" si="11"/>
        <v>D</v>
      </c>
      <c r="AY35" s="61"/>
      <c r="AZ35" s="56"/>
      <c r="BA35" s="56"/>
      <c r="BB35" s="56"/>
      <c r="BC35" s="56"/>
      <c r="BD35" s="56"/>
      <c r="BE35" s="56"/>
      <c r="BF35" s="56"/>
      <c r="BG35" s="56"/>
      <c r="BH35" s="56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6">
        <f t="shared" si="12"/>
        <v>0</v>
      </c>
      <c r="BZ35" s="56">
        <f t="shared" si="13"/>
        <v>0</v>
      </c>
      <c r="CA35" s="78">
        <f t="shared" si="14"/>
        <v>0</v>
      </c>
      <c r="CB35" s="76"/>
      <c r="CC35" s="56">
        <f t="shared" si="15"/>
        <v>0</v>
      </c>
      <c r="CD35" s="82" t="str">
        <f t="shared" si="16"/>
        <v>B</v>
      </c>
      <c r="CE35" s="83" t="str">
        <f t="shared" si="17"/>
        <v/>
      </c>
    </row>
    <row r="36" customHeight="1" spans="1:83">
      <c r="A36" s="84"/>
      <c r="B36" s="74" t="str">
        <f t="shared" si="0"/>
        <v/>
      </c>
      <c r="C36" s="75"/>
      <c r="D36" s="55"/>
      <c r="E36" s="55"/>
      <c r="F36" s="44"/>
      <c r="G36" s="76"/>
      <c r="H36" s="77"/>
      <c r="I36" s="76"/>
      <c r="J36" s="76"/>
      <c r="K36" s="78">
        <f t="shared" si="1"/>
        <v>0</v>
      </c>
      <c r="L36" s="57"/>
      <c r="M36" s="79">
        <f t="shared" ref="M36:AA36" si="50">BJ36/20</f>
        <v>0</v>
      </c>
      <c r="N36" s="79">
        <f t="shared" si="50"/>
        <v>0</v>
      </c>
      <c r="O36" s="79">
        <f t="shared" si="50"/>
        <v>0</v>
      </c>
      <c r="P36" s="79">
        <f t="shared" si="50"/>
        <v>0</v>
      </c>
      <c r="Q36" s="79">
        <f t="shared" si="50"/>
        <v>0</v>
      </c>
      <c r="R36" s="79">
        <f t="shared" si="50"/>
        <v>0</v>
      </c>
      <c r="S36" s="79">
        <f t="shared" si="50"/>
        <v>0</v>
      </c>
      <c r="T36" s="79">
        <f t="shared" si="50"/>
        <v>0</v>
      </c>
      <c r="U36" s="79">
        <f t="shared" si="50"/>
        <v>0</v>
      </c>
      <c r="V36" s="79">
        <f t="shared" si="50"/>
        <v>0</v>
      </c>
      <c r="W36" s="79">
        <f t="shared" si="50"/>
        <v>0</v>
      </c>
      <c r="X36" s="79">
        <f t="shared" si="50"/>
        <v>0</v>
      </c>
      <c r="Y36" s="79">
        <f t="shared" si="50"/>
        <v>0</v>
      </c>
      <c r="Z36" s="79">
        <f t="shared" si="50"/>
        <v>0</v>
      </c>
      <c r="AA36" s="79">
        <f t="shared" si="50"/>
        <v>0</v>
      </c>
      <c r="AB36" s="79">
        <f t="shared" si="3"/>
        <v>0</v>
      </c>
      <c r="AC36" s="56" t="s">
        <v>52</v>
      </c>
      <c r="AD36" s="79">
        <f t="shared" si="4"/>
        <v>0</v>
      </c>
      <c r="AE36" s="80">
        <f t="shared" si="5"/>
        <v>0</v>
      </c>
      <c r="AF36" s="78">
        <f t="shared" si="6"/>
        <v>0</v>
      </c>
      <c r="AG36" s="78">
        <f t="shared" si="7"/>
        <v>0</v>
      </c>
      <c r="AH36" s="76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76"/>
      <c r="AU36" s="81">
        <f t="shared" si="8"/>
        <v>0</v>
      </c>
      <c r="AV36" s="56" t="b">
        <f t="shared" si="9"/>
        <v>0</v>
      </c>
      <c r="AW36" s="56" t="str">
        <f t="shared" si="10"/>
        <v>A</v>
      </c>
      <c r="AX36" s="56" t="str">
        <f t="shared" si="11"/>
        <v>D</v>
      </c>
      <c r="AY36" s="61"/>
      <c r="AZ36" s="56"/>
      <c r="BA36" s="56"/>
      <c r="BB36" s="56"/>
      <c r="BC36" s="56"/>
      <c r="BD36" s="56"/>
      <c r="BE36" s="56"/>
      <c r="BF36" s="56"/>
      <c r="BG36" s="56"/>
      <c r="BH36" s="56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6">
        <f t="shared" si="12"/>
        <v>0</v>
      </c>
      <c r="BZ36" s="56">
        <f t="shared" si="13"/>
        <v>0</v>
      </c>
      <c r="CA36" s="78">
        <f t="shared" si="14"/>
        <v>0</v>
      </c>
      <c r="CB36" s="76"/>
      <c r="CC36" s="56">
        <f t="shared" si="15"/>
        <v>0</v>
      </c>
      <c r="CD36" s="82" t="str">
        <f t="shared" si="16"/>
        <v>B</v>
      </c>
      <c r="CE36" s="83" t="str">
        <f t="shared" si="17"/>
        <v/>
      </c>
    </row>
    <row r="37" customHeight="1" spans="1:83">
      <c r="A37" s="84"/>
      <c r="B37" s="74" t="str">
        <f t="shared" si="0"/>
        <v/>
      </c>
      <c r="C37" s="75"/>
      <c r="D37" s="55"/>
      <c r="E37" s="55"/>
      <c r="F37" s="44"/>
      <c r="G37" s="76"/>
      <c r="H37" s="77"/>
      <c r="I37" s="76"/>
      <c r="J37" s="76"/>
      <c r="K37" s="78">
        <f t="shared" si="1"/>
        <v>0</v>
      </c>
      <c r="L37" s="57"/>
      <c r="M37" s="79">
        <f t="shared" ref="M37:AA37" si="51">BJ37/20</f>
        <v>0</v>
      </c>
      <c r="N37" s="79">
        <f t="shared" si="51"/>
        <v>0</v>
      </c>
      <c r="O37" s="79">
        <f t="shared" si="51"/>
        <v>0</v>
      </c>
      <c r="P37" s="79">
        <f t="shared" si="51"/>
        <v>0</v>
      </c>
      <c r="Q37" s="79">
        <f t="shared" si="51"/>
        <v>0</v>
      </c>
      <c r="R37" s="79">
        <f t="shared" si="51"/>
        <v>0</v>
      </c>
      <c r="S37" s="79">
        <f t="shared" si="51"/>
        <v>0</v>
      </c>
      <c r="T37" s="79">
        <f t="shared" si="51"/>
        <v>0</v>
      </c>
      <c r="U37" s="79">
        <f t="shared" si="51"/>
        <v>0</v>
      </c>
      <c r="V37" s="79">
        <f t="shared" si="51"/>
        <v>0</v>
      </c>
      <c r="W37" s="79">
        <f t="shared" si="51"/>
        <v>0</v>
      </c>
      <c r="X37" s="79">
        <f t="shared" si="51"/>
        <v>0</v>
      </c>
      <c r="Y37" s="79">
        <f t="shared" si="51"/>
        <v>0</v>
      </c>
      <c r="Z37" s="79">
        <f t="shared" si="51"/>
        <v>0</v>
      </c>
      <c r="AA37" s="79">
        <f t="shared" si="51"/>
        <v>0</v>
      </c>
      <c r="AB37" s="79">
        <f t="shared" si="3"/>
        <v>0</v>
      </c>
      <c r="AC37" s="56" t="s">
        <v>52</v>
      </c>
      <c r="AD37" s="79">
        <f t="shared" si="4"/>
        <v>0</v>
      </c>
      <c r="AE37" s="80">
        <f t="shared" si="5"/>
        <v>0</v>
      </c>
      <c r="AF37" s="78">
        <f t="shared" si="6"/>
        <v>0</v>
      </c>
      <c r="AG37" s="78">
        <f t="shared" si="7"/>
        <v>0</v>
      </c>
      <c r="AH37" s="76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76"/>
      <c r="AU37" s="81">
        <f t="shared" si="8"/>
        <v>0</v>
      </c>
      <c r="AV37" s="56" t="b">
        <f t="shared" si="9"/>
        <v>0</v>
      </c>
      <c r="AW37" s="56" t="str">
        <f t="shared" si="10"/>
        <v>A</v>
      </c>
      <c r="AX37" s="56" t="str">
        <f t="shared" si="11"/>
        <v>D</v>
      </c>
      <c r="AY37" s="61"/>
      <c r="AZ37" s="56"/>
      <c r="BA37" s="56"/>
      <c r="BB37" s="56"/>
      <c r="BC37" s="56"/>
      <c r="BD37" s="56"/>
      <c r="BE37" s="56"/>
      <c r="BF37" s="56"/>
      <c r="BG37" s="56"/>
      <c r="BH37" s="56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6">
        <f t="shared" si="12"/>
        <v>0</v>
      </c>
      <c r="BZ37" s="56">
        <f t="shared" si="13"/>
        <v>0</v>
      </c>
      <c r="CA37" s="78">
        <f t="shared" si="14"/>
        <v>0</v>
      </c>
      <c r="CB37" s="76"/>
      <c r="CC37" s="56">
        <f t="shared" si="15"/>
        <v>0</v>
      </c>
      <c r="CD37" s="82" t="str">
        <f t="shared" si="16"/>
        <v>B</v>
      </c>
      <c r="CE37" s="83" t="str">
        <f t="shared" si="17"/>
        <v/>
      </c>
    </row>
    <row r="38" customHeight="1" spans="1:83">
      <c r="A38" s="84"/>
      <c r="B38" s="74" t="str">
        <f t="shared" si="0"/>
        <v/>
      </c>
      <c r="C38" s="75"/>
      <c r="D38" s="55"/>
      <c r="E38" s="55"/>
      <c r="F38" s="44"/>
      <c r="G38" s="76"/>
      <c r="H38" s="77"/>
      <c r="I38" s="76"/>
      <c r="J38" s="76"/>
      <c r="K38" s="78">
        <f t="shared" si="1"/>
        <v>0</v>
      </c>
      <c r="L38" s="57"/>
      <c r="M38" s="79">
        <f t="shared" ref="M38:AA38" si="52">BJ38/20</f>
        <v>0</v>
      </c>
      <c r="N38" s="79">
        <f t="shared" si="52"/>
        <v>0</v>
      </c>
      <c r="O38" s="79">
        <f t="shared" si="52"/>
        <v>0</v>
      </c>
      <c r="P38" s="79">
        <f t="shared" si="52"/>
        <v>0</v>
      </c>
      <c r="Q38" s="79">
        <f t="shared" si="52"/>
        <v>0</v>
      </c>
      <c r="R38" s="79">
        <f t="shared" si="52"/>
        <v>0</v>
      </c>
      <c r="S38" s="79">
        <f t="shared" si="52"/>
        <v>0</v>
      </c>
      <c r="T38" s="79">
        <f t="shared" si="52"/>
        <v>0</v>
      </c>
      <c r="U38" s="79">
        <f t="shared" si="52"/>
        <v>0</v>
      </c>
      <c r="V38" s="79">
        <f t="shared" si="52"/>
        <v>0</v>
      </c>
      <c r="W38" s="79">
        <f t="shared" si="52"/>
        <v>0</v>
      </c>
      <c r="X38" s="79">
        <f t="shared" si="52"/>
        <v>0</v>
      </c>
      <c r="Y38" s="79">
        <f t="shared" si="52"/>
        <v>0</v>
      </c>
      <c r="Z38" s="79">
        <f t="shared" si="52"/>
        <v>0</v>
      </c>
      <c r="AA38" s="79">
        <f t="shared" si="52"/>
        <v>0</v>
      </c>
      <c r="AB38" s="79">
        <f t="shared" si="3"/>
        <v>0</v>
      </c>
      <c r="AC38" s="56" t="s">
        <v>52</v>
      </c>
      <c r="AD38" s="79">
        <f t="shared" si="4"/>
        <v>0</v>
      </c>
      <c r="AE38" s="80">
        <f t="shared" si="5"/>
        <v>0</v>
      </c>
      <c r="AF38" s="78">
        <f t="shared" si="6"/>
        <v>0</v>
      </c>
      <c r="AG38" s="78">
        <f t="shared" si="7"/>
        <v>0</v>
      </c>
      <c r="AH38" s="76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76"/>
      <c r="AU38" s="81">
        <f t="shared" si="8"/>
        <v>0</v>
      </c>
      <c r="AV38" s="56" t="b">
        <f t="shared" si="9"/>
        <v>0</v>
      </c>
      <c r="AW38" s="56" t="str">
        <f t="shared" si="10"/>
        <v>A</v>
      </c>
      <c r="AX38" s="56" t="str">
        <f t="shared" si="11"/>
        <v>D</v>
      </c>
      <c r="AY38" s="61"/>
      <c r="AZ38" s="56"/>
      <c r="BA38" s="56"/>
      <c r="BB38" s="56"/>
      <c r="BC38" s="56"/>
      <c r="BD38" s="56"/>
      <c r="BE38" s="56"/>
      <c r="BF38" s="56"/>
      <c r="BG38" s="56"/>
      <c r="BH38" s="56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6">
        <f t="shared" si="12"/>
        <v>0</v>
      </c>
      <c r="BZ38" s="56">
        <f t="shared" si="13"/>
        <v>0</v>
      </c>
      <c r="CA38" s="78">
        <f t="shared" si="14"/>
        <v>0</v>
      </c>
      <c r="CB38" s="76"/>
      <c r="CC38" s="56">
        <f t="shared" si="15"/>
        <v>0</v>
      </c>
      <c r="CD38" s="82" t="str">
        <f t="shared" si="16"/>
        <v>B</v>
      </c>
      <c r="CE38" s="83" t="str">
        <f t="shared" si="17"/>
        <v/>
      </c>
    </row>
    <row r="39" customHeight="1" spans="1:83">
      <c r="A39" s="84"/>
      <c r="B39" s="74" t="str">
        <f t="shared" si="0"/>
        <v/>
      </c>
      <c r="C39" s="75"/>
      <c r="D39" s="55"/>
      <c r="E39" s="55"/>
      <c r="F39" s="44"/>
      <c r="G39" s="76"/>
      <c r="H39" s="77"/>
      <c r="I39" s="76"/>
      <c r="J39" s="76"/>
      <c r="K39" s="78">
        <f t="shared" si="1"/>
        <v>0</v>
      </c>
      <c r="L39" s="57"/>
      <c r="M39" s="79">
        <f t="shared" ref="M39:AA39" si="53">BJ39/20</f>
        <v>0</v>
      </c>
      <c r="N39" s="79">
        <f t="shared" si="53"/>
        <v>0</v>
      </c>
      <c r="O39" s="79">
        <f t="shared" si="53"/>
        <v>0</v>
      </c>
      <c r="P39" s="79">
        <f t="shared" si="53"/>
        <v>0</v>
      </c>
      <c r="Q39" s="79">
        <f t="shared" si="53"/>
        <v>0</v>
      </c>
      <c r="R39" s="79">
        <f t="shared" si="53"/>
        <v>0</v>
      </c>
      <c r="S39" s="79">
        <f t="shared" si="53"/>
        <v>0</v>
      </c>
      <c r="T39" s="79">
        <f t="shared" si="53"/>
        <v>0</v>
      </c>
      <c r="U39" s="79">
        <f t="shared" si="53"/>
        <v>0</v>
      </c>
      <c r="V39" s="79">
        <f t="shared" si="53"/>
        <v>0</v>
      </c>
      <c r="W39" s="79">
        <f t="shared" si="53"/>
        <v>0</v>
      </c>
      <c r="X39" s="79">
        <f t="shared" si="53"/>
        <v>0</v>
      </c>
      <c r="Y39" s="79">
        <f t="shared" si="53"/>
        <v>0</v>
      </c>
      <c r="Z39" s="79">
        <f t="shared" si="53"/>
        <v>0</v>
      </c>
      <c r="AA39" s="79">
        <f t="shared" si="53"/>
        <v>0</v>
      </c>
      <c r="AB39" s="79">
        <f t="shared" si="3"/>
        <v>0</v>
      </c>
      <c r="AC39" s="56" t="s">
        <v>52</v>
      </c>
      <c r="AD39" s="79">
        <f t="shared" si="4"/>
        <v>0</v>
      </c>
      <c r="AE39" s="80">
        <f t="shared" si="5"/>
        <v>0</v>
      </c>
      <c r="AF39" s="78">
        <f t="shared" si="6"/>
        <v>0</v>
      </c>
      <c r="AG39" s="78">
        <f t="shared" si="7"/>
        <v>0</v>
      </c>
      <c r="AH39" s="76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76"/>
      <c r="AU39" s="81">
        <f t="shared" si="8"/>
        <v>0</v>
      </c>
      <c r="AV39" s="56" t="b">
        <f t="shared" si="9"/>
        <v>0</v>
      </c>
      <c r="AW39" s="56" t="str">
        <f t="shared" si="10"/>
        <v>A</v>
      </c>
      <c r="AX39" s="56" t="str">
        <f t="shared" si="11"/>
        <v>D</v>
      </c>
      <c r="AY39" s="61"/>
      <c r="AZ39" s="56"/>
      <c r="BA39" s="56"/>
      <c r="BB39" s="56"/>
      <c r="BC39" s="56"/>
      <c r="BD39" s="56"/>
      <c r="BE39" s="56"/>
      <c r="BF39" s="56"/>
      <c r="BG39" s="56"/>
      <c r="BH39" s="56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6">
        <f t="shared" si="12"/>
        <v>0</v>
      </c>
      <c r="BZ39" s="56">
        <f t="shared" si="13"/>
        <v>0</v>
      </c>
      <c r="CA39" s="78">
        <f t="shared" si="14"/>
        <v>0</v>
      </c>
      <c r="CB39" s="76"/>
      <c r="CC39" s="56">
        <f t="shared" si="15"/>
        <v>0</v>
      </c>
      <c r="CD39" s="82" t="str">
        <f t="shared" si="16"/>
        <v>B</v>
      </c>
      <c r="CE39" s="83" t="str">
        <f t="shared" si="17"/>
        <v/>
      </c>
    </row>
    <row r="40" customHeight="1" spans="1:83">
      <c r="A40" s="84"/>
      <c r="B40" s="74" t="str">
        <f t="shared" si="0"/>
        <v/>
      </c>
      <c r="C40" s="75"/>
      <c r="D40" s="55"/>
      <c r="E40" s="55"/>
      <c r="F40" s="44"/>
      <c r="G40" s="76"/>
      <c r="H40" s="77"/>
      <c r="I40" s="76"/>
      <c r="J40" s="76"/>
      <c r="K40" s="78">
        <f t="shared" si="1"/>
        <v>0</v>
      </c>
      <c r="L40" s="57"/>
      <c r="M40" s="79">
        <f t="shared" ref="M40:AA40" si="54">BJ40/20</f>
        <v>0</v>
      </c>
      <c r="N40" s="79">
        <f t="shared" si="54"/>
        <v>0</v>
      </c>
      <c r="O40" s="79">
        <f t="shared" si="54"/>
        <v>0</v>
      </c>
      <c r="P40" s="79">
        <f t="shared" si="54"/>
        <v>0</v>
      </c>
      <c r="Q40" s="79">
        <f t="shared" si="54"/>
        <v>0</v>
      </c>
      <c r="R40" s="79">
        <f t="shared" si="54"/>
        <v>0</v>
      </c>
      <c r="S40" s="79">
        <f t="shared" si="54"/>
        <v>0</v>
      </c>
      <c r="T40" s="79">
        <f t="shared" si="54"/>
        <v>0</v>
      </c>
      <c r="U40" s="79">
        <f t="shared" si="54"/>
        <v>0</v>
      </c>
      <c r="V40" s="79">
        <f t="shared" si="54"/>
        <v>0</v>
      </c>
      <c r="W40" s="79">
        <f t="shared" si="54"/>
        <v>0</v>
      </c>
      <c r="X40" s="79">
        <f t="shared" si="54"/>
        <v>0</v>
      </c>
      <c r="Y40" s="79">
        <f t="shared" si="54"/>
        <v>0</v>
      </c>
      <c r="Z40" s="79">
        <f t="shared" si="54"/>
        <v>0</v>
      </c>
      <c r="AA40" s="79">
        <f t="shared" si="54"/>
        <v>0</v>
      </c>
      <c r="AB40" s="79">
        <f t="shared" si="3"/>
        <v>0</v>
      </c>
      <c r="AC40" s="56" t="s">
        <v>52</v>
      </c>
      <c r="AD40" s="79">
        <f t="shared" si="4"/>
        <v>0</v>
      </c>
      <c r="AE40" s="80">
        <f t="shared" si="5"/>
        <v>0</v>
      </c>
      <c r="AF40" s="78">
        <f t="shared" si="6"/>
        <v>0</v>
      </c>
      <c r="AG40" s="78">
        <f t="shared" si="7"/>
        <v>0</v>
      </c>
      <c r="AH40" s="76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76"/>
      <c r="AU40" s="81">
        <f t="shared" si="8"/>
        <v>0</v>
      </c>
      <c r="AV40" s="56" t="b">
        <f t="shared" si="9"/>
        <v>0</v>
      </c>
      <c r="AW40" s="56" t="str">
        <f t="shared" si="10"/>
        <v>A</v>
      </c>
      <c r="AX40" s="56" t="str">
        <f t="shared" si="11"/>
        <v>D</v>
      </c>
      <c r="AY40" s="61"/>
      <c r="AZ40" s="56"/>
      <c r="BA40" s="56"/>
      <c r="BB40" s="56"/>
      <c r="BC40" s="56"/>
      <c r="BD40" s="56"/>
      <c r="BE40" s="56"/>
      <c r="BF40" s="56"/>
      <c r="BG40" s="56"/>
      <c r="BH40" s="56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6">
        <f t="shared" si="12"/>
        <v>0</v>
      </c>
      <c r="BZ40" s="56">
        <f t="shared" si="13"/>
        <v>0</v>
      </c>
      <c r="CA40" s="78">
        <f t="shared" si="14"/>
        <v>0</v>
      </c>
      <c r="CB40" s="76"/>
      <c r="CC40" s="56">
        <f t="shared" si="15"/>
        <v>0</v>
      </c>
      <c r="CD40" s="82" t="str">
        <f t="shared" si="16"/>
        <v>B</v>
      </c>
      <c r="CE40" s="83" t="str">
        <f t="shared" si="17"/>
        <v/>
      </c>
    </row>
    <row r="41" customHeight="1" spans="1:83">
      <c r="A41" s="84"/>
      <c r="B41" s="74" t="str">
        <f t="shared" si="0"/>
        <v/>
      </c>
      <c r="C41" s="75"/>
      <c r="D41" s="55"/>
      <c r="E41" s="55"/>
      <c r="F41" s="44"/>
      <c r="G41" s="76"/>
      <c r="H41" s="77"/>
      <c r="I41" s="76"/>
      <c r="J41" s="76"/>
      <c r="K41" s="78">
        <f t="shared" si="1"/>
        <v>0</v>
      </c>
      <c r="L41" s="57"/>
      <c r="M41" s="79">
        <f t="shared" ref="M41:AA41" si="55">BJ41/20</f>
        <v>0</v>
      </c>
      <c r="N41" s="79">
        <f t="shared" si="55"/>
        <v>0</v>
      </c>
      <c r="O41" s="79">
        <f t="shared" si="55"/>
        <v>0</v>
      </c>
      <c r="P41" s="79">
        <f t="shared" si="55"/>
        <v>0</v>
      </c>
      <c r="Q41" s="79">
        <f t="shared" si="55"/>
        <v>0</v>
      </c>
      <c r="R41" s="79">
        <f t="shared" si="55"/>
        <v>0</v>
      </c>
      <c r="S41" s="79">
        <f t="shared" si="55"/>
        <v>0</v>
      </c>
      <c r="T41" s="79">
        <f t="shared" si="55"/>
        <v>0</v>
      </c>
      <c r="U41" s="79">
        <f t="shared" si="55"/>
        <v>0</v>
      </c>
      <c r="V41" s="79">
        <f t="shared" si="55"/>
        <v>0</v>
      </c>
      <c r="W41" s="79">
        <f t="shared" si="55"/>
        <v>0</v>
      </c>
      <c r="X41" s="79">
        <f t="shared" si="55"/>
        <v>0</v>
      </c>
      <c r="Y41" s="79">
        <f t="shared" si="55"/>
        <v>0</v>
      </c>
      <c r="Z41" s="79">
        <f t="shared" si="55"/>
        <v>0</v>
      </c>
      <c r="AA41" s="79">
        <f t="shared" si="55"/>
        <v>0</v>
      </c>
      <c r="AB41" s="79">
        <f t="shared" si="3"/>
        <v>0</v>
      </c>
      <c r="AC41" s="56" t="s">
        <v>52</v>
      </c>
      <c r="AD41" s="79">
        <f t="shared" si="4"/>
        <v>0</v>
      </c>
      <c r="AE41" s="80">
        <f t="shared" si="5"/>
        <v>0</v>
      </c>
      <c r="AF41" s="78">
        <f t="shared" si="6"/>
        <v>0</v>
      </c>
      <c r="AG41" s="78">
        <f t="shared" si="7"/>
        <v>0</v>
      </c>
      <c r="AH41" s="76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76"/>
      <c r="AU41" s="81">
        <f t="shared" si="8"/>
        <v>0</v>
      </c>
      <c r="AV41" s="56" t="b">
        <f t="shared" si="9"/>
        <v>0</v>
      </c>
      <c r="AW41" s="56" t="str">
        <f t="shared" si="10"/>
        <v>A</v>
      </c>
      <c r="AX41" s="56" t="str">
        <f t="shared" si="11"/>
        <v>D</v>
      </c>
      <c r="AY41" s="61"/>
      <c r="AZ41" s="56"/>
      <c r="BA41" s="56"/>
      <c r="BB41" s="56"/>
      <c r="BC41" s="56"/>
      <c r="BD41" s="56"/>
      <c r="BE41" s="56"/>
      <c r="BF41" s="56"/>
      <c r="BG41" s="56"/>
      <c r="BH41" s="56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6">
        <f t="shared" si="12"/>
        <v>0</v>
      </c>
      <c r="BZ41" s="56">
        <f t="shared" si="13"/>
        <v>0</v>
      </c>
      <c r="CA41" s="78">
        <f t="shared" si="14"/>
        <v>0</v>
      </c>
      <c r="CB41" s="76"/>
      <c r="CC41" s="56">
        <f t="shared" si="15"/>
        <v>0</v>
      </c>
      <c r="CD41" s="82" t="str">
        <f t="shared" si="16"/>
        <v>B</v>
      </c>
      <c r="CE41" s="83" t="str">
        <f t="shared" si="17"/>
        <v/>
      </c>
    </row>
    <row r="42" customHeight="1" spans="1:83">
      <c r="A42" s="84"/>
      <c r="B42" s="74" t="str">
        <f t="shared" si="0"/>
        <v/>
      </c>
      <c r="C42" s="75"/>
      <c r="D42" s="55"/>
      <c r="E42" s="55"/>
      <c r="F42" s="44"/>
      <c r="G42" s="76"/>
      <c r="H42" s="77"/>
      <c r="I42" s="76"/>
      <c r="J42" s="76"/>
      <c r="K42" s="78">
        <f t="shared" si="1"/>
        <v>0</v>
      </c>
      <c r="L42" s="57"/>
      <c r="M42" s="79">
        <f t="shared" ref="M42:AA42" si="56">BJ42/20</f>
        <v>0</v>
      </c>
      <c r="N42" s="79">
        <f t="shared" si="56"/>
        <v>0</v>
      </c>
      <c r="O42" s="79">
        <f t="shared" si="56"/>
        <v>0</v>
      </c>
      <c r="P42" s="79">
        <f t="shared" si="56"/>
        <v>0</v>
      </c>
      <c r="Q42" s="79">
        <f t="shared" si="56"/>
        <v>0</v>
      </c>
      <c r="R42" s="79">
        <f t="shared" si="56"/>
        <v>0</v>
      </c>
      <c r="S42" s="79">
        <f t="shared" si="56"/>
        <v>0</v>
      </c>
      <c r="T42" s="79">
        <f t="shared" si="56"/>
        <v>0</v>
      </c>
      <c r="U42" s="79">
        <f t="shared" si="56"/>
        <v>0</v>
      </c>
      <c r="V42" s="79">
        <f t="shared" si="56"/>
        <v>0</v>
      </c>
      <c r="W42" s="79">
        <f t="shared" si="56"/>
        <v>0</v>
      </c>
      <c r="X42" s="79">
        <f t="shared" si="56"/>
        <v>0</v>
      </c>
      <c r="Y42" s="79">
        <f t="shared" si="56"/>
        <v>0</v>
      </c>
      <c r="Z42" s="79">
        <f t="shared" si="56"/>
        <v>0</v>
      </c>
      <c r="AA42" s="79">
        <f t="shared" si="56"/>
        <v>0</v>
      </c>
      <c r="AB42" s="79">
        <f t="shared" si="3"/>
        <v>0</v>
      </c>
      <c r="AC42" s="56" t="s">
        <v>52</v>
      </c>
      <c r="AD42" s="79">
        <f t="shared" si="4"/>
        <v>0</v>
      </c>
      <c r="AE42" s="80">
        <f t="shared" si="5"/>
        <v>0</v>
      </c>
      <c r="AF42" s="78">
        <f t="shared" si="6"/>
        <v>0</v>
      </c>
      <c r="AG42" s="78">
        <f t="shared" si="7"/>
        <v>0</v>
      </c>
      <c r="AH42" s="76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76"/>
      <c r="AU42" s="81">
        <f t="shared" si="8"/>
        <v>0</v>
      </c>
      <c r="AV42" s="56" t="b">
        <f t="shared" si="9"/>
        <v>0</v>
      </c>
      <c r="AW42" s="56" t="str">
        <f t="shared" si="10"/>
        <v>A</v>
      </c>
      <c r="AX42" s="56" t="str">
        <f t="shared" si="11"/>
        <v>D</v>
      </c>
      <c r="AY42" s="61"/>
      <c r="AZ42" s="56"/>
      <c r="BA42" s="56"/>
      <c r="BB42" s="56"/>
      <c r="BC42" s="56"/>
      <c r="BD42" s="56"/>
      <c r="BE42" s="56"/>
      <c r="BF42" s="56"/>
      <c r="BG42" s="56"/>
      <c r="BH42" s="56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6">
        <f t="shared" si="12"/>
        <v>0</v>
      </c>
      <c r="BZ42" s="56">
        <f t="shared" si="13"/>
        <v>0</v>
      </c>
      <c r="CA42" s="78">
        <f t="shared" si="14"/>
        <v>0</v>
      </c>
      <c r="CB42" s="76"/>
      <c r="CC42" s="56">
        <f t="shared" si="15"/>
        <v>0</v>
      </c>
      <c r="CD42" s="82" t="str">
        <f t="shared" si="16"/>
        <v>B</v>
      </c>
      <c r="CE42" s="83" t="str">
        <f t="shared" si="17"/>
        <v/>
      </c>
    </row>
    <row r="43" customHeight="1" spans="1:83">
      <c r="A43" s="84"/>
      <c r="B43" s="74" t="str">
        <f t="shared" si="0"/>
        <v/>
      </c>
      <c r="C43" s="75"/>
      <c r="D43" s="55"/>
      <c r="E43" s="55"/>
      <c r="F43" s="44"/>
      <c r="G43" s="76"/>
      <c r="H43" s="77"/>
      <c r="I43" s="76"/>
      <c r="J43" s="76"/>
      <c r="K43" s="78">
        <f t="shared" si="1"/>
        <v>0</v>
      </c>
      <c r="L43" s="57"/>
      <c r="M43" s="79">
        <f t="shared" ref="M43:AA43" si="57">BJ43/20</f>
        <v>0</v>
      </c>
      <c r="N43" s="79">
        <f t="shared" si="57"/>
        <v>0</v>
      </c>
      <c r="O43" s="79">
        <f t="shared" si="57"/>
        <v>0</v>
      </c>
      <c r="P43" s="79">
        <f t="shared" si="57"/>
        <v>0</v>
      </c>
      <c r="Q43" s="79">
        <f t="shared" si="57"/>
        <v>0</v>
      </c>
      <c r="R43" s="79">
        <f t="shared" si="57"/>
        <v>0</v>
      </c>
      <c r="S43" s="79">
        <f t="shared" si="57"/>
        <v>0</v>
      </c>
      <c r="T43" s="79">
        <f t="shared" si="57"/>
        <v>0</v>
      </c>
      <c r="U43" s="79">
        <f t="shared" si="57"/>
        <v>0</v>
      </c>
      <c r="V43" s="79">
        <f t="shared" si="57"/>
        <v>0</v>
      </c>
      <c r="W43" s="79">
        <f t="shared" si="57"/>
        <v>0</v>
      </c>
      <c r="X43" s="79">
        <f t="shared" si="57"/>
        <v>0</v>
      </c>
      <c r="Y43" s="79">
        <f t="shared" si="57"/>
        <v>0</v>
      </c>
      <c r="Z43" s="79">
        <f t="shared" si="57"/>
        <v>0</v>
      </c>
      <c r="AA43" s="79">
        <f t="shared" si="57"/>
        <v>0</v>
      </c>
      <c r="AB43" s="79">
        <f t="shared" si="3"/>
        <v>0</v>
      </c>
      <c r="AC43" s="56" t="s">
        <v>52</v>
      </c>
      <c r="AD43" s="79">
        <f t="shared" si="4"/>
        <v>0</v>
      </c>
      <c r="AE43" s="80">
        <f t="shared" si="5"/>
        <v>0</v>
      </c>
      <c r="AF43" s="78">
        <f t="shared" si="6"/>
        <v>0</v>
      </c>
      <c r="AG43" s="78">
        <f t="shared" si="7"/>
        <v>0</v>
      </c>
      <c r="AH43" s="76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76"/>
      <c r="AU43" s="81">
        <f t="shared" si="8"/>
        <v>0</v>
      </c>
      <c r="AV43" s="56" t="b">
        <f t="shared" si="9"/>
        <v>0</v>
      </c>
      <c r="AW43" s="56" t="str">
        <f t="shared" si="10"/>
        <v>A</v>
      </c>
      <c r="AX43" s="56" t="str">
        <f t="shared" si="11"/>
        <v>D</v>
      </c>
      <c r="AY43" s="61"/>
      <c r="AZ43" s="56"/>
      <c r="BA43" s="56"/>
      <c r="BB43" s="56"/>
      <c r="BC43" s="56"/>
      <c r="BD43" s="56"/>
      <c r="BE43" s="56"/>
      <c r="BF43" s="56"/>
      <c r="BG43" s="56"/>
      <c r="BH43" s="56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6">
        <f t="shared" si="12"/>
        <v>0</v>
      </c>
      <c r="BZ43" s="56">
        <f t="shared" si="13"/>
        <v>0</v>
      </c>
      <c r="CA43" s="78">
        <f t="shared" si="14"/>
        <v>0</v>
      </c>
      <c r="CB43" s="76"/>
      <c r="CC43" s="56">
        <f t="shared" si="15"/>
        <v>0</v>
      </c>
      <c r="CD43" s="82" t="str">
        <f t="shared" si="16"/>
        <v>B</v>
      </c>
      <c r="CE43" s="83" t="str">
        <f t="shared" si="17"/>
        <v/>
      </c>
    </row>
    <row r="44" customHeight="1" spans="1:83">
      <c r="A44" s="84"/>
      <c r="B44" s="74" t="str">
        <f t="shared" si="0"/>
        <v/>
      </c>
      <c r="C44" s="75"/>
      <c r="D44" s="55"/>
      <c r="E44" s="55"/>
      <c r="F44" s="44"/>
      <c r="G44" s="76"/>
      <c r="H44" s="77"/>
      <c r="I44" s="76"/>
      <c r="J44" s="76"/>
      <c r="K44" s="78">
        <f t="shared" si="1"/>
        <v>0</v>
      </c>
      <c r="L44" s="57"/>
      <c r="M44" s="79">
        <f t="shared" ref="M44:AA44" si="58">BJ44/20</f>
        <v>0</v>
      </c>
      <c r="N44" s="79">
        <f t="shared" si="58"/>
        <v>0</v>
      </c>
      <c r="O44" s="79">
        <f t="shared" si="58"/>
        <v>0</v>
      </c>
      <c r="P44" s="79">
        <f t="shared" si="58"/>
        <v>0</v>
      </c>
      <c r="Q44" s="79">
        <f t="shared" si="58"/>
        <v>0</v>
      </c>
      <c r="R44" s="79">
        <f t="shared" si="58"/>
        <v>0</v>
      </c>
      <c r="S44" s="79">
        <f t="shared" si="58"/>
        <v>0</v>
      </c>
      <c r="T44" s="79">
        <f t="shared" si="58"/>
        <v>0</v>
      </c>
      <c r="U44" s="79">
        <f t="shared" si="58"/>
        <v>0</v>
      </c>
      <c r="V44" s="79">
        <f t="shared" si="58"/>
        <v>0</v>
      </c>
      <c r="W44" s="79">
        <f t="shared" si="58"/>
        <v>0</v>
      </c>
      <c r="X44" s="79">
        <f t="shared" si="58"/>
        <v>0</v>
      </c>
      <c r="Y44" s="79">
        <f t="shared" si="58"/>
        <v>0</v>
      </c>
      <c r="Z44" s="79">
        <f t="shared" si="58"/>
        <v>0</v>
      </c>
      <c r="AA44" s="79">
        <f t="shared" si="58"/>
        <v>0</v>
      </c>
      <c r="AB44" s="79">
        <f t="shared" si="3"/>
        <v>0</v>
      </c>
      <c r="AC44" s="56" t="s">
        <v>52</v>
      </c>
      <c r="AD44" s="79">
        <f t="shared" si="4"/>
        <v>0</v>
      </c>
      <c r="AE44" s="80">
        <f t="shared" si="5"/>
        <v>0</v>
      </c>
      <c r="AF44" s="78">
        <f t="shared" si="6"/>
        <v>0</v>
      </c>
      <c r="AG44" s="78">
        <f t="shared" si="7"/>
        <v>0</v>
      </c>
      <c r="AH44" s="76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76"/>
      <c r="AU44" s="81">
        <f t="shared" si="8"/>
        <v>0</v>
      </c>
      <c r="AV44" s="56" t="b">
        <f t="shared" si="9"/>
        <v>0</v>
      </c>
      <c r="AW44" s="56" t="str">
        <f t="shared" si="10"/>
        <v>A</v>
      </c>
      <c r="AX44" s="56" t="str">
        <f t="shared" si="11"/>
        <v>D</v>
      </c>
      <c r="AY44" s="61"/>
      <c r="AZ44" s="56"/>
      <c r="BA44" s="56"/>
      <c r="BB44" s="56"/>
      <c r="BC44" s="56"/>
      <c r="BD44" s="56"/>
      <c r="BE44" s="56"/>
      <c r="BF44" s="56"/>
      <c r="BG44" s="56"/>
      <c r="BH44" s="56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6">
        <f t="shared" si="12"/>
        <v>0</v>
      </c>
      <c r="BZ44" s="56">
        <f t="shared" si="13"/>
        <v>0</v>
      </c>
      <c r="CA44" s="78">
        <f t="shared" si="14"/>
        <v>0</v>
      </c>
      <c r="CB44" s="76"/>
      <c r="CC44" s="56">
        <f t="shared" si="15"/>
        <v>0</v>
      </c>
      <c r="CD44" s="82" t="str">
        <f t="shared" si="16"/>
        <v>B</v>
      </c>
      <c r="CE44" s="83" t="str">
        <f t="shared" si="17"/>
        <v/>
      </c>
    </row>
    <row r="45" customHeight="1" spans="1:83">
      <c r="A45" s="84"/>
      <c r="B45" s="74" t="str">
        <f t="shared" si="0"/>
        <v/>
      </c>
      <c r="C45" s="75"/>
      <c r="D45" s="55"/>
      <c r="E45" s="55"/>
      <c r="F45" s="44"/>
      <c r="G45" s="76"/>
      <c r="H45" s="77"/>
      <c r="I45" s="76"/>
      <c r="J45" s="76"/>
      <c r="K45" s="78">
        <f t="shared" si="1"/>
        <v>0</v>
      </c>
      <c r="L45" s="57"/>
      <c r="M45" s="79">
        <f t="shared" ref="M45:AA45" si="59">BJ45/20</f>
        <v>0</v>
      </c>
      <c r="N45" s="79">
        <f t="shared" si="59"/>
        <v>0</v>
      </c>
      <c r="O45" s="79">
        <f t="shared" si="59"/>
        <v>0</v>
      </c>
      <c r="P45" s="79">
        <f t="shared" si="59"/>
        <v>0</v>
      </c>
      <c r="Q45" s="79">
        <f t="shared" si="59"/>
        <v>0</v>
      </c>
      <c r="R45" s="79">
        <f t="shared" si="59"/>
        <v>0</v>
      </c>
      <c r="S45" s="79">
        <f t="shared" si="59"/>
        <v>0</v>
      </c>
      <c r="T45" s="79">
        <f t="shared" si="59"/>
        <v>0</v>
      </c>
      <c r="U45" s="79">
        <f t="shared" si="59"/>
        <v>0</v>
      </c>
      <c r="V45" s="79">
        <f t="shared" si="59"/>
        <v>0</v>
      </c>
      <c r="W45" s="79">
        <f t="shared" si="59"/>
        <v>0</v>
      </c>
      <c r="X45" s="79">
        <f t="shared" si="59"/>
        <v>0</v>
      </c>
      <c r="Y45" s="79">
        <f t="shared" si="59"/>
        <v>0</v>
      </c>
      <c r="Z45" s="79">
        <f t="shared" si="59"/>
        <v>0</v>
      </c>
      <c r="AA45" s="79">
        <f t="shared" si="59"/>
        <v>0</v>
      </c>
      <c r="AB45" s="79">
        <f t="shared" si="3"/>
        <v>0</v>
      </c>
      <c r="AC45" s="56" t="s">
        <v>52</v>
      </c>
      <c r="AD45" s="79">
        <f t="shared" si="4"/>
        <v>0</v>
      </c>
      <c r="AE45" s="80">
        <f t="shared" si="5"/>
        <v>0</v>
      </c>
      <c r="AF45" s="78">
        <f t="shared" si="6"/>
        <v>0</v>
      </c>
      <c r="AG45" s="78">
        <f t="shared" si="7"/>
        <v>0</v>
      </c>
      <c r="AH45" s="76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76"/>
      <c r="AU45" s="81">
        <f t="shared" si="8"/>
        <v>0</v>
      </c>
      <c r="AV45" s="56" t="b">
        <f t="shared" si="9"/>
        <v>0</v>
      </c>
      <c r="AW45" s="56" t="str">
        <f t="shared" si="10"/>
        <v>A</v>
      </c>
      <c r="AX45" s="56" t="str">
        <f t="shared" si="11"/>
        <v>D</v>
      </c>
      <c r="AY45" s="61"/>
      <c r="AZ45" s="56"/>
      <c r="BA45" s="56"/>
      <c r="BB45" s="56"/>
      <c r="BC45" s="56"/>
      <c r="BD45" s="56"/>
      <c r="BE45" s="56"/>
      <c r="BF45" s="56"/>
      <c r="BG45" s="56"/>
      <c r="BH45" s="56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6">
        <f t="shared" si="12"/>
        <v>0</v>
      </c>
      <c r="BZ45" s="56">
        <f t="shared" si="13"/>
        <v>0</v>
      </c>
      <c r="CA45" s="78">
        <f t="shared" si="14"/>
        <v>0</v>
      </c>
      <c r="CB45" s="76"/>
      <c r="CC45" s="56">
        <f t="shared" si="15"/>
        <v>0</v>
      </c>
      <c r="CD45" s="82" t="str">
        <f t="shared" si="16"/>
        <v>B</v>
      </c>
      <c r="CE45" s="83" t="str">
        <f t="shared" si="17"/>
        <v/>
      </c>
    </row>
    <row r="46" customHeight="1" spans="1:83">
      <c r="A46" s="84"/>
      <c r="B46" s="74" t="str">
        <f t="shared" si="0"/>
        <v/>
      </c>
      <c r="C46" s="75"/>
      <c r="D46" s="55"/>
      <c r="E46" s="55"/>
      <c r="F46" s="44"/>
      <c r="G46" s="76"/>
      <c r="H46" s="77"/>
      <c r="I46" s="76"/>
      <c r="J46" s="76"/>
      <c r="K46" s="78">
        <f t="shared" si="1"/>
        <v>0</v>
      </c>
      <c r="L46" s="57"/>
      <c r="M46" s="79">
        <f t="shared" ref="M46:AA46" si="60">BJ46/20</f>
        <v>0</v>
      </c>
      <c r="N46" s="79">
        <f t="shared" si="60"/>
        <v>0</v>
      </c>
      <c r="O46" s="79">
        <f t="shared" si="60"/>
        <v>0</v>
      </c>
      <c r="P46" s="79">
        <f t="shared" si="60"/>
        <v>0</v>
      </c>
      <c r="Q46" s="79">
        <f t="shared" si="60"/>
        <v>0</v>
      </c>
      <c r="R46" s="79">
        <f t="shared" si="60"/>
        <v>0</v>
      </c>
      <c r="S46" s="79">
        <f t="shared" si="60"/>
        <v>0</v>
      </c>
      <c r="T46" s="79">
        <f t="shared" si="60"/>
        <v>0</v>
      </c>
      <c r="U46" s="79">
        <f t="shared" si="60"/>
        <v>0</v>
      </c>
      <c r="V46" s="79">
        <f t="shared" si="60"/>
        <v>0</v>
      </c>
      <c r="W46" s="79">
        <f t="shared" si="60"/>
        <v>0</v>
      </c>
      <c r="X46" s="79">
        <f t="shared" si="60"/>
        <v>0</v>
      </c>
      <c r="Y46" s="79">
        <f t="shared" si="60"/>
        <v>0</v>
      </c>
      <c r="Z46" s="79">
        <f t="shared" si="60"/>
        <v>0</v>
      </c>
      <c r="AA46" s="79">
        <f t="shared" si="60"/>
        <v>0</v>
      </c>
      <c r="AB46" s="79">
        <f t="shared" si="3"/>
        <v>0</v>
      </c>
      <c r="AC46" s="56" t="s">
        <v>52</v>
      </c>
      <c r="AD46" s="79">
        <f t="shared" si="4"/>
        <v>0</v>
      </c>
      <c r="AE46" s="80">
        <f t="shared" si="5"/>
        <v>0</v>
      </c>
      <c r="AF46" s="78">
        <f t="shared" si="6"/>
        <v>0</v>
      </c>
      <c r="AG46" s="78">
        <f t="shared" si="7"/>
        <v>0</v>
      </c>
      <c r="AH46" s="76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76"/>
      <c r="AU46" s="81">
        <f t="shared" si="8"/>
        <v>0</v>
      </c>
      <c r="AV46" s="56" t="b">
        <f t="shared" si="9"/>
        <v>0</v>
      </c>
      <c r="AW46" s="56" t="str">
        <f t="shared" si="10"/>
        <v>A</v>
      </c>
      <c r="AX46" s="56" t="str">
        <f t="shared" si="11"/>
        <v>D</v>
      </c>
      <c r="AY46" s="61"/>
      <c r="AZ46" s="56"/>
      <c r="BA46" s="56"/>
      <c r="BB46" s="56"/>
      <c r="BC46" s="56"/>
      <c r="BD46" s="56"/>
      <c r="BE46" s="56"/>
      <c r="BF46" s="56"/>
      <c r="BG46" s="56"/>
      <c r="BH46" s="56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6">
        <f t="shared" si="12"/>
        <v>0</v>
      </c>
      <c r="BZ46" s="56">
        <f t="shared" si="13"/>
        <v>0</v>
      </c>
      <c r="CA46" s="78">
        <f t="shared" si="14"/>
        <v>0</v>
      </c>
      <c r="CB46" s="76"/>
      <c r="CC46" s="56">
        <f t="shared" si="15"/>
        <v>0</v>
      </c>
      <c r="CD46" s="82" t="str">
        <f t="shared" si="16"/>
        <v>B</v>
      </c>
      <c r="CE46" s="83" t="str">
        <f t="shared" si="17"/>
        <v/>
      </c>
    </row>
    <row r="47" customHeight="1" spans="1:83">
      <c r="A47" s="84"/>
      <c r="B47" s="74" t="str">
        <f t="shared" si="0"/>
        <v/>
      </c>
      <c r="C47" s="75"/>
      <c r="D47" s="55"/>
      <c r="E47" s="55"/>
      <c r="F47" s="44"/>
      <c r="G47" s="76"/>
      <c r="H47" s="77"/>
      <c r="I47" s="76"/>
      <c r="J47" s="76"/>
      <c r="K47" s="78">
        <f t="shared" si="1"/>
        <v>0</v>
      </c>
      <c r="L47" s="57"/>
      <c r="M47" s="79">
        <f t="shared" ref="M47:AA47" si="61">BJ47/20</f>
        <v>0</v>
      </c>
      <c r="N47" s="79">
        <f t="shared" si="61"/>
        <v>0</v>
      </c>
      <c r="O47" s="79">
        <f t="shared" si="61"/>
        <v>0</v>
      </c>
      <c r="P47" s="79">
        <f t="shared" si="61"/>
        <v>0</v>
      </c>
      <c r="Q47" s="79">
        <f t="shared" si="61"/>
        <v>0</v>
      </c>
      <c r="R47" s="79">
        <f t="shared" si="61"/>
        <v>0</v>
      </c>
      <c r="S47" s="79">
        <f t="shared" si="61"/>
        <v>0</v>
      </c>
      <c r="T47" s="79">
        <f t="shared" si="61"/>
        <v>0</v>
      </c>
      <c r="U47" s="79">
        <f t="shared" si="61"/>
        <v>0</v>
      </c>
      <c r="V47" s="79">
        <f t="shared" si="61"/>
        <v>0</v>
      </c>
      <c r="W47" s="79">
        <f t="shared" si="61"/>
        <v>0</v>
      </c>
      <c r="X47" s="79">
        <f t="shared" si="61"/>
        <v>0</v>
      </c>
      <c r="Y47" s="79">
        <f t="shared" si="61"/>
        <v>0</v>
      </c>
      <c r="Z47" s="79">
        <f t="shared" si="61"/>
        <v>0</v>
      </c>
      <c r="AA47" s="79">
        <f t="shared" si="61"/>
        <v>0</v>
      </c>
      <c r="AB47" s="79">
        <f t="shared" si="3"/>
        <v>0</v>
      </c>
      <c r="AC47" s="56" t="s">
        <v>52</v>
      </c>
      <c r="AD47" s="79">
        <f t="shared" si="4"/>
        <v>0</v>
      </c>
      <c r="AE47" s="80">
        <f t="shared" si="5"/>
        <v>0</v>
      </c>
      <c r="AF47" s="78">
        <f t="shared" si="6"/>
        <v>0</v>
      </c>
      <c r="AG47" s="78">
        <f t="shared" si="7"/>
        <v>0</v>
      </c>
      <c r="AH47" s="76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76"/>
      <c r="AU47" s="81">
        <f t="shared" si="8"/>
        <v>0</v>
      </c>
      <c r="AV47" s="56" t="b">
        <f t="shared" si="9"/>
        <v>0</v>
      </c>
      <c r="AW47" s="56" t="str">
        <f t="shared" si="10"/>
        <v>A</v>
      </c>
      <c r="AX47" s="56" t="str">
        <f t="shared" si="11"/>
        <v>D</v>
      </c>
      <c r="AY47" s="61"/>
      <c r="AZ47" s="56"/>
      <c r="BA47" s="56"/>
      <c r="BB47" s="56"/>
      <c r="BC47" s="56"/>
      <c r="BD47" s="56"/>
      <c r="BE47" s="56"/>
      <c r="BF47" s="56"/>
      <c r="BG47" s="56"/>
      <c r="BH47" s="56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6">
        <f t="shared" si="12"/>
        <v>0</v>
      </c>
      <c r="BZ47" s="56">
        <f t="shared" si="13"/>
        <v>0</v>
      </c>
      <c r="CA47" s="78">
        <f t="shared" si="14"/>
        <v>0</v>
      </c>
      <c r="CB47" s="76"/>
      <c r="CC47" s="56">
        <f t="shared" si="15"/>
        <v>0</v>
      </c>
      <c r="CD47" s="82" t="str">
        <f t="shared" si="16"/>
        <v>B</v>
      </c>
      <c r="CE47" s="83" t="str">
        <f t="shared" si="17"/>
        <v/>
      </c>
    </row>
    <row r="48" customHeight="1" spans="1:83">
      <c r="A48" s="84"/>
      <c r="B48" s="74" t="str">
        <f t="shared" si="0"/>
        <v/>
      </c>
      <c r="C48" s="75"/>
      <c r="D48" s="55"/>
      <c r="E48" s="55"/>
      <c r="F48" s="44"/>
      <c r="G48" s="76"/>
      <c r="H48" s="77"/>
      <c r="I48" s="76"/>
      <c r="J48" s="76"/>
      <c r="K48" s="78">
        <f t="shared" si="1"/>
        <v>0</v>
      </c>
      <c r="L48" s="57"/>
      <c r="M48" s="79">
        <f t="shared" ref="M48:AA48" si="62">BJ48/20</f>
        <v>0</v>
      </c>
      <c r="N48" s="79">
        <f t="shared" si="62"/>
        <v>0</v>
      </c>
      <c r="O48" s="79">
        <f t="shared" si="62"/>
        <v>0</v>
      </c>
      <c r="P48" s="79">
        <f t="shared" si="62"/>
        <v>0</v>
      </c>
      <c r="Q48" s="79">
        <f t="shared" si="62"/>
        <v>0</v>
      </c>
      <c r="R48" s="79">
        <f t="shared" si="62"/>
        <v>0</v>
      </c>
      <c r="S48" s="79">
        <f t="shared" si="62"/>
        <v>0</v>
      </c>
      <c r="T48" s="79">
        <f t="shared" si="62"/>
        <v>0</v>
      </c>
      <c r="U48" s="79">
        <f t="shared" si="62"/>
        <v>0</v>
      </c>
      <c r="V48" s="79">
        <f t="shared" si="62"/>
        <v>0</v>
      </c>
      <c r="W48" s="79">
        <f t="shared" si="62"/>
        <v>0</v>
      </c>
      <c r="X48" s="79">
        <f t="shared" si="62"/>
        <v>0</v>
      </c>
      <c r="Y48" s="79">
        <f t="shared" si="62"/>
        <v>0</v>
      </c>
      <c r="Z48" s="79">
        <f t="shared" si="62"/>
        <v>0</v>
      </c>
      <c r="AA48" s="79">
        <f t="shared" si="62"/>
        <v>0</v>
      </c>
      <c r="AB48" s="79">
        <f t="shared" si="3"/>
        <v>0</v>
      </c>
      <c r="AC48" s="56" t="s">
        <v>52</v>
      </c>
      <c r="AD48" s="79">
        <f t="shared" si="4"/>
        <v>0</v>
      </c>
      <c r="AE48" s="80">
        <f t="shared" si="5"/>
        <v>0</v>
      </c>
      <c r="AF48" s="78">
        <f t="shared" si="6"/>
        <v>0</v>
      </c>
      <c r="AG48" s="78">
        <f t="shared" si="7"/>
        <v>0</v>
      </c>
      <c r="AH48" s="76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76"/>
      <c r="AU48" s="81">
        <f t="shared" si="8"/>
        <v>0</v>
      </c>
      <c r="AV48" s="56" t="b">
        <f t="shared" si="9"/>
        <v>0</v>
      </c>
      <c r="AW48" s="56" t="str">
        <f t="shared" si="10"/>
        <v>A</v>
      </c>
      <c r="AX48" s="56" t="str">
        <f t="shared" si="11"/>
        <v>D</v>
      </c>
      <c r="AY48" s="61"/>
      <c r="AZ48" s="56"/>
      <c r="BA48" s="56"/>
      <c r="BB48" s="56"/>
      <c r="BC48" s="56"/>
      <c r="BD48" s="56"/>
      <c r="BE48" s="56"/>
      <c r="BF48" s="56"/>
      <c r="BG48" s="56"/>
      <c r="BH48" s="56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6">
        <f t="shared" si="12"/>
        <v>0</v>
      </c>
      <c r="BZ48" s="56">
        <f t="shared" si="13"/>
        <v>0</v>
      </c>
      <c r="CA48" s="78">
        <f t="shared" si="14"/>
        <v>0</v>
      </c>
      <c r="CB48" s="76"/>
      <c r="CC48" s="56">
        <f t="shared" si="15"/>
        <v>0</v>
      </c>
      <c r="CD48" s="82" t="str">
        <f t="shared" si="16"/>
        <v>B</v>
      </c>
      <c r="CE48" s="83" t="str">
        <f t="shared" si="17"/>
        <v/>
      </c>
    </row>
    <row r="49" customHeight="1" spans="1:83">
      <c r="A49" s="84"/>
      <c r="B49" s="74" t="str">
        <f t="shared" si="0"/>
        <v/>
      </c>
      <c r="C49" s="75"/>
      <c r="D49" s="55"/>
      <c r="E49" s="55"/>
      <c r="F49" s="44"/>
      <c r="G49" s="76"/>
      <c r="H49" s="77"/>
      <c r="I49" s="76"/>
      <c r="J49" s="76"/>
      <c r="K49" s="78">
        <f t="shared" si="1"/>
        <v>0</v>
      </c>
      <c r="L49" s="57"/>
      <c r="M49" s="79">
        <f t="shared" ref="M49:AA49" si="63">BJ49/20</f>
        <v>0</v>
      </c>
      <c r="N49" s="79">
        <f t="shared" si="63"/>
        <v>0</v>
      </c>
      <c r="O49" s="79">
        <f t="shared" si="63"/>
        <v>0</v>
      </c>
      <c r="P49" s="79">
        <f t="shared" si="63"/>
        <v>0</v>
      </c>
      <c r="Q49" s="79">
        <f t="shared" si="63"/>
        <v>0</v>
      </c>
      <c r="R49" s="79">
        <f t="shared" si="63"/>
        <v>0</v>
      </c>
      <c r="S49" s="79">
        <f t="shared" si="63"/>
        <v>0</v>
      </c>
      <c r="T49" s="79">
        <f t="shared" si="63"/>
        <v>0</v>
      </c>
      <c r="U49" s="79">
        <f t="shared" si="63"/>
        <v>0</v>
      </c>
      <c r="V49" s="79">
        <f t="shared" si="63"/>
        <v>0</v>
      </c>
      <c r="W49" s="79">
        <f t="shared" si="63"/>
        <v>0</v>
      </c>
      <c r="X49" s="79">
        <f t="shared" si="63"/>
        <v>0</v>
      </c>
      <c r="Y49" s="79">
        <f t="shared" si="63"/>
        <v>0</v>
      </c>
      <c r="Z49" s="79">
        <f t="shared" si="63"/>
        <v>0</v>
      </c>
      <c r="AA49" s="79">
        <f t="shared" si="63"/>
        <v>0</v>
      </c>
      <c r="AB49" s="79">
        <f t="shared" si="3"/>
        <v>0</v>
      </c>
      <c r="AC49" s="56" t="s">
        <v>52</v>
      </c>
      <c r="AD49" s="79">
        <f t="shared" si="4"/>
        <v>0</v>
      </c>
      <c r="AE49" s="80">
        <f t="shared" si="5"/>
        <v>0</v>
      </c>
      <c r="AF49" s="78">
        <f t="shared" si="6"/>
        <v>0</v>
      </c>
      <c r="AG49" s="78">
        <f t="shared" si="7"/>
        <v>0</v>
      </c>
      <c r="AH49" s="76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76"/>
      <c r="AU49" s="81">
        <f t="shared" si="8"/>
        <v>0</v>
      </c>
      <c r="AV49" s="56" t="b">
        <f t="shared" si="9"/>
        <v>0</v>
      </c>
      <c r="AW49" s="56" t="str">
        <f t="shared" si="10"/>
        <v>A</v>
      </c>
      <c r="AX49" s="56" t="str">
        <f t="shared" si="11"/>
        <v>D</v>
      </c>
      <c r="AY49" s="61"/>
      <c r="AZ49" s="56"/>
      <c r="BA49" s="56"/>
      <c r="BB49" s="56"/>
      <c r="BC49" s="56"/>
      <c r="BD49" s="56"/>
      <c r="BE49" s="56"/>
      <c r="BF49" s="56"/>
      <c r="BG49" s="56"/>
      <c r="BH49" s="56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6">
        <f t="shared" si="12"/>
        <v>0</v>
      </c>
      <c r="BZ49" s="56">
        <f t="shared" si="13"/>
        <v>0</v>
      </c>
      <c r="CA49" s="78">
        <f t="shared" si="14"/>
        <v>0</v>
      </c>
      <c r="CB49" s="76"/>
      <c r="CC49" s="56">
        <f t="shared" si="15"/>
        <v>0</v>
      </c>
      <c r="CD49" s="82" t="str">
        <f t="shared" si="16"/>
        <v>B</v>
      </c>
      <c r="CE49" s="83" t="str">
        <f t="shared" si="17"/>
        <v/>
      </c>
    </row>
    <row r="50" customHeight="1" spans="1:83">
      <c r="A50" s="84"/>
      <c r="B50" s="74" t="str">
        <f t="shared" si="0"/>
        <v/>
      </c>
      <c r="C50" s="75"/>
      <c r="D50" s="55"/>
      <c r="E50" s="55"/>
      <c r="F50" s="44"/>
      <c r="G50" s="76"/>
      <c r="H50" s="77"/>
      <c r="I50" s="76"/>
      <c r="J50" s="76"/>
      <c r="K50" s="78">
        <f t="shared" si="1"/>
        <v>0</v>
      </c>
      <c r="L50" s="57"/>
      <c r="M50" s="79">
        <f t="shared" ref="M50:AA50" si="64">BJ50/20</f>
        <v>0</v>
      </c>
      <c r="N50" s="79">
        <f t="shared" si="64"/>
        <v>0</v>
      </c>
      <c r="O50" s="79">
        <f t="shared" si="64"/>
        <v>0</v>
      </c>
      <c r="P50" s="79">
        <f t="shared" si="64"/>
        <v>0</v>
      </c>
      <c r="Q50" s="79">
        <f t="shared" si="64"/>
        <v>0</v>
      </c>
      <c r="R50" s="79">
        <f t="shared" si="64"/>
        <v>0</v>
      </c>
      <c r="S50" s="79">
        <f t="shared" si="64"/>
        <v>0</v>
      </c>
      <c r="T50" s="79">
        <f t="shared" si="64"/>
        <v>0</v>
      </c>
      <c r="U50" s="79">
        <f t="shared" si="64"/>
        <v>0</v>
      </c>
      <c r="V50" s="79">
        <f t="shared" si="64"/>
        <v>0</v>
      </c>
      <c r="W50" s="79">
        <f t="shared" si="64"/>
        <v>0</v>
      </c>
      <c r="X50" s="79">
        <f t="shared" si="64"/>
        <v>0</v>
      </c>
      <c r="Y50" s="79">
        <f t="shared" si="64"/>
        <v>0</v>
      </c>
      <c r="Z50" s="79">
        <f t="shared" si="64"/>
        <v>0</v>
      </c>
      <c r="AA50" s="79">
        <f t="shared" si="64"/>
        <v>0</v>
      </c>
      <c r="AB50" s="79">
        <f t="shared" si="3"/>
        <v>0</v>
      </c>
      <c r="AC50" s="56" t="s">
        <v>52</v>
      </c>
      <c r="AD50" s="79">
        <f t="shared" si="4"/>
        <v>0</v>
      </c>
      <c r="AE50" s="80">
        <f t="shared" si="5"/>
        <v>0</v>
      </c>
      <c r="AF50" s="78">
        <f t="shared" si="6"/>
        <v>0</v>
      </c>
      <c r="AG50" s="78">
        <f t="shared" si="7"/>
        <v>0</v>
      </c>
      <c r="AH50" s="76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76"/>
      <c r="AU50" s="81">
        <f t="shared" si="8"/>
        <v>0</v>
      </c>
      <c r="AV50" s="56" t="b">
        <f t="shared" si="9"/>
        <v>0</v>
      </c>
      <c r="AW50" s="56" t="str">
        <f t="shared" si="10"/>
        <v>A</v>
      </c>
      <c r="AX50" s="56" t="str">
        <f t="shared" si="11"/>
        <v>D</v>
      </c>
      <c r="AY50" s="61"/>
      <c r="AZ50" s="56"/>
      <c r="BA50" s="56"/>
      <c r="BB50" s="56"/>
      <c r="BC50" s="56"/>
      <c r="BD50" s="56"/>
      <c r="BE50" s="56"/>
      <c r="BF50" s="56"/>
      <c r="BG50" s="56"/>
      <c r="BH50" s="56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6">
        <f t="shared" si="12"/>
        <v>0</v>
      </c>
      <c r="BZ50" s="56">
        <f t="shared" si="13"/>
        <v>0</v>
      </c>
      <c r="CA50" s="78">
        <f t="shared" si="14"/>
        <v>0</v>
      </c>
      <c r="CB50" s="76"/>
      <c r="CC50" s="56">
        <f t="shared" si="15"/>
        <v>0</v>
      </c>
      <c r="CD50" s="82" t="str">
        <f t="shared" si="16"/>
        <v>B</v>
      </c>
      <c r="CE50" s="83" t="str">
        <f t="shared" si="17"/>
        <v/>
      </c>
    </row>
    <row r="51" customHeight="1" spans="1:83">
      <c r="A51" s="84"/>
      <c r="B51" s="74" t="str">
        <f t="shared" si="0"/>
        <v/>
      </c>
      <c r="C51" s="75"/>
      <c r="D51" s="55"/>
      <c r="E51" s="55"/>
      <c r="F51" s="44"/>
      <c r="G51" s="76"/>
      <c r="H51" s="77"/>
      <c r="I51" s="76"/>
      <c r="J51" s="76"/>
      <c r="K51" s="78">
        <f t="shared" si="1"/>
        <v>0</v>
      </c>
      <c r="L51" s="57"/>
      <c r="M51" s="79">
        <f t="shared" ref="M51:AA51" si="65">BJ51/20</f>
        <v>0</v>
      </c>
      <c r="N51" s="79">
        <f t="shared" si="65"/>
        <v>0</v>
      </c>
      <c r="O51" s="79">
        <f t="shared" si="65"/>
        <v>0</v>
      </c>
      <c r="P51" s="79">
        <f t="shared" si="65"/>
        <v>0</v>
      </c>
      <c r="Q51" s="79">
        <f t="shared" si="65"/>
        <v>0</v>
      </c>
      <c r="R51" s="79">
        <f t="shared" si="65"/>
        <v>0</v>
      </c>
      <c r="S51" s="79">
        <f t="shared" si="65"/>
        <v>0</v>
      </c>
      <c r="T51" s="79">
        <f t="shared" si="65"/>
        <v>0</v>
      </c>
      <c r="U51" s="79">
        <f t="shared" si="65"/>
        <v>0</v>
      </c>
      <c r="V51" s="79">
        <f t="shared" si="65"/>
        <v>0</v>
      </c>
      <c r="W51" s="79">
        <f t="shared" si="65"/>
        <v>0</v>
      </c>
      <c r="X51" s="79">
        <f t="shared" si="65"/>
        <v>0</v>
      </c>
      <c r="Y51" s="79">
        <f t="shared" si="65"/>
        <v>0</v>
      </c>
      <c r="Z51" s="79">
        <f t="shared" si="65"/>
        <v>0</v>
      </c>
      <c r="AA51" s="79">
        <f t="shared" si="65"/>
        <v>0</v>
      </c>
      <c r="AB51" s="79">
        <f t="shared" si="3"/>
        <v>0</v>
      </c>
      <c r="AC51" s="56" t="s">
        <v>52</v>
      </c>
      <c r="AD51" s="79">
        <f t="shared" si="4"/>
        <v>0</v>
      </c>
      <c r="AE51" s="80">
        <f t="shared" si="5"/>
        <v>0</v>
      </c>
      <c r="AF51" s="78">
        <f t="shared" si="6"/>
        <v>0</v>
      </c>
      <c r="AG51" s="78">
        <f t="shared" si="7"/>
        <v>0</v>
      </c>
      <c r="AH51" s="76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76"/>
      <c r="AU51" s="81">
        <f t="shared" si="8"/>
        <v>0</v>
      </c>
      <c r="AV51" s="56" t="b">
        <f t="shared" si="9"/>
        <v>0</v>
      </c>
      <c r="AW51" s="56" t="str">
        <f t="shared" si="10"/>
        <v>A</v>
      </c>
      <c r="AX51" s="56" t="str">
        <f t="shared" si="11"/>
        <v>D</v>
      </c>
      <c r="AY51" s="61"/>
      <c r="AZ51" s="56"/>
      <c r="BA51" s="56"/>
      <c r="BB51" s="56"/>
      <c r="BC51" s="56"/>
      <c r="BD51" s="56"/>
      <c r="BE51" s="56"/>
      <c r="BF51" s="56"/>
      <c r="BG51" s="56"/>
      <c r="BH51" s="56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6">
        <f t="shared" si="12"/>
        <v>0</v>
      </c>
      <c r="BZ51" s="56">
        <f t="shared" si="13"/>
        <v>0</v>
      </c>
      <c r="CA51" s="78">
        <f t="shared" si="14"/>
        <v>0</v>
      </c>
      <c r="CB51" s="76"/>
      <c r="CC51" s="56">
        <f t="shared" si="15"/>
        <v>0</v>
      </c>
      <c r="CD51" s="82" t="str">
        <f t="shared" si="16"/>
        <v>B</v>
      </c>
      <c r="CE51" s="83" t="str">
        <f t="shared" si="17"/>
        <v/>
      </c>
    </row>
    <row r="52" customHeight="1" spans="1:83">
      <c r="A52" s="84"/>
      <c r="B52" s="74" t="str">
        <f t="shared" si="0"/>
        <v/>
      </c>
      <c r="C52" s="75"/>
      <c r="D52" s="55"/>
      <c r="E52" s="55"/>
      <c r="F52" s="44"/>
      <c r="G52" s="76"/>
      <c r="H52" s="77"/>
      <c r="I52" s="76"/>
      <c r="J52" s="76"/>
      <c r="K52" s="78">
        <f t="shared" si="1"/>
        <v>0</v>
      </c>
      <c r="L52" s="57"/>
      <c r="M52" s="79">
        <f t="shared" ref="M52:AA52" si="66">BJ52/20</f>
        <v>0</v>
      </c>
      <c r="N52" s="79">
        <f t="shared" si="66"/>
        <v>0</v>
      </c>
      <c r="O52" s="79">
        <f t="shared" si="66"/>
        <v>0</v>
      </c>
      <c r="P52" s="79">
        <f t="shared" si="66"/>
        <v>0</v>
      </c>
      <c r="Q52" s="79">
        <f t="shared" si="66"/>
        <v>0</v>
      </c>
      <c r="R52" s="79">
        <f t="shared" si="66"/>
        <v>0</v>
      </c>
      <c r="S52" s="79">
        <f t="shared" si="66"/>
        <v>0</v>
      </c>
      <c r="T52" s="79">
        <f t="shared" si="66"/>
        <v>0</v>
      </c>
      <c r="U52" s="79">
        <f t="shared" si="66"/>
        <v>0</v>
      </c>
      <c r="V52" s="79">
        <f t="shared" si="66"/>
        <v>0</v>
      </c>
      <c r="W52" s="79">
        <f t="shared" si="66"/>
        <v>0</v>
      </c>
      <c r="X52" s="79">
        <f t="shared" si="66"/>
        <v>0</v>
      </c>
      <c r="Y52" s="79">
        <f t="shared" si="66"/>
        <v>0</v>
      </c>
      <c r="Z52" s="79">
        <f t="shared" si="66"/>
        <v>0</v>
      </c>
      <c r="AA52" s="79">
        <f t="shared" si="66"/>
        <v>0</v>
      </c>
      <c r="AB52" s="79">
        <f t="shared" si="3"/>
        <v>0</v>
      </c>
      <c r="AC52" s="56" t="s">
        <v>52</v>
      </c>
      <c r="AD52" s="79">
        <f t="shared" si="4"/>
        <v>0</v>
      </c>
      <c r="AE52" s="80">
        <f t="shared" si="5"/>
        <v>0</v>
      </c>
      <c r="AF52" s="78">
        <f t="shared" si="6"/>
        <v>0</v>
      </c>
      <c r="AG52" s="78">
        <f t="shared" si="7"/>
        <v>0</v>
      </c>
      <c r="AH52" s="76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76"/>
      <c r="AU52" s="81">
        <f t="shared" si="8"/>
        <v>0</v>
      </c>
      <c r="AV52" s="56" t="b">
        <f t="shared" si="9"/>
        <v>0</v>
      </c>
      <c r="AW52" s="56" t="str">
        <f t="shared" si="10"/>
        <v>A</v>
      </c>
      <c r="AX52" s="56" t="str">
        <f t="shared" si="11"/>
        <v>D</v>
      </c>
      <c r="AY52" s="61"/>
      <c r="AZ52" s="56"/>
      <c r="BA52" s="56"/>
      <c r="BB52" s="56"/>
      <c r="BC52" s="56"/>
      <c r="BD52" s="56"/>
      <c r="BE52" s="56"/>
      <c r="BF52" s="56"/>
      <c r="BG52" s="56"/>
      <c r="BH52" s="56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6">
        <f t="shared" si="12"/>
        <v>0</v>
      </c>
      <c r="BZ52" s="56">
        <f t="shared" si="13"/>
        <v>0</v>
      </c>
      <c r="CA52" s="78">
        <f t="shared" si="14"/>
        <v>0</v>
      </c>
      <c r="CB52" s="76"/>
      <c r="CC52" s="56">
        <f t="shared" si="15"/>
        <v>0</v>
      </c>
      <c r="CD52" s="82" t="str">
        <f t="shared" si="16"/>
        <v>B</v>
      </c>
      <c r="CE52" s="83" t="str">
        <f t="shared" si="17"/>
        <v/>
      </c>
    </row>
    <row r="53" customHeight="1" spans="1:83">
      <c r="A53" s="84"/>
      <c r="B53" s="74" t="str">
        <f t="shared" si="0"/>
        <v/>
      </c>
      <c r="C53" s="75"/>
      <c r="D53" s="55"/>
      <c r="E53" s="55"/>
      <c r="F53" s="44"/>
      <c r="G53" s="76"/>
      <c r="H53" s="77"/>
      <c r="I53" s="76"/>
      <c r="J53" s="76"/>
      <c r="K53" s="78">
        <f t="shared" si="1"/>
        <v>0</v>
      </c>
      <c r="L53" s="57"/>
      <c r="M53" s="79">
        <f t="shared" ref="M53:AA53" si="67">BJ53/20</f>
        <v>0</v>
      </c>
      <c r="N53" s="79">
        <f t="shared" si="67"/>
        <v>0</v>
      </c>
      <c r="O53" s="79">
        <f t="shared" si="67"/>
        <v>0</v>
      </c>
      <c r="P53" s="79">
        <f t="shared" si="67"/>
        <v>0</v>
      </c>
      <c r="Q53" s="79">
        <f t="shared" si="67"/>
        <v>0</v>
      </c>
      <c r="R53" s="79">
        <f t="shared" si="67"/>
        <v>0</v>
      </c>
      <c r="S53" s="79">
        <f t="shared" si="67"/>
        <v>0</v>
      </c>
      <c r="T53" s="79">
        <f t="shared" si="67"/>
        <v>0</v>
      </c>
      <c r="U53" s="79">
        <f t="shared" si="67"/>
        <v>0</v>
      </c>
      <c r="V53" s="79">
        <f t="shared" si="67"/>
        <v>0</v>
      </c>
      <c r="W53" s="79">
        <f t="shared" si="67"/>
        <v>0</v>
      </c>
      <c r="X53" s="79">
        <f t="shared" si="67"/>
        <v>0</v>
      </c>
      <c r="Y53" s="79">
        <f t="shared" si="67"/>
        <v>0</v>
      </c>
      <c r="Z53" s="79">
        <f t="shared" si="67"/>
        <v>0</v>
      </c>
      <c r="AA53" s="79">
        <f t="shared" si="67"/>
        <v>0</v>
      </c>
      <c r="AB53" s="79">
        <f t="shared" si="3"/>
        <v>0</v>
      </c>
      <c r="AC53" s="56" t="s">
        <v>52</v>
      </c>
      <c r="AD53" s="79">
        <f t="shared" si="4"/>
        <v>0</v>
      </c>
      <c r="AE53" s="80">
        <f t="shared" si="5"/>
        <v>0</v>
      </c>
      <c r="AF53" s="78">
        <f t="shared" si="6"/>
        <v>0</v>
      </c>
      <c r="AG53" s="78">
        <f t="shared" si="7"/>
        <v>0</v>
      </c>
      <c r="AH53" s="76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76"/>
      <c r="AU53" s="81">
        <f t="shared" si="8"/>
        <v>0</v>
      </c>
      <c r="AV53" s="56" t="b">
        <f t="shared" si="9"/>
        <v>0</v>
      </c>
      <c r="AW53" s="56" t="str">
        <f t="shared" si="10"/>
        <v>A</v>
      </c>
      <c r="AX53" s="56" t="str">
        <f t="shared" si="11"/>
        <v>D</v>
      </c>
      <c r="AY53" s="61"/>
      <c r="AZ53" s="56"/>
      <c r="BA53" s="56"/>
      <c r="BB53" s="56"/>
      <c r="BC53" s="56"/>
      <c r="BD53" s="56"/>
      <c r="BE53" s="56"/>
      <c r="BF53" s="56"/>
      <c r="BG53" s="56"/>
      <c r="BH53" s="56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6">
        <f t="shared" si="12"/>
        <v>0</v>
      </c>
      <c r="BZ53" s="56">
        <f t="shared" si="13"/>
        <v>0</v>
      </c>
      <c r="CA53" s="78">
        <f t="shared" si="14"/>
        <v>0</v>
      </c>
      <c r="CB53" s="76"/>
      <c r="CC53" s="56">
        <f t="shared" si="15"/>
        <v>0</v>
      </c>
      <c r="CD53" s="82" t="str">
        <f t="shared" si="16"/>
        <v>B</v>
      </c>
      <c r="CE53" s="83" t="str">
        <f t="shared" si="17"/>
        <v/>
      </c>
    </row>
    <row r="54" customHeight="1" spans="1:83">
      <c r="A54" s="84"/>
      <c r="B54" s="74" t="str">
        <f t="shared" si="0"/>
        <v/>
      </c>
      <c r="C54" s="75"/>
      <c r="D54" s="55"/>
      <c r="E54" s="55"/>
      <c r="F54" s="44"/>
      <c r="G54" s="76"/>
      <c r="H54" s="77"/>
      <c r="I54" s="76"/>
      <c r="J54" s="76"/>
      <c r="K54" s="78">
        <f t="shared" si="1"/>
        <v>0</v>
      </c>
      <c r="L54" s="57"/>
      <c r="M54" s="79">
        <f t="shared" ref="M54:AA54" si="68">BJ54/20</f>
        <v>0</v>
      </c>
      <c r="N54" s="79">
        <f t="shared" si="68"/>
        <v>0</v>
      </c>
      <c r="O54" s="79">
        <f t="shared" si="68"/>
        <v>0</v>
      </c>
      <c r="P54" s="79">
        <f t="shared" si="68"/>
        <v>0</v>
      </c>
      <c r="Q54" s="79">
        <f t="shared" si="68"/>
        <v>0</v>
      </c>
      <c r="R54" s="79">
        <f t="shared" si="68"/>
        <v>0</v>
      </c>
      <c r="S54" s="79">
        <f t="shared" si="68"/>
        <v>0</v>
      </c>
      <c r="T54" s="79">
        <f t="shared" si="68"/>
        <v>0</v>
      </c>
      <c r="U54" s="79">
        <f t="shared" si="68"/>
        <v>0</v>
      </c>
      <c r="V54" s="79">
        <f t="shared" si="68"/>
        <v>0</v>
      </c>
      <c r="W54" s="79">
        <f t="shared" si="68"/>
        <v>0</v>
      </c>
      <c r="X54" s="79">
        <f t="shared" si="68"/>
        <v>0</v>
      </c>
      <c r="Y54" s="79">
        <f t="shared" si="68"/>
        <v>0</v>
      </c>
      <c r="Z54" s="79">
        <f t="shared" si="68"/>
        <v>0</v>
      </c>
      <c r="AA54" s="79">
        <f t="shared" si="68"/>
        <v>0</v>
      </c>
      <c r="AB54" s="79">
        <f t="shared" si="3"/>
        <v>0</v>
      </c>
      <c r="AC54" s="56" t="s">
        <v>52</v>
      </c>
      <c r="AD54" s="79">
        <f t="shared" si="4"/>
        <v>0</v>
      </c>
      <c r="AE54" s="80">
        <f t="shared" si="5"/>
        <v>0</v>
      </c>
      <c r="AF54" s="78">
        <f t="shared" si="6"/>
        <v>0</v>
      </c>
      <c r="AG54" s="78">
        <f t="shared" si="7"/>
        <v>0</v>
      </c>
      <c r="AH54" s="76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76"/>
      <c r="AU54" s="81">
        <f t="shared" si="8"/>
        <v>0</v>
      </c>
      <c r="AV54" s="56" t="b">
        <f t="shared" si="9"/>
        <v>0</v>
      </c>
      <c r="AW54" s="56" t="str">
        <f t="shared" si="10"/>
        <v>A</v>
      </c>
      <c r="AX54" s="56" t="str">
        <f t="shared" si="11"/>
        <v>D</v>
      </c>
      <c r="AY54" s="61"/>
      <c r="AZ54" s="56"/>
      <c r="BA54" s="56"/>
      <c r="BB54" s="56"/>
      <c r="BC54" s="56"/>
      <c r="BD54" s="56"/>
      <c r="BE54" s="56"/>
      <c r="BF54" s="56"/>
      <c r="BG54" s="56"/>
      <c r="BH54" s="56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6">
        <f t="shared" si="12"/>
        <v>0</v>
      </c>
      <c r="BZ54" s="56">
        <f t="shared" si="13"/>
        <v>0</v>
      </c>
      <c r="CA54" s="78">
        <f t="shared" si="14"/>
        <v>0</v>
      </c>
      <c r="CB54" s="76"/>
      <c r="CC54" s="56">
        <f t="shared" si="15"/>
        <v>0</v>
      </c>
      <c r="CD54" s="82" t="str">
        <f t="shared" si="16"/>
        <v>B</v>
      </c>
      <c r="CE54" s="83" t="str">
        <f t="shared" si="17"/>
        <v/>
      </c>
    </row>
    <row r="55" customHeight="1" spans="1:83">
      <c r="A55" s="84"/>
      <c r="B55" s="74" t="str">
        <f t="shared" si="0"/>
        <v/>
      </c>
      <c r="C55" s="75"/>
      <c r="D55" s="55"/>
      <c r="E55" s="55"/>
      <c r="F55" s="44"/>
      <c r="G55" s="76"/>
      <c r="H55" s="77"/>
      <c r="I55" s="76"/>
      <c r="J55" s="76"/>
      <c r="K55" s="78">
        <f t="shared" si="1"/>
        <v>0</v>
      </c>
      <c r="L55" s="57"/>
      <c r="M55" s="79">
        <f t="shared" ref="M55:AA55" si="69">BJ55/20</f>
        <v>0</v>
      </c>
      <c r="N55" s="79">
        <f t="shared" si="69"/>
        <v>0</v>
      </c>
      <c r="O55" s="79">
        <f t="shared" si="69"/>
        <v>0</v>
      </c>
      <c r="P55" s="79">
        <f t="shared" si="69"/>
        <v>0</v>
      </c>
      <c r="Q55" s="79">
        <f t="shared" si="69"/>
        <v>0</v>
      </c>
      <c r="R55" s="79">
        <f t="shared" si="69"/>
        <v>0</v>
      </c>
      <c r="S55" s="79">
        <f t="shared" si="69"/>
        <v>0</v>
      </c>
      <c r="T55" s="79">
        <f t="shared" si="69"/>
        <v>0</v>
      </c>
      <c r="U55" s="79">
        <f t="shared" si="69"/>
        <v>0</v>
      </c>
      <c r="V55" s="79">
        <f t="shared" si="69"/>
        <v>0</v>
      </c>
      <c r="W55" s="79">
        <f t="shared" si="69"/>
        <v>0</v>
      </c>
      <c r="X55" s="79">
        <f t="shared" si="69"/>
        <v>0</v>
      </c>
      <c r="Y55" s="79">
        <f t="shared" si="69"/>
        <v>0</v>
      </c>
      <c r="Z55" s="79">
        <f t="shared" si="69"/>
        <v>0</v>
      </c>
      <c r="AA55" s="79">
        <f t="shared" si="69"/>
        <v>0</v>
      </c>
      <c r="AB55" s="79">
        <f t="shared" si="3"/>
        <v>0</v>
      </c>
      <c r="AC55" s="56" t="s">
        <v>52</v>
      </c>
      <c r="AD55" s="79">
        <f t="shared" si="4"/>
        <v>0</v>
      </c>
      <c r="AE55" s="80">
        <f t="shared" si="5"/>
        <v>0</v>
      </c>
      <c r="AF55" s="78">
        <f t="shared" si="6"/>
        <v>0</v>
      </c>
      <c r="AG55" s="78">
        <f t="shared" si="7"/>
        <v>0</v>
      </c>
      <c r="AH55" s="76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76"/>
      <c r="AU55" s="81">
        <f t="shared" si="8"/>
        <v>0</v>
      </c>
      <c r="AV55" s="56" t="b">
        <f t="shared" si="9"/>
        <v>0</v>
      </c>
      <c r="AW55" s="56" t="str">
        <f t="shared" si="10"/>
        <v>A</v>
      </c>
      <c r="AX55" s="56" t="str">
        <f t="shared" si="11"/>
        <v>D</v>
      </c>
      <c r="AY55" s="61"/>
      <c r="AZ55" s="56"/>
      <c r="BA55" s="56"/>
      <c r="BB55" s="56"/>
      <c r="BC55" s="56"/>
      <c r="BD55" s="56"/>
      <c r="BE55" s="56"/>
      <c r="BF55" s="56"/>
      <c r="BG55" s="56"/>
      <c r="BH55" s="56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6">
        <f t="shared" si="12"/>
        <v>0</v>
      </c>
      <c r="BZ55" s="56">
        <f t="shared" si="13"/>
        <v>0</v>
      </c>
      <c r="CA55" s="78">
        <f t="shared" si="14"/>
        <v>0</v>
      </c>
      <c r="CB55" s="76"/>
      <c r="CC55" s="56">
        <f t="shared" si="15"/>
        <v>0</v>
      </c>
      <c r="CD55" s="82" t="str">
        <f t="shared" si="16"/>
        <v>B</v>
      </c>
      <c r="CE55" s="83" t="str">
        <f t="shared" si="17"/>
        <v/>
      </c>
    </row>
    <row r="56" customHeight="1" spans="1:83">
      <c r="A56" s="84"/>
      <c r="B56" s="74" t="str">
        <f t="shared" si="0"/>
        <v/>
      </c>
      <c r="C56" s="75"/>
      <c r="D56" s="55"/>
      <c r="E56" s="55"/>
      <c r="F56" s="44"/>
      <c r="G56" s="76"/>
      <c r="H56" s="77"/>
      <c r="I56" s="76"/>
      <c r="J56" s="76"/>
      <c r="K56" s="78">
        <f t="shared" si="1"/>
        <v>0</v>
      </c>
      <c r="L56" s="57"/>
      <c r="M56" s="79">
        <f t="shared" ref="M56:AA56" si="70">BJ56/20</f>
        <v>0</v>
      </c>
      <c r="N56" s="79">
        <f t="shared" si="70"/>
        <v>0</v>
      </c>
      <c r="O56" s="79">
        <f t="shared" si="70"/>
        <v>0</v>
      </c>
      <c r="P56" s="79">
        <f t="shared" si="70"/>
        <v>0</v>
      </c>
      <c r="Q56" s="79">
        <f t="shared" si="70"/>
        <v>0</v>
      </c>
      <c r="R56" s="79">
        <f t="shared" si="70"/>
        <v>0</v>
      </c>
      <c r="S56" s="79">
        <f t="shared" si="70"/>
        <v>0</v>
      </c>
      <c r="T56" s="79">
        <f t="shared" si="70"/>
        <v>0</v>
      </c>
      <c r="U56" s="79">
        <f t="shared" si="70"/>
        <v>0</v>
      </c>
      <c r="V56" s="79">
        <f t="shared" si="70"/>
        <v>0</v>
      </c>
      <c r="W56" s="79">
        <f t="shared" si="70"/>
        <v>0</v>
      </c>
      <c r="X56" s="79">
        <f t="shared" si="70"/>
        <v>0</v>
      </c>
      <c r="Y56" s="79">
        <f t="shared" si="70"/>
        <v>0</v>
      </c>
      <c r="Z56" s="79">
        <f t="shared" si="70"/>
        <v>0</v>
      </c>
      <c r="AA56" s="79">
        <f t="shared" si="70"/>
        <v>0</v>
      </c>
      <c r="AB56" s="79">
        <f t="shared" si="3"/>
        <v>0</v>
      </c>
      <c r="AC56" s="56" t="s">
        <v>52</v>
      </c>
      <c r="AD56" s="79">
        <f t="shared" si="4"/>
        <v>0</v>
      </c>
      <c r="AE56" s="80">
        <f t="shared" si="5"/>
        <v>0</v>
      </c>
      <c r="AF56" s="78">
        <f t="shared" si="6"/>
        <v>0</v>
      </c>
      <c r="AG56" s="78">
        <f t="shared" si="7"/>
        <v>0</v>
      </c>
      <c r="AH56" s="76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76"/>
      <c r="AU56" s="81">
        <f t="shared" si="8"/>
        <v>0</v>
      </c>
      <c r="AV56" s="56" t="b">
        <f t="shared" si="9"/>
        <v>0</v>
      </c>
      <c r="AW56" s="56" t="str">
        <f t="shared" si="10"/>
        <v>A</v>
      </c>
      <c r="AX56" s="56" t="str">
        <f t="shared" si="11"/>
        <v>D</v>
      </c>
      <c r="AY56" s="61"/>
      <c r="AZ56" s="56"/>
      <c r="BA56" s="56"/>
      <c r="BB56" s="56"/>
      <c r="BC56" s="56"/>
      <c r="BD56" s="56"/>
      <c r="BE56" s="56"/>
      <c r="BF56" s="56"/>
      <c r="BG56" s="56"/>
      <c r="BH56" s="56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6">
        <f t="shared" si="12"/>
        <v>0</v>
      </c>
      <c r="BZ56" s="56">
        <f t="shared" si="13"/>
        <v>0</v>
      </c>
      <c r="CA56" s="78">
        <f t="shared" si="14"/>
        <v>0</v>
      </c>
      <c r="CB56" s="76"/>
      <c r="CC56" s="56">
        <f t="shared" si="15"/>
        <v>0</v>
      </c>
      <c r="CD56" s="82" t="str">
        <f t="shared" si="16"/>
        <v>B</v>
      </c>
      <c r="CE56" s="83" t="str">
        <f t="shared" si="17"/>
        <v/>
      </c>
    </row>
    <row r="57" customHeight="1" spans="1:83">
      <c r="A57" s="84"/>
      <c r="B57" s="74" t="str">
        <f t="shared" si="0"/>
        <v/>
      </c>
      <c r="C57" s="75"/>
      <c r="D57" s="55"/>
      <c r="E57" s="55"/>
      <c r="F57" s="44"/>
      <c r="G57" s="76"/>
      <c r="H57" s="77"/>
      <c r="I57" s="76"/>
      <c r="J57" s="76"/>
      <c r="K57" s="78">
        <f t="shared" si="1"/>
        <v>0</v>
      </c>
      <c r="L57" s="57"/>
      <c r="M57" s="79">
        <f t="shared" ref="M57:AA57" si="71">BJ57/20</f>
        <v>0</v>
      </c>
      <c r="N57" s="79">
        <f t="shared" si="71"/>
        <v>0</v>
      </c>
      <c r="O57" s="79">
        <f t="shared" si="71"/>
        <v>0</v>
      </c>
      <c r="P57" s="79">
        <f t="shared" si="71"/>
        <v>0</v>
      </c>
      <c r="Q57" s="79">
        <f t="shared" si="71"/>
        <v>0</v>
      </c>
      <c r="R57" s="79">
        <f t="shared" si="71"/>
        <v>0</v>
      </c>
      <c r="S57" s="79">
        <f t="shared" si="71"/>
        <v>0</v>
      </c>
      <c r="T57" s="79">
        <f t="shared" si="71"/>
        <v>0</v>
      </c>
      <c r="U57" s="79">
        <f t="shared" si="71"/>
        <v>0</v>
      </c>
      <c r="V57" s="79">
        <f t="shared" si="71"/>
        <v>0</v>
      </c>
      <c r="W57" s="79">
        <f t="shared" si="71"/>
        <v>0</v>
      </c>
      <c r="X57" s="79">
        <f t="shared" si="71"/>
        <v>0</v>
      </c>
      <c r="Y57" s="79">
        <f t="shared" si="71"/>
        <v>0</v>
      </c>
      <c r="Z57" s="79">
        <f t="shared" si="71"/>
        <v>0</v>
      </c>
      <c r="AA57" s="79">
        <f t="shared" si="71"/>
        <v>0</v>
      </c>
      <c r="AB57" s="79">
        <f t="shared" si="3"/>
        <v>0</v>
      </c>
      <c r="AC57" s="56" t="s">
        <v>52</v>
      </c>
      <c r="AD57" s="79">
        <f t="shared" si="4"/>
        <v>0</v>
      </c>
      <c r="AE57" s="80">
        <f t="shared" si="5"/>
        <v>0</v>
      </c>
      <c r="AF57" s="78">
        <f t="shared" si="6"/>
        <v>0</v>
      </c>
      <c r="AG57" s="78">
        <f t="shared" si="7"/>
        <v>0</v>
      </c>
      <c r="AH57" s="76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76"/>
      <c r="AU57" s="81">
        <f t="shared" si="8"/>
        <v>0</v>
      </c>
      <c r="AV57" s="56" t="b">
        <f t="shared" si="9"/>
        <v>0</v>
      </c>
      <c r="AW57" s="56" t="str">
        <f t="shared" si="10"/>
        <v>A</v>
      </c>
      <c r="AX57" s="56" t="str">
        <f t="shared" si="11"/>
        <v>D</v>
      </c>
      <c r="AY57" s="61"/>
      <c r="AZ57" s="56"/>
      <c r="BA57" s="56"/>
      <c r="BB57" s="56"/>
      <c r="BC57" s="56"/>
      <c r="BD57" s="56"/>
      <c r="BE57" s="56"/>
      <c r="BF57" s="56"/>
      <c r="BG57" s="56"/>
      <c r="BH57" s="56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6">
        <f t="shared" si="12"/>
        <v>0</v>
      </c>
      <c r="BZ57" s="56">
        <f t="shared" si="13"/>
        <v>0</v>
      </c>
      <c r="CA57" s="78">
        <f t="shared" si="14"/>
        <v>0</v>
      </c>
      <c r="CB57" s="76"/>
      <c r="CC57" s="56">
        <f t="shared" si="15"/>
        <v>0</v>
      </c>
      <c r="CD57" s="82" t="str">
        <f t="shared" si="16"/>
        <v>B</v>
      </c>
      <c r="CE57" s="83" t="str">
        <f t="shared" si="17"/>
        <v/>
      </c>
    </row>
    <row r="58" customHeight="1" spans="1:83">
      <c r="A58" s="84"/>
      <c r="B58" s="74" t="str">
        <f t="shared" si="0"/>
        <v/>
      </c>
      <c r="C58" s="75"/>
      <c r="D58" s="55"/>
      <c r="E58" s="55"/>
      <c r="F58" s="44"/>
      <c r="G58" s="76"/>
      <c r="H58" s="77"/>
      <c r="I58" s="76"/>
      <c r="J58" s="76"/>
      <c r="K58" s="78">
        <f t="shared" si="1"/>
        <v>0</v>
      </c>
      <c r="L58" s="57"/>
      <c r="M58" s="79">
        <f t="shared" ref="M58:AA58" si="72">BJ58/20</f>
        <v>0</v>
      </c>
      <c r="N58" s="79">
        <f t="shared" si="72"/>
        <v>0</v>
      </c>
      <c r="O58" s="79">
        <f t="shared" si="72"/>
        <v>0</v>
      </c>
      <c r="P58" s="79">
        <f t="shared" si="72"/>
        <v>0</v>
      </c>
      <c r="Q58" s="79">
        <f t="shared" si="72"/>
        <v>0</v>
      </c>
      <c r="R58" s="79">
        <f t="shared" si="72"/>
        <v>0</v>
      </c>
      <c r="S58" s="79">
        <f t="shared" si="72"/>
        <v>0</v>
      </c>
      <c r="T58" s="79">
        <f t="shared" si="72"/>
        <v>0</v>
      </c>
      <c r="U58" s="79">
        <f t="shared" si="72"/>
        <v>0</v>
      </c>
      <c r="V58" s="79">
        <f t="shared" si="72"/>
        <v>0</v>
      </c>
      <c r="W58" s="79">
        <f t="shared" si="72"/>
        <v>0</v>
      </c>
      <c r="X58" s="79">
        <f t="shared" si="72"/>
        <v>0</v>
      </c>
      <c r="Y58" s="79">
        <f t="shared" si="72"/>
        <v>0</v>
      </c>
      <c r="Z58" s="79">
        <f t="shared" si="72"/>
        <v>0</v>
      </c>
      <c r="AA58" s="79">
        <f t="shared" si="72"/>
        <v>0</v>
      </c>
      <c r="AB58" s="79">
        <f t="shared" si="3"/>
        <v>0</v>
      </c>
      <c r="AC58" s="56" t="s">
        <v>52</v>
      </c>
      <c r="AD58" s="79">
        <f t="shared" si="4"/>
        <v>0</v>
      </c>
      <c r="AE58" s="80">
        <f t="shared" si="5"/>
        <v>0</v>
      </c>
      <c r="AF58" s="78">
        <f t="shared" si="6"/>
        <v>0</v>
      </c>
      <c r="AG58" s="78">
        <f t="shared" si="7"/>
        <v>0</v>
      </c>
      <c r="AH58" s="76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76"/>
      <c r="AU58" s="81">
        <f t="shared" si="8"/>
        <v>0</v>
      </c>
      <c r="AV58" s="56" t="b">
        <f t="shared" si="9"/>
        <v>0</v>
      </c>
      <c r="AW58" s="56" t="str">
        <f t="shared" si="10"/>
        <v>A</v>
      </c>
      <c r="AX58" s="56" t="str">
        <f t="shared" si="11"/>
        <v>D</v>
      </c>
      <c r="AY58" s="61"/>
      <c r="AZ58" s="56"/>
      <c r="BA58" s="56"/>
      <c r="BB58" s="56"/>
      <c r="BC58" s="56"/>
      <c r="BD58" s="56"/>
      <c r="BE58" s="56"/>
      <c r="BF58" s="56"/>
      <c r="BG58" s="56"/>
      <c r="BH58" s="56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6">
        <f t="shared" si="12"/>
        <v>0</v>
      </c>
      <c r="BZ58" s="56">
        <f t="shared" si="13"/>
        <v>0</v>
      </c>
      <c r="CA58" s="78">
        <f t="shared" si="14"/>
        <v>0</v>
      </c>
      <c r="CB58" s="76"/>
      <c r="CC58" s="56">
        <f t="shared" si="15"/>
        <v>0</v>
      </c>
      <c r="CD58" s="82" t="str">
        <f t="shared" si="16"/>
        <v>B</v>
      </c>
      <c r="CE58" s="83" t="str">
        <f t="shared" si="17"/>
        <v/>
      </c>
    </row>
    <row r="59" customHeight="1" spans="1:83">
      <c r="A59" s="84"/>
      <c r="B59" s="74" t="str">
        <f t="shared" si="0"/>
        <v/>
      </c>
      <c r="C59" s="75"/>
      <c r="D59" s="55"/>
      <c r="E59" s="55"/>
      <c r="F59" s="44"/>
      <c r="G59" s="76"/>
      <c r="H59" s="77"/>
      <c r="I59" s="76"/>
      <c r="J59" s="76"/>
      <c r="K59" s="78">
        <f t="shared" si="1"/>
        <v>0</v>
      </c>
      <c r="L59" s="57"/>
      <c r="M59" s="79">
        <f t="shared" ref="M59:AA59" si="73">BJ59/20</f>
        <v>0</v>
      </c>
      <c r="N59" s="79">
        <f t="shared" si="73"/>
        <v>0</v>
      </c>
      <c r="O59" s="79">
        <f t="shared" si="73"/>
        <v>0</v>
      </c>
      <c r="P59" s="79">
        <f t="shared" si="73"/>
        <v>0</v>
      </c>
      <c r="Q59" s="79">
        <f t="shared" si="73"/>
        <v>0</v>
      </c>
      <c r="R59" s="79">
        <f t="shared" si="73"/>
        <v>0</v>
      </c>
      <c r="S59" s="79">
        <f t="shared" si="73"/>
        <v>0</v>
      </c>
      <c r="T59" s="79">
        <f t="shared" si="73"/>
        <v>0</v>
      </c>
      <c r="U59" s="79">
        <f t="shared" si="73"/>
        <v>0</v>
      </c>
      <c r="V59" s="79">
        <f t="shared" si="73"/>
        <v>0</v>
      </c>
      <c r="W59" s="79">
        <f t="shared" si="73"/>
        <v>0</v>
      </c>
      <c r="X59" s="79">
        <f t="shared" si="73"/>
        <v>0</v>
      </c>
      <c r="Y59" s="79">
        <f t="shared" si="73"/>
        <v>0</v>
      </c>
      <c r="Z59" s="79">
        <f t="shared" si="73"/>
        <v>0</v>
      </c>
      <c r="AA59" s="79">
        <f t="shared" si="73"/>
        <v>0</v>
      </c>
      <c r="AB59" s="79">
        <f t="shared" si="3"/>
        <v>0</v>
      </c>
      <c r="AC59" s="56" t="s">
        <v>52</v>
      </c>
      <c r="AD59" s="79">
        <f t="shared" si="4"/>
        <v>0</v>
      </c>
      <c r="AE59" s="80">
        <f t="shared" si="5"/>
        <v>0</v>
      </c>
      <c r="AF59" s="78">
        <f t="shared" si="6"/>
        <v>0</v>
      </c>
      <c r="AG59" s="78">
        <f t="shared" si="7"/>
        <v>0</v>
      </c>
      <c r="AH59" s="76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76"/>
      <c r="AU59" s="81">
        <f t="shared" si="8"/>
        <v>0</v>
      </c>
      <c r="AV59" s="56" t="b">
        <f t="shared" si="9"/>
        <v>0</v>
      </c>
      <c r="AW59" s="56" t="str">
        <f t="shared" si="10"/>
        <v>A</v>
      </c>
      <c r="AX59" s="56" t="str">
        <f t="shared" si="11"/>
        <v>D</v>
      </c>
      <c r="AY59" s="61"/>
      <c r="AZ59" s="56"/>
      <c r="BA59" s="56"/>
      <c r="BB59" s="56"/>
      <c r="BC59" s="56"/>
      <c r="BD59" s="56"/>
      <c r="BE59" s="56"/>
      <c r="BF59" s="56"/>
      <c r="BG59" s="56"/>
      <c r="BH59" s="56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6">
        <f t="shared" si="12"/>
        <v>0</v>
      </c>
      <c r="BZ59" s="56">
        <f t="shared" si="13"/>
        <v>0</v>
      </c>
      <c r="CA59" s="78">
        <f t="shared" si="14"/>
        <v>0</v>
      </c>
      <c r="CB59" s="76"/>
      <c r="CC59" s="56">
        <f t="shared" si="15"/>
        <v>0</v>
      </c>
      <c r="CD59" s="82" t="str">
        <f t="shared" si="16"/>
        <v>B</v>
      </c>
      <c r="CE59" s="83" t="str">
        <f t="shared" si="17"/>
        <v/>
      </c>
    </row>
    <row r="60" customHeight="1" spans="1:83">
      <c r="A60" s="84"/>
      <c r="B60" s="74" t="str">
        <f t="shared" si="0"/>
        <v/>
      </c>
      <c r="C60" s="75"/>
      <c r="D60" s="55"/>
      <c r="E60" s="55"/>
      <c r="F60" s="44"/>
      <c r="G60" s="76"/>
      <c r="H60" s="77"/>
      <c r="I60" s="76"/>
      <c r="J60" s="76"/>
      <c r="K60" s="78">
        <f t="shared" si="1"/>
        <v>0</v>
      </c>
      <c r="L60" s="57"/>
      <c r="M60" s="79">
        <f t="shared" ref="M60:AA60" si="74">BJ60/20</f>
        <v>0</v>
      </c>
      <c r="N60" s="79">
        <f t="shared" si="74"/>
        <v>0</v>
      </c>
      <c r="O60" s="79">
        <f t="shared" si="74"/>
        <v>0</v>
      </c>
      <c r="P60" s="79">
        <f t="shared" si="74"/>
        <v>0</v>
      </c>
      <c r="Q60" s="79">
        <f t="shared" si="74"/>
        <v>0</v>
      </c>
      <c r="R60" s="79">
        <f t="shared" si="74"/>
        <v>0</v>
      </c>
      <c r="S60" s="79">
        <f t="shared" si="74"/>
        <v>0</v>
      </c>
      <c r="T60" s="79">
        <f t="shared" si="74"/>
        <v>0</v>
      </c>
      <c r="U60" s="79">
        <f t="shared" si="74"/>
        <v>0</v>
      </c>
      <c r="V60" s="79">
        <f t="shared" si="74"/>
        <v>0</v>
      </c>
      <c r="W60" s="79">
        <f t="shared" si="74"/>
        <v>0</v>
      </c>
      <c r="X60" s="79">
        <f t="shared" si="74"/>
        <v>0</v>
      </c>
      <c r="Y60" s="79">
        <f t="shared" si="74"/>
        <v>0</v>
      </c>
      <c r="Z60" s="79">
        <f t="shared" si="74"/>
        <v>0</v>
      </c>
      <c r="AA60" s="79">
        <f t="shared" si="74"/>
        <v>0</v>
      </c>
      <c r="AB60" s="79">
        <f t="shared" si="3"/>
        <v>0</v>
      </c>
      <c r="AC60" s="56" t="s">
        <v>52</v>
      </c>
      <c r="AD60" s="79">
        <f t="shared" si="4"/>
        <v>0</v>
      </c>
      <c r="AE60" s="80">
        <f t="shared" si="5"/>
        <v>0</v>
      </c>
      <c r="AF60" s="78">
        <f t="shared" si="6"/>
        <v>0</v>
      </c>
      <c r="AG60" s="78">
        <f t="shared" si="7"/>
        <v>0</v>
      </c>
      <c r="AH60" s="76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76"/>
      <c r="AU60" s="81">
        <f t="shared" si="8"/>
        <v>0</v>
      </c>
      <c r="AV60" s="56" t="b">
        <f t="shared" si="9"/>
        <v>0</v>
      </c>
      <c r="AW60" s="56" t="str">
        <f t="shared" si="10"/>
        <v>A</v>
      </c>
      <c r="AX60" s="56" t="str">
        <f t="shared" si="11"/>
        <v>D</v>
      </c>
      <c r="AY60" s="61"/>
      <c r="AZ60" s="56"/>
      <c r="BA60" s="56"/>
      <c r="BB60" s="56"/>
      <c r="BC60" s="56"/>
      <c r="BD60" s="56"/>
      <c r="BE60" s="56"/>
      <c r="BF60" s="56"/>
      <c r="BG60" s="56"/>
      <c r="BH60" s="56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6">
        <f t="shared" si="12"/>
        <v>0</v>
      </c>
      <c r="BZ60" s="56">
        <f t="shared" si="13"/>
        <v>0</v>
      </c>
      <c r="CA60" s="78">
        <f t="shared" si="14"/>
        <v>0</v>
      </c>
      <c r="CB60" s="76"/>
      <c r="CC60" s="56">
        <f t="shared" si="15"/>
        <v>0</v>
      </c>
      <c r="CD60" s="82" t="str">
        <f t="shared" si="16"/>
        <v>B</v>
      </c>
      <c r="CE60" s="83" t="str">
        <f t="shared" si="17"/>
        <v/>
      </c>
    </row>
    <row r="61" customHeight="1" spans="1:83">
      <c r="A61" s="84"/>
      <c r="B61" s="74" t="str">
        <f t="shared" si="0"/>
        <v/>
      </c>
      <c r="C61" s="75"/>
      <c r="D61" s="55"/>
      <c r="E61" s="55"/>
      <c r="F61" s="44"/>
      <c r="G61" s="76"/>
      <c r="H61" s="77"/>
      <c r="I61" s="76"/>
      <c r="J61" s="76"/>
      <c r="K61" s="78">
        <f t="shared" si="1"/>
        <v>0</v>
      </c>
      <c r="L61" s="57"/>
      <c r="M61" s="79">
        <f t="shared" ref="M61:AA61" si="75">BJ61/20</f>
        <v>0</v>
      </c>
      <c r="N61" s="79">
        <f t="shared" si="75"/>
        <v>0</v>
      </c>
      <c r="O61" s="79">
        <f t="shared" si="75"/>
        <v>0</v>
      </c>
      <c r="P61" s="79">
        <f t="shared" si="75"/>
        <v>0</v>
      </c>
      <c r="Q61" s="79">
        <f t="shared" si="75"/>
        <v>0</v>
      </c>
      <c r="R61" s="79">
        <f t="shared" si="75"/>
        <v>0</v>
      </c>
      <c r="S61" s="79">
        <f t="shared" si="75"/>
        <v>0</v>
      </c>
      <c r="T61" s="79">
        <f t="shared" si="75"/>
        <v>0</v>
      </c>
      <c r="U61" s="79">
        <f t="shared" si="75"/>
        <v>0</v>
      </c>
      <c r="V61" s="79">
        <f t="shared" si="75"/>
        <v>0</v>
      </c>
      <c r="W61" s="79">
        <f t="shared" si="75"/>
        <v>0</v>
      </c>
      <c r="X61" s="79">
        <f t="shared" si="75"/>
        <v>0</v>
      </c>
      <c r="Y61" s="79">
        <f t="shared" si="75"/>
        <v>0</v>
      </c>
      <c r="Z61" s="79">
        <f t="shared" si="75"/>
        <v>0</v>
      </c>
      <c r="AA61" s="79">
        <f t="shared" si="75"/>
        <v>0</v>
      </c>
      <c r="AB61" s="79">
        <f t="shared" si="3"/>
        <v>0</v>
      </c>
      <c r="AC61" s="56" t="s">
        <v>52</v>
      </c>
      <c r="AD61" s="79">
        <f t="shared" si="4"/>
        <v>0</v>
      </c>
      <c r="AE61" s="80">
        <f t="shared" si="5"/>
        <v>0</v>
      </c>
      <c r="AF61" s="78">
        <f t="shared" si="6"/>
        <v>0</v>
      </c>
      <c r="AG61" s="78">
        <f t="shared" si="7"/>
        <v>0</v>
      </c>
      <c r="AH61" s="76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76"/>
      <c r="AU61" s="81">
        <f t="shared" si="8"/>
        <v>0</v>
      </c>
      <c r="AV61" s="56" t="b">
        <f t="shared" si="9"/>
        <v>0</v>
      </c>
      <c r="AW61" s="56" t="str">
        <f t="shared" si="10"/>
        <v>A</v>
      </c>
      <c r="AX61" s="56" t="str">
        <f t="shared" si="11"/>
        <v>D</v>
      </c>
      <c r="AY61" s="61"/>
      <c r="AZ61" s="56"/>
      <c r="BA61" s="56"/>
      <c r="BB61" s="56"/>
      <c r="BC61" s="56"/>
      <c r="BD61" s="56"/>
      <c r="BE61" s="56"/>
      <c r="BF61" s="56"/>
      <c r="BG61" s="56"/>
      <c r="BH61" s="56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6">
        <f t="shared" si="12"/>
        <v>0</v>
      </c>
      <c r="BZ61" s="56">
        <f t="shared" si="13"/>
        <v>0</v>
      </c>
      <c r="CA61" s="78">
        <f t="shared" si="14"/>
        <v>0</v>
      </c>
      <c r="CB61" s="76"/>
      <c r="CC61" s="56">
        <f t="shared" si="15"/>
        <v>0</v>
      </c>
      <c r="CD61" s="82" t="str">
        <f t="shared" si="16"/>
        <v>B</v>
      </c>
      <c r="CE61" s="83" t="str">
        <f t="shared" si="17"/>
        <v/>
      </c>
    </row>
    <row r="62" customHeight="1" spans="1:83">
      <c r="A62" s="84"/>
      <c r="B62" s="74" t="str">
        <f t="shared" si="0"/>
        <v/>
      </c>
      <c r="C62" s="75"/>
      <c r="D62" s="55"/>
      <c r="E62" s="55"/>
      <c r="F62" s="44"/>
      <c r="G62" s="76"/>
      <c r="H62" s="77"/>
      <c r="I62" s="76"/>
      <c r="J62" s="76"/>
      <c r="K62" s="78">
        <f t="shared" si="1"/>
        <v>0</v>
      </c>
      <c r="L62" s="57"/>
      <c r="M62" s="79">
        <f t="shared" ref="M62:AA62" si="76">BJ62/20</f>
        <v>0</v>
      </c>
      <c r="N62" s="79">
        <f t="shared" si="76"/>
        <v>0</v>
      </c>
      <c r="O62" s="79">
        <f t="shared" si="76"/>
        <v>0</v>
      </c>
      <c r="P62" s="79">
        <f t="shared" si="76"/>
        <v>0</v>
      </c>
      <c r="Q62" s="79">
        <f t="shared" si="76"/>
        <v>0</v>
      </c>
      <c r="R62" s="79">
        <f t="shared" si="76"/>
        <v>0</v>
      </c>
      <c r="S62" s="79">
        <f t="shared" si="76"/>
        <v>0</v>
      </c>
      <c r="T62" s="79">
        <f t="shared" si="76"/>
        <v>0</v>
      </c>
      <c r="U62" s="79">
        <f t="shared" si="76"/>
        <v>0</v>
      </c>
      <c r="V62" s="79">
        <f t="shared" si="76"/>
        <v>0</v>
      </c>
      <c r="W62" s="79">
        <f t="shared" si="76"/>
        <v>0</v>
      </c>
      <c r="X62" s="79">
        <f t="shared" si="76"/>
        <v>0</v>
      </c>
      <c r="Y62" s="79">
        <f t="shared" si="76"/>
        <v>0</v>
      </c>
      <c r="Z62" s="79">
        <f t="shared" si="76"/>
        <v>0</v>
      </c>
      <c r="AA62" s="79">
        <f t="shared" si="76"/>
        <v>0</v>
      </c>
      <c r="AB62" s="79">
        <f t="shared" si="3"/>
        <v>0</v>
      </c>
      <c r="AC62" s="56" t="s">
        <v>52</v>
      </c>
      <c r="AD62" s="79">
        <f t="shared" si="4"/>
        <v>0</v>
      </c>
      <c r="AE62" s="80">
        <f t="shared" si="5"/>
        <v>0</v>
      </c>
      <c r="AF62" s="78">
        <f t="shared" si="6"/>
        <v>0</v>
      </c>
      <c r="AG62" s="78">
        <f t="shared" si="7"/>
        <v>0</v>
      </c>
      <c r="AH62" s="76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76"/>
      <c r="AU62" s="81">
        <f t="shared" si="8"/>
        <v>0</v>
      </c>
      <c r="AV62" s="56" t="b">
        <f t="shared" si="9"/>
        <v>0</v>
      </c>
      <c r="AW62" s="56" t="str">
        <f t="shared" si="10"/>
        <v>A</v>
      </c>
      <c r="AX62" s="56" t="str">
        <f t="shared" si="11"/>
        <v>D</v>
      </c>
      <c r="AY62" s="61"/>
      <c r="AZ62" s="56"/>
      <c r="BA62" s="56"/>
      <c r="BB62" s="56"/>
      <c r="BC62" s="56"/>
      <c r="BD62" s="56"/>
      <c r="BE62" s="56"/>
      <c r="BF62" s="56"/>
      <c r="BG62" s="56"/>
      <c r="BH62" s="56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6">
        <f t="shared" si="12"/>
        <v>0</v>
      </c>
      <c r="BZ62" s="56">
        <f t="shared" si="13"/>
        <v>0</v>
      </c>
      <c r="CA62" s="78">
        <f t="shared" si="14"/>
        <v>0</v>
      </c>
      <c r="CB62" s="76"/>
      <c r="CC62" s="56">
        <f t="shared" si="15"/>
        <v>0</v>
      </c>
      <c r="CD62" s="82" t="str">
        <f t="shared" si="16"/>
        <v>B</v>
      </c>
      <c r="CE62" s="83" t="str">
        <f t="shared" si="17"/>
        <v/>
      </c>
    </row>
    <row r="63" customHeight="1" spans="1:83">
      <c r="A63" s="84"/>
      <c r="B63" s="74" t="str">
        <f t="shared" si="0"/>
        <v/>
      </c>
      <c r="C63" s="75"/>
      <c r="D63" s="55"/>
      <c r="E63" s="55"/>
      <c r="F63" s="44"/>
      <c r="G63" s="76"/>
      <c r="H63" s="77"/>
      <c r="I63" s="76"/>
      <c r="J63" s="76"/>
      <c r="K63" s="78">
        <f t="shared" si="1"/>
        <v>0</v>
      </c>
      <c r="L63" s="57"/>
      <c r="M63" s="79">
        <f t="shared" ref="M63:AA63" si="77">BJ63/20</f>
        <v>0</v>
      </c>
      <c r="N63" s="79">
        <f t="shared" si="77"/>
        <v>0</v>
      </c>
      <c r="O63" s="79">
        <f t="shared" si="77"/>
        <v>0</v>
      </c>
      <c r="P63" s="79">
        <f t="shared" si="77"/>
        <v>0</v>
      </c>
      <c r="Q63" s="79">
        <f t="shared" si="77"/>
        <v>0</v>
      </c>
      <c r="R63" s="79">
        <f t="shared" si="77"/>
        <v>0</v>
      </c>
      <c r="S63" s="79">
        <f t="shared" si="77"/>
        <v>0</v>
      </c>
      <c r="T63" s="79">
        <f t="shared" si="77"/>
        <v>0</v>
      </c>
      <c r="U63" s="79">
        <f t="shared" si="77"/>
        <v>0</v>
      </c>
      <c r="V63" s="79">
        <f t="shared" si="77"/>
        <v>0</v>
      </c>
      <c r="W63" s="79">
        <f t="shared" si="77"/>
        <v>0</v>
      </c>
      <c r="X63" s="79">
        <f t="shared" si="77"/>
        <v>0</v>
      </c>
      <c r="Y63" s="79">
        <f t="shared" si="77"/>
        <v>0</v>
      </c>
      <c r="Z63" s="79">
        <f t="shared" si="77"/>
        <v>0</v>
      </c>
      <c r="AA63" s="79">
        <f t="shared" si="77"/>
        <v>0</v>
      </c>
      <c r="AB63" s="79">
        <f t="shared" si="3"/>
        <v>0</v>
      </c>
      <c r="AC63" s="56" t="s">
        <v>52</v>
      </c>
      <c r="AD63" s="79">
        <f t="shared" si="4"/>
        <v>0</v>
      </c>
      <c r="AE63" s="80">
        <f t="shared" si="5"/>
        <v>0</v>
      </c>
      <c r="AF63" s="78">
        <f t="shared" si="6"/>
        <v>0</v>
      </c>
      <c r="AG63" s="78">
        <f t="shared" si="7"/>
        <v>0</v>
      </c>
      <c r="AH63" s="76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76"/>
      <c r="AU63" s="81">
        <f t="shared" si="8"/>
        <v>0</v>
      </c>
      <c r="AV63" s="56" t="b">
        <f t="shared" si="9"/>
        <v>0</v>
      </c>
      <c r="AW63" s="56" t="str">
        <f t="shared" si="10"/>
        <v>A</v>
      </c>
      <c r="AX63" s="56" t="str">
        <f t="shared" si="11"/>
        <v>D</v>
      </c>
      <c r="AY63" s="61"/>
      <c r="AZ63" s="56"/>
      <c r="BA63" s="56"/>
      <c r="BB63" s="56"/>
      <c r="BC63" s="56"/>
      <c r="BD63" s="56"/>
      <c r="BE63" s="56"/>
      <c r="BF63" s="56"/>
      <c r="BG63" s="56"/>
      <c r="BH63" s="56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6">
        <f t="shared" si="12"/>
        <v>0</v>
      </c>
      <c r="BZ63" s="56">
        <f t="shared" si="13"/>
        <v>0</v>
      </c>
      <c r="CA63" s="78">
        <f t="shared" si="14"/>
        <v>0</v>
      </c>
      <c r="CB63" s="76"/>
      <c r="CC63" s="56">
        <f t="shared" si="15"/>
        <v>0</v>
      </c>
      <c r="CD63" s="82" t="str">
        <f t="shared" si="16"/>
        <v>B</v>
      </c>
      <c r="CE63" s="83" t="str">
        <f t="shared" si="17"/>
        <v/>
      </c>
    </row>
    <row r="64" customHeight="1" spans="1:83">
      <c r="A64" s="84"/>
      <c r="B64" s="74" t="str">
        <f t="shared" si="0"/>
        <v/>
      </c>
      <c r="C64" s="75"/>
      <c r="D64" s="55"/>
      <c r="E64" s="55"/>
      <c r="F64" s="44"/>
      <c r="G64" s="76"/>
      <c r="H64" s="77"/>
      <c r="I64" s="76"/>
      <c r="J64" s="76"/>
      <c r="K64" s="78">
        <f t="shared" si="1"/>
        <v>0</v>
      </c>
      <c r="L64" s="57"/>
      <c r="M64" s="79">
        <f t="shared" ref="M64:AA64" si="78">BJ64/20</f>
        <v>0</v>
      </c>
      <c r="N64" s="79">
        <f t="shared" si="78"/>
        <v>0</v>
      </c>
      <c r="O64" s="79">
        <f t="shared" si="78"/>
        <v>0</v>
      </c>
      <c r="P64" s="79">
        <f t="shared" si="78"/>
        <v>0</v>
      </c>
      <c r="Q64" s="79">
        <f t="shared" si="78"/>
        <v>0</v>
      </c>
      <c r="R64" s="79">
        <f t="shared" si="78"/>
        <v>0</v>
      </c>
      <c r="S64" s="79">
        <f t="shared" si="78"/>
        <v>0</v>
      </c>
      <c r="T64" s="79">
        <f t="shared" si="78"/>
        <v>0</v>
      </c>
      <c r="U64" s="79">
        <f t="shared" si="78"/>
        <v>0</v>
      </c>
      <c r="V64" s="79">
        <f t="shared" si="78"/>
        <v>0</v>
      </c>
      <c r="W64" s="79">
        <f t="shared" si="78"/>
        <v>0</v>
      </c>
      <c r="X64" s="79">
        <f t="shared" si="78"/>
        <v>0</v>
      </c>
      <c r="Y64" s="79">
        <f t="shared" si="78"/>
        <v>0</v>
      </c>
      <c r="Z64" s="79">
        <f t="shared" si="78"/>
        <v>0</v>
      </c>
      <c r="AA64" s="79">
        <f t="shared" si="78"/>
        <v>0</v>
      </c>
      <c r="AB64" s="79">
        <f t="shared" si="3"/>
        <v>0</v>
      </c>
      <c r="AC64" s="56" t="s">
        <v>52</v>
      </c>
      <c r="AD64" s="79">
        <f t="shared" si="4"/>
        <v>0</v>
      </c>
      <c r="AE64" s="80">
        <f t="shared" si="5"/>
        <v>0</v>
      </c>
      <c r="AF64" s="78">
        <f t="shared" si="6"/>
        <v>0</v>
      </c>
      <c r="AG64" s="78">
        <f t="shared" si="7"/>
        <v>0</v>
      </c>
      <c r="AH64" s="76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76"/>
      <c r="AU64" s="81">
        <f t="shared" si="8"/>
        <v>0</v>
      </c>
      <c r="AV64" s="56" t="b">
        <f t="shared" si="9"/>
        <v>0</v>
      </c>
      <c r="AW64" s="56" t="str">
        <f t="shared" si="10"/>
        <v>A</v>
      </c>
      <c r="AX64" s="56" t="str">
        <f t="shared" si="11"/>
        <v>D</v>
      </c>
      <c r="AY64" s="61"/>
      <c r="AZ64" s="56"/>
      <c r="BA64" s="56"/>
      <c r="BB64" s="56"/>
      <c r="BC64" s="56"/>
      <c r="BD64" s="56"/>
      <c r="BE64" s="56"/>
      <c r="BF64" s="56"/>
      <c r="BG64" s="56"/>
      <c r="BH64" s="56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6">
        <f t="shared" si="12"/>
        <v>0</v>
      </c>
      <c r="BZ64" s="56">
        <f t="shared" si="13"/>
        <v>0</v>
      </c>
      <c r="CA64" s="78">
        <f t="shared" si="14"/>
        <v>0</v>
      </c>
      <c r="CB64" s="76"/>
      <c r="CC64" s="56">
        <f t="shared" si="15"/>
        <v>0</v>
      </c>
      <c r="CD64" s="82" t="str">
        <f t="shared" si="16"/>
        <v>B</v>
      </c>
      <c r="CE64" s="83" t="str">
        <f t="shared" si="17"/>
        <v/>
      </c>
    </row>
    <row r="65" customHeight="1" spans="1:83">
      <c r="A65" s="84"/>
      <c r="B65" s="74" t="str">
        <f t="shared" si="0"/>
        <v/>
      </c>
      <c r="C65" s="75"/>
      <c r="D65" s="55"/>
      <c r="E65" s="55"/>
      <c r="F65" s="44"/>
      <c r="G65" s="76"/>
      <c r="H65" s="77"/>
      <c r="I65" s="76"/>
      <c r="J65" s="76"/>
      <c r="K65" s="78">
        <f t="shared" si="1"/>
        <v>0</v>
      </c>
      <c r="L65" s="57"/>
      <c r="M65" s="79">
        <f t="shared" ref="M65:AA65" si="79">BJ65/20</f>
        <v>0</v>
      </c>
      <c r="N65" s="79">
        <f t="shared" si="79"/>
        <v>0</v>
      </c>
      <c r="O65" s="79">
        <f t="shared" si="79"/>
        <v>0</v>
      </c>
      <c r="P65" s="79">
        <f t="shared" si="79"/>
        <v>0</v>
      </c>
      <c r="Q65" s="79">
        <f t="shared" si="79"/>
        <v>0</v>
      </c>
      <c r="R65" s="79">
        <f t="shared" si="79"/>
        <v>0</v>
      </c>
      <c r="S65" s="79">
        <f t="shared" si="79"/>
        <v>0</v>
      </c>
      <c r="T65" s="79">
        <f t="shared" si="79"/>
        <v>0</v>
      </c>
      <c r="U65" s="79">
        <f t="shared" si="79"/>
        <v>0</v>
      </c>
      <c r="V65" s="79">
        <f t="shared" si="79"/>
        <v>0</v>
      </c>
      <c r="W65" s="79">
        <f t="shared" si="79"/>
        <v>0</v>
      </c>
      <c r="X65" s="79">
        <f t="shared" si="79"/>
        <v>0</v>
      </c>
      <c r="Y65" s="79">
        <f t="shared" si="79"/>
        <v>0</v>
      </c>
      <c r="Z65" s="79">
        <f t="shared" si="79"/>
        <v>0</v>
      </c>
      <c r="AA65" s="79">
        <f t="shared" si="79"/>
        <v>0</v>
      </c>
      <c r="AB65" s="79">
        <f t="shared" si="3"/>
        <v>0</v>
      </c>
      <c r="AC65" s="56" t="s">
        <v>52</v>
      </c>
      <c r="AD65" s="79">
        <f t="shared" si="4"/>
        <v>0</v>
      </c>
      <c r="AE65" s="80">
        <f t="shared" si="5"/>
        <v>0</v>
      </c>
      <c r="AF65" s="78">
        <f t="shared" si="6"/>
        <v>0</v>
      </c>
      <c r="AG65" s="78">
        <f t="shared" si="7"/>
        <v>0</v>
      </c>
      <c r="AH65" s="76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76"/>
      <c r="AU65" s="81">
        <f t="shared" si="8"/>
        <v>0</v>
      </c>
      <c r="AV65" s="56" t="b">
        <f t="shared" si="9"/>
        <v>0</v>
      </c>
      <c r="AW65" s="56" t="str">
        <f t="shared" si="10"/>
        <v>A</v>
      </c>
      <c r="AX65" s="56" t="str">
        <f t="shared" si="11"/>
        <v>D</v>
      </c>
      <c r="AY65" s="61"/>
      <c r="AZ65" s="56"/>
      <c r="BA65" s="56"/>
      <c r="BB65" s="56"/>
      <c r="BC65" s="56"/>
      <c r="BD65" s="56"/>
      <c r="BE65" s="56"/>
      <c r="BF65" s="56"/>
      <c r="BG65" s="56"/>
      <c r="BH65" s="56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6">
        <f t="shared" si="12"/>
        <v>0</v>
      </c>
      <c r="BZ65" s="56">
        <f t="shared" si="13"/>
        <v>0</v>
      </c>
      <c r="CA65" s="78">
        <f t="shared" si="14"/>
        <v>0</v>
      </c>
      <c r="CB65" s="76"/>
      <c r="CC65" s="56">
        <f t="shared" si="15"/>
        <v>0</v>
      </c>
      <c r="CD65" s="82" t="str">
        <f t="shared" si="16"/>
        <v>B</v>
      </c>
      <c r="CE65" s="83" t="str">
        <f t="shared" si="17"/>
        <v/>
      </c>
    </row>
    <row r="66" customHeight="1" spans="1:83">
      <c r="A66" s="84"/>
      <c r="B66" s="74" t="str">
        <f t="shared" si="0"/>
        <v/>
      </c>
      <c r="C66" s="75"/>
      <c r="D66" s="55"/>
      <c r="E66" s="55"/>
      <c r="F66" s="44"/>
      <c r="G66" s="76"/>
      <c r="H66" s="77"/>
      <c r="I66" s="76"/>
      <c r="J66" s="76"/>
      <c r="K66" s="78">
        <f t="shared" si="1"/>
        <v>0</v>
      </c>
      <c r="L66" s="57"/>
      <c r="M66" s="79">
        <f t="shared" ref="M66:AA66" si="80">BJ66/20</f>
        <v>0</v>
      </c>
      <c r="N66" s="79">
        <f t="shared" si="80"/>
        <v>0</v>
      </c>
      <c r="O66" s="79">
        <f t="shared" si="80"/>
        <v>0</v>
      </c>
      <c r="P66" s="79">
        <f t="shared" si="80"/>
        <v>0</v>
      </c>
      <c r="Q66" s="79">
        <f t="shared" si="80"/>
        <v>0</v>
      </c>
      <c r="R66" s="79">
        <f t="shared" si="80"/>
        <v>0</v>
      </c>
      <c r="S66" s="79">
        <f t="shared" si="80"/>
        <v>0</v>
      </c>
      <c r="T66" s="79">
        <f t="shared" si="80"/>
        <v>0</v>
      </c>
      <c r="U66" s="79">
        <f t="shared" si="80"/>
        <v>0</v>
      </c>
      <c r="V66" s="79">
        <f t="shared" si="80"/>
        <v>0</v>
      </c>
      <c r="W66" s="79">
        <f t="shared" si="80"/>
        <v>0</v>
      </c>
      <c r="X66" s="79">
        <f t="shared" si="80"/>
        <v>0</v>
      </c>
      <c r="Y66" s="79">
        <f t="shared" si="80"/>
        <v>0</v>
      </c>
      <c r="Z66" s="79">
        <f t="shared" si="80"/>
        <v>0</v>
      </c>
      <c r="AA66" s="79">
        <f t="shared" si="80"/>
        <v>0</v>
      </c>
      <c r="AB66" s="79">
        <f t="shared" si="3"/>
        <v>0</v>
      </c>
      <c r="AC66" s="56" t="s">
        <v>52</v>
      </c>
      <c r="AD66" s="79">
        <f t="shared" si="4"/>
        <v>0</v>
      </c>
      <c r="AE66" s="80">
        <f t="shared" si="5"/>
        <v>0</v>
      </c>
      <c r="AF66" s="78">
        <f t="shared" si="6"/>
        <v>0</v>
      </c>
      <c r="AG66" s="78">
        <f t="shared" si="7"/>
        <v>0</v>
      </c>
      <c r="AH66" s="76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76"/>
      <c r="AU66" s="81">
        <f t="shared" si="8"/>
        <v>0</v>
      </c>
      <c r="AV66" s="56" t="b">
        <f t="shared" si="9"/>
        <v>0</v>
      </c>
      <c r="AW66" s="56" t="str">
        <f t="shared" si="10"/>
        <v>A</v>
      </c>
      <c r="AX66" s="56" t="str">
        <f t="shared" si="11"/>
        <v>D</v>
      </c>
      <c r="AY66" s="61"/>
      <c r="AZ66" s="56"/>
      <c r="BA66" s="56"/>
      <c r="BB66" s="56"/>
      <c r="BC66" s="56"/>
      <c r="BD66" s="56"/>
      <c r="BE66" s="56"/>
      <c r="BF66" s="56"/>
      <c r="BG66" s="56"/>
      <c r="BH66" s="56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6">
        <f t="shared" si="12"/>
        <v>0</v>
      </c>
      <c r="BZ66" s="56">
        <f t="shared" si="13"/>
        <v>0</v>
      </c>
      <c r="CA66" s="78">
        <f t="shared" si="14"/>
        <v>0</v>
      </c>
      <c r="CB66" s="76"/>
      <c r="CC66" s="56">
        <f t="shared" si="15"/>
        <v>0</v>
      </c>
      <c r="CD66" s="82" t="str">
        <f t="shared" si="16"/>
        <v>B</v>
      </c>
      <c r="CE66" s="83" t="str">
        <f t="shared" si="17"/>
        <v/>
      </c>
    </row>
    <row r="67" customHeight="1" spans="1:83">
      <c r="A67" s="84"/>
      <c r="B67" s="74" t="str">
        <f t="shared" ref="B67:B130" si="81">MID(C67,3,10)</f>
        <v/>
      </c>
      <c r="C67" s="75"/>
      <c r="D67" s="55"/>
      <c r="E67" s="55"/>
      <c r="F67" s="44"/>
      <c r="G67" s="76"/>
      <c r="H67" s="77"/>
      <c r="I67" s="76"/>
      <c r="J67" s="76"/>
      <c r="K67" s="78">
        <f t="shared" ref="K67:K130" si="82">BI67/4</f>
        <v>0</v>
      </c>
      <c r="L67" s="57"/>
      <c r="M67" s="79">
        <f t="shared" ref="M67:AA67" si="83">BJ67/20</f>
        <v>0</v>
      </c>
      <c r="N67" s="79">
        <f t="shared" si="83"/>
        <v>0</v>
      </c>
      <c r="O67" s="79">
        <f t="shared" si="83"/>
        <v>0</v>
      </c>
      <c r="P67" s="79">
        <f t="shared" si="83"/>
        <v>0</v>
      </c>
      <c r="Q67" s="79">
        <f t="shared" si="83"/>
        <v>0</v>
      </c>
      <c r="R67" s="79">
        <f t="shared" si="83"/>
        <v>0</v>
      </c>
      <c r="S67" s="79">
        <f t="shared" si="83"/>
        <v>0</v>
      </c>
      <c r="T67" s="79">
        <f t="shared" si="83"/>
        <v>0</v>
      </c>
      <c r="U67" s="79">
        <f t="shared" si="83"/>
        <v>0</v>
      </c>
      <c r="V67" s="79">
        <f t="shared" si="83"/>
        <v>0</v>
      </c>
      <c r="W67" s="79">
        <f t="shared" si="83"/>
        <v>0</v>
      </c>
      <c r="X67" s="79">
        <f t="shared" si="83"/>
        <v>0</v>
      </c>
      <c r="Y67" s="79">
        <f t="shared" si="83"/>
        <v>0</v>
      </c>
      <c r="Z67" s="79">
        <f t="shared" si="83"/>
        <v>0</v>
      </c>
      <c r="AA67" s="79">
        <f t="shared" si="83"/>
        <v>0</v>
      </c>
      <c r="AB67" s="79">
        <f t="shared" ref="AB67:AB130" si="84">MIN(M67:AA67)</f>
        <v>0</v>
      </c>
      <c r="AC67" s="56" t="s">
        <v>52</v>
      </c>
      <c r="AD67" s="79">
        <f t="shared" ref="AD67:AD130" si="85">MAX(M67:AA67)</f>
        <v>0</v>
      </c>
      <c r="AE67" s="80">
        <f t="shared" ref="AE67:AE130" si="86">AD67-AB67</f>
        <v>0</v>
      </c>
      <c r="AF67" s="78">
        <f t="shared" ref="AF67:AF130" si="87">IF(L67*AU67&lt;&gt;0,K67/(L67*(AU67/10))*100,0)</f>
        <v>0</v>
      </c>
      <c r="AG67" s="78">
        <f t="shared" ref="AG67:AG130" si="88">CA67</f>
        <v>0</v>
      </c>
      <c r="AH67" s="76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76"/>
      <c r="AU67" s="81">
        <f t="shared" ref="AU67:AU130" si="89">AVERAGE(M67:AA67)</f>
        <v>0</v>
      </c>
      <c r="AV67" s="56" t="b">
        <f t="shared" ref="AV67:AV130" si="90">IF(AND(0.125&gt;=E67,E67&gt;0,0.145&gt;D67,D67&gt;0),"A",IF(AND(0.135&gt;=E67,E67&gt;0.125,0.16&gt;=D67),"B",IF(AND(0.125&gt;E67,0.2&gt;=D67,D67&gt;0.145),"B1",IF(AND(0.15&gt;=E67,0.2&gt;D67,D67&gt;=0.16),"C",IF(AND(0.15&gt;=E67,E67&gt;0.135,0.16&gt;D67,D67&gt;0.145),"C1",IF(AND(E67&gt;0.15),"D"))))))</f>
        <v>0</v>
      </c>
      <c r="AW67" s="56" t="str">
        <f t="shared" ref="AW67:AW130" si="91">IF(AU67&lt;=27,"A",IF(AU67&gt;27,"B"))</f>
        <v>A</v>
      </c>
      <c r="AX67" s="56" t="str">
        <f t="shared" ref="AX67:AX130" si="92">IF(AND(CA67&gt;=90),"A",IF(AND(CA67&gt;=88,CA67&lt;90),"B",IF(AND(CA67&gt;=86,CA67&lt;88),"C",IF(AND(CA67&lt;86),"D"))))</f>
        <v>D</v>
      </c>
      <c r="AY67" s="61"/>
      <c r="AZ67" s="56"/>
      <c r="BA67" s="56"/>
      <c r="BB67" s="56"/>
      <c r="BC67" s="56"/>
      <c r="BD67" s="56"/>
      <c r="BE67" s="56"/>
      <c r="BF67" s="56"/>
      <c r="BG67" s="56"/>
      <c r="BH67" s="56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6">
        <f t="shared" ref="BY67:BY130" si="93">MAX(BJ67:BX67)</f>
        <v>0</v>
      </c>
      <c r="BZ67" s="56">
        <f t="shared" ref="BZ67:BZ130" si="94">BY67/20</f>
        <v>0</v>
      </c>
      <c r="CA67" s="78">
        <f t="shared" ref="CA67:CA130" si="95">IF(L67*AU67&lt;&gt;0,BI67/(L67*400*AU67*7.25*0.0000001),0)</f>
        <v>0</v>
      </c>
      <c r="CB67" s="76"/>
      <c r="CC67" s="56">
        <f t="shared" ref="CC67:CC130" si="96">IF(AVERAGE(R67:V67)&lt;AVERAGE(M67:Q67,W67:AA67),MIN(R67:V67)-MAX(M67:Q67,W67:AA67),MAX(R67:V67)-MIN(M67:Q67,W67:AA67))</f>
        <v>0</v>
      </c>
      <c r="CD67" s="82" t="str">
        <f t="shared" ref="CD67:CD130" si="97">IF(AND(OR(AND(E67&gt;0,E67&lt;0.14,H67=""),AND(H67&gt;0,H67&lt;0.14)),AND(141.5&lt;=L67,L67&lt;=142.5),AE67&gt;0,AE67&lt;=3,88&lt;=AG67,AR67&lt;=5,AU67&gt;23,AU67&lt;=27,(M67-N67)&lt;=1.5,(AA67-Z67)&lt;=1.5,AH67="",AI67="",AJ67="",AK67="",AL67="",AM67="",AN67="",AO67="",AP67="",AQ67=""),"A",IF(AND(OR(AND(E67&gt;0.15,H67=""),H67&gt;0.15),AH67&lt;&gt;"严重",AI67&lt;&gt;"严重",AJ67&lt;&gt;"严重",AK67&lt;&gt;"严重",AL67&lt;&gt;"严重",AM67&lt;&gt;"严重",AN67&lt;&gt;"严重",AO67="",AP67&lt;&gt;"严重",AQ67&lt;&gt;"严重"),"性能不合",IF(OR(AH67="严重",AI67="严重",AJ67="严重",AK67="严重",AL67="严重",AM67="严重",AN67="严重",AO67&lt;&gt;"",AP67="严重",AQ67="严重"),"其他不合","B")))</f>
        <v>B</v>
      </c>
      <c r="CE67" s="83" t="str">
        <f t="shared" ref="CE67:CE130" si="98">MID(C67,1,12)</f>
        <v/>
      </c>
    </row>
    <row r="68" customHeight="1" spans="1:83">
      <c r="A68" s="84"/>
      <c r="B68" s="74" t="str">
        <f t="shared" si="81"/>
        <v/>
      </c>
      <c r="C68" s="75"/>
      <c r="D68" s="55"/>
      <c r="E68" s="55"/>
      <c r="F68" s="44"/>
      <c r="G68" s="76"/>
      <c r="H68" s="77"/>
      <c r="I68" s="76"/>
      <c r="J68" s="76"/>
      <c r="K68" s="78">
        <f t="shared" si="82"/>
        <v>0</v>
      </c>
      <c r="L68" s="57"/>
      <c r="M68" s="79">
        <f t="shared" ref="M68:AA68" si="99">BJ68/20</f>
        <v>0</v>
      </c>
      <c r="N68" s="79">
        <f t="shared" si="99"/>
        <v>0</v>
      </c>
      <c r="O68" s="79">
        <f t="shared" si="99"/>
        <v>0</v>
      </c>
      <c r="P68" s="79">
        <f t="shared" si="99"/>
        <v>0</v>
      </c>
      <c r="Q68" s="79">
        <f t="shared" si="99"/>
        <v>0</v>
      </c>
      <c r="R68" s="79">
        <f t="shared" si="99"/>
        <v>0</v>
      </c>
      <c r="S68" s="79">
        <f t="shared" si="99"/>
        <v>0</v>
      </c>
      <c r="T68" s="79">
        <f t="shared" si="99"/>
        <v>0</v>
      </c>
      <c r="U68" s="79">
        <f t="shared" si="99"/>
        <v>0</v>
      </c>
      <c r="V68" s="79">
        <f t="shared" si="99"/>
        <v>0</v>
      </c>
      <c r="W68" s="79">
        <f t="shared" si="99"/>
        <v>0</v>
      </c>
      <c r="X68" s="79">
        <f t="shared" si="99"/>
        <v>0</v>
      </c>
      <c r="Y68" s="79">
        <f t="shared" si="99"/>
        <v>0</v>
      </c>
      <c r="Z68" s="79">
        <f t="shared" si="99"/>
        <v>0</v>
      </c>
      <c r="AA68" s="79">
        <f t="shared" si="99"/>
        <v>0</v>
      </c>
      <c r="AB68" s="79">
        <f t="shared" si="84"/>
        <v>0</v>
      </c>
      <c r="AC68" s="56" t="s">
        <v>52</v>
      </c>
      <c r="AD68" s="79">
        <f t="shared" si="85"/>
        <v>0</v>
      </c>
      <c r="AE68" s="80">
        <f t="shared" si="86"/>
        <v>0</v>
      </c>
      <c r="AF68" s="78">
        <f t="shared" si="87"/>
        <v>0</v>
      </c>
      <c r="AG68" s="78">
        <f t="shared" si="88"/>
        <v>0</v>
      </c>
      <c r="AH68" s="76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76"/>
      <c r="AU68" s="81">
        <f t="shared" si="89"/>
        <v>0</v>
      </c>
      <c r="AV68" s="56" t="b">
        <f t="shared" si="90"/>
        <v>0</v>
      </c>
      <c r="AW68" s="56" t="str">
        <f t="shared" si="91"/>
        <v>A</v>
      </c>
      <c r="AX68" s="56" t="str">
        <f t="shared" si="92"/>
        <v>D</v>
      </c>
      <c r="AY68" s="61"/>
      <c r="AZ68" s="56"/>
      <c r="BA68" s="56"/>
      <c r="BB68" s="56"/>
      <c r="BC68" s="56"/>
      <c r="BD68" s="56"/>
      <c r="BE68" s="56"/>
      <c r="BF68" s="56"/>
      <c r="BG68" s="56"/>
      <c r="BH68" s="56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6">
        <f t="shared" si="93"/>
        <v>0</v>
      </c>
      <c r="BZ68" s="56">
        <f t="shared" si="94"/>
        <v>0</v>
      </c>
      <c r="CA68" s="78">
        <f t="shared" si="95"/>
        <v>0</v>
      </c>
      <c r="CB68" s="76"/>
      <c r="CC68" s="56">
        <f t="shared" si="96"/>
        <v>0</v>
      </c>
      <c r="CD68" s="82" t="str">
        <f t="shared" si="97"/>
        <v>B</v>
      </c>
      <c r="CE68" s="83" t="str">
        <f t="shared" si="98"/>
        <v/>
      </c>
    </row>
    <row r="69" customHeight="1" spans="1:83">
      <c r="A69" s="84"/>
      <c r="B69" s="74" t="str">
        <f t="shared" si="81"/>
        <v/>
      </c>
      <c r="C69" s="75"/>
      <c r="D69" s="55"/>
      <c r="E69" s="55"/>
      <c r="F69" s="44"/>
      <c r="G69" s="76"/>
      <c r="H69" s="77"/>
      <c r="I69" s="76"/>
      <c r="J69" s="76"/>
      <c r="K69" s="78">
        <f t="shared" si="82"/>
        <v>0</v>
      </c>
      <c r="L69" s="57"/>
      <c r="M69" s="79">
        <f t="shared" ref="M69:AA69" si="100">BJ69/20</f>
        <v>0</v>
      </c>
      <c r="N69" s="79">
        <f t="shared" si="100"/>
        <v>0</v>
      </c>
      <c r="O69" s="79">
        <f t="shared" si="100"/>
        <v>0</v>
      </c>
      <c r="P69" s="79">
        <f t="shared" si="100"/>
        <v>0</v>
      </c>
      <c r="Q69" s="79">
        <f t="shared" si="100"/>
        <v>0</v>
      </c>
      <c r="R69" s="79">
        <f t="shared" si="100"/>
        <v>0</v>
      </c>
      <c r="S69" s="79">
        <f t="shared" si="100"/>
        <v>0</v>
      </c>
      <c r="T69" s="79">
        <f t="shared" si="100"/>
        <v>0</v>
      </c>
      <c r="U69" s="79">
        <f t="shared" si="100"/>
        <v>0</v>
      </c>
      <c r="V69" s="79">
        <f t="shared" si="100"/>
        <v>0</v>
      </c>
      <c r="W69" s="79">
        <f t="shared" si="100"/>
        <v>0</v>
      </c>
      <c r="X69" s="79">
        <f t="shared" si="100"/>
        <v>0</v>
      </c>
      <c r="Y69" s="79">
        <f t="shared" si="100"/>
        <v>0</v>
      </c>
      <c r="Z69" s="79">
        <f t="shared" si="100"/>
        <v>0</v>
      </c>
      <c r="AA69" s="79">
        <f t="shared" si="100"/>
        <v>0</v>
      </c>
      <c r="AB69" s="79">
        <f t="shared" si="84"/>
        <v>0</v>
      </c>
      <c r="AC69" s="56" t="s">
        <v>52</v>
      </c>
      <c r="AD69" s="79">
        <f t="shared" si="85"/>
        <v>0</v>
      </c>
      <c r="AE69" s="80">
        <f t="shared" si="86"/>
        <v>0</v>
      </c>
      <c r="AF69" s="78">
        <f t="shared" si="87"/>
        <v>0</v>
      </c>
      <c r="AG69" s="78">
        <f t="shared" si="88"/>
        <v>0</v>
      </c>
      <c r="AH69" s="76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76"/>
      <c r="AU69" s="81">
        <f t="shared" si="89"/>
        <v>0</v>
      </c>
      <c r="AV69" s="56" t="b">
        <f t="shared" si="90"/>
        <v>0</v>
      </c>
      <c r="AW69" s="56" t="str">
        <f t="shared" si="91"/>
        <v>A</v>
      </c>
      <c r="AX69" s="56" t="str">
        <f t="shared" si="92"/>
        <v>D</v>
      </c>
      <c r="AY69" s="61"/>
      <c r="AZ69" s="56"/>
      <c r="BA69" s="56"/>
      <c r="BB69" s="56"/>
      <c r="BC69" s="56"/>
      <c r="BD69" s="56"/>
      <c r="BE69" s="56"/>
      <c r="BF69" s="56"/>
      <c r="BG69" s="56"/>
      <c r="BH69" s="56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6">
        <f t="shared" si="93"/>
        <v>0</v>
      </c>
      <c r="BZ69" s="56">
        <f t="shared" si="94"/>
        <v>0</v>
      </c>
      <c r="CA69" s="78">
        <f t="shared" si="95"/>
        <v>0</v>
      </c>
      <c r="CB69" s="76"/>
      <c r="CC69" s="56">
        <f t="shared" si="96"/>
        <v>0</v>
      </c>
      <c r="CD69" s="82" t="str">
        <f t="shared" si="97"/>
        <v>B</v>
      </c>
      <c r="CE69" s="83" t="str">
        <f t="shared" si="98"/>
        <v/>
      </c>
    </row>
    <row r="70" customHeight="1" spans="1:83">
      <c r="A70" s="84"/>
      <c r="B70" s="74" t="str">
        <f t="shared" si="81"/>
        <v/>
      </c>
      <c r="C70" s="75"/>
      <c r="D70" s="55"/>
      <c r="E70" s="55"/>
      <c r="F70" s="44"/>
      <c r="G70" s="76"/>
      <c r="H70" s="77"/>
      <c r="I70" s="76"/>
      <c r="J70" s="76"/>
      <c r="K70" s="78">
        <f t="shared" si="82"/>
        <v>0</v>
      </c>
      <c r="L70" s="57"/>
      <c r="M70" s="79">
        <f t="shared" ref="M70:AA70" si="101">BJ70/20</f>
        <v>0</v>
      </c>
      <c r="N70" s="79">
        <f t="shared" si="101"/>
        <v>0</v>
      </c>
      <c r="O70" s="79">
        <f t="shared" si="101"/>
        <v>0</v>
      </c>
      <c r="P70" s="79">
        <f t="shared" si="101"/>
        <v>0</v>
      </c>
      <c r="Q70" s="79">
        <f t="shared" si="101"/>
        <v>0</v>
      </c>
      <c r="R70" s="79">
        <f t="shared" si="101"/>
        <v>0</v>
      </c>
      <c r="S70" s="79">
        <f t="shared" si="101"/>
        <v>0</v>
      </c>
      <c r="T70" s="79">
        <f t="shared" si="101"/>
        <v>0</v>
      </c>
      <c r="U70" s="79">
        <f t="shared" si="101"/>
        <v>0</v>
      </c>
      <c r="V70" s="79">
        <f t="shared" si="101"/>
        <v>0</v>
      </c>
      <c r="W70" s="79">
        <f t="shared" si="101"/>
        <v>0</v>
      </c>
      <c r="X70" s="79">
        <f t="shared" si="101"/>
        <v>0</v>
      </c>
      <c r="Y70" s="79">
        <f t="shared" si="101"/>
        <v>0</v>
      </c>
      <c r="Z70" s="79">
        <f t="shared" si="101"/>
        <v>0</v>
      </c>
      <c r="AA70" s="79">
        <f t="shared" si="101"/>
        <v>0</v>
      </c>
      <c r="AB70" s="79">
        <f t="shared" si="84"/>
        <v>0</v>
      </c>
      <c r="AC70" s="56" t="s">
        <v>52</v>
      </c>
      <c r="AD70" s="79">
        <f t="shared" si="85"/>
        <v>0</v>
      </c>
      <c r="AE70" s="80">
        <f t="shared" si="86"/>
        <v>0</v>
      </c>
      <c r="AF70" s="78">
        <f t="shared" si="87"/>
        <v>0</v>
      </c>
      <c r="AG70" s="78">
        <f t="shared" si="88"/>
        <v>0</v>
      </c>
      <c r="AH70" s="76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76"/>
      <c r="AU70" s="81">
        <f t="shared" si="89"/>
        <v>0</v>
      </c>
      <c r="AV70" s="56" t="b">
        <f t="shared" si="90"/>
        <v>0</v>
      </c>
      <c r="AW70" s="56" t="str">
        <f t="shared" si="91"/>
        <v>A</v>
      </c>
      <c r="AX70" s="56" t="str">
        <f t="shared" si="92"/>
        <v>D</v>
      </c>
      <c r="AY70" s="61"/>
      <c r="AZ70" s="56"/>
      <c r="BA70" s="56"/>
      <c r="BB70" s="56"/>
      <c r="BC70" s="56"/>
      <c r="BD70" s="56"/>
      <c r="BE70" s="56"/>
      <c r="BF70" s="56"/>
      <c r="BG70" s="56"/>
      <c r="BH70" s="56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6">
        <f t="shared" si="93"/>
        <v>0</v>
      </c>
      <c r="BZ70" s="56">
        <f t="shared" si="94"/>
        <v>0</v>
      </c>
      <c r="CA70" s="78">
        <f t="shared" si="95"/>
        <v>0</v>
      </c>
      <c r="CB70" s="76"/>
      <c r="CC70" s="56">
        <f t="shared" si="96"/>
        <v>0</v>
      </c>
      <c r="CD70" s="82" t="str">
        <f t="shared" si="97"/>
        <v>B</v>
      </c>
      <c r="CE70" s="83" t="str">
        <f t="shared" si="98"/>
        <v/>
      </c>
    </row>
    <row r="71" customHeight="1" spans="1:83">
      <c r="A71" s="84"/>
      <c r="B71" s="74" t="str">
        <f t="shared" si="81"/>
        <v/>
      </c>
      <c r="C71" s="75"/>
      <c r="D71" s="55"/>
      <c r="E71" s="55"/>
      <c r="F71" s="44"/>
      <c r="G71" s="76"/>
      <c r="H71" s="77"/>
      <c r="I71" s="76"/>
      <c r="J71" s="76"/>
      <c r="K71" s="78">
        <f t="shared" si="82"/>
        <v>0</v>
      </c>
      <c r="L71" s="57"/>
      <c r="M71" s="79">
        <f t="shared" ref="M71:AA71" si="102">BJ71/20</f>
        <v>0</v>
      </c>
      <c r="N71" s="79">
        <f t="shared" si="102"/>
        <v>0</v>
      </c>
      <c r="O71" s="79">
        <f t="shared" si="102"/>
        <v>0</v>
      </c>
      <c r="P71" s="79">
        <f t="shared" si="102"/>
        <v>0</v>
      </c>
      <c r="Q71" s="79">
        <f t="shared" si="102"/>
        <v>0</v>
      </c>
      <c r="R71" s="79">
        <f t="shared" si="102"/>
        <v>0</v>
      </c>
      <c r="S71" s="79">
        <f t="shared" si="102"/>
        <v>0</v>
      </c>
      <c r="T71" s="79">
        <f t="shared" si="102"/>
        <v>0</v>
      </c>
      <c r="U71" s="79">
        <f t="shared" si="102"/>
        <v>0</v>
      </c>
      <c r="V71" s="79">
        <f t="shared" si="102"/>
        <v>0</v>
      </c>
      <c r="W71" s="79">
        <f t="shared" si="102"/>
        <v>0</v>
      </c>
      <c r="X71" s="79">
        <f t="shared" si="102"/>
        <v>0</v>
      </c>
      <c r="Y71" s="79">
        <f t="shared" si="102"/>
        <v>0</v>
      </c>
      <c r="Z71" s="79">
        <f t="shared" si="102"/>
        <v>0</v>
      </c>
      <c r="AA71" s="79">
        <f t="shared" si="102"/>
        <v>0</v>
      </c>
      <c r="AB71" s="79">
        <f t="shared" si="84"/>
        <v>0</v>
      </c>
      <c r="AC71" s="56" t="s">
        <v>52</v>
      </c>
      <c r="AD71" s="79">
        <f t="shared" si="85"/>
        <v>0</v>
      </c>
      <c r="AE71" s="80">
        <f t="shared" si="86"/>
        <v>0</v>
      </c>
      <c r="AF71" s="78">
        <f t="shared" si="87"/>
        <v>0</v>
      </c>
      <c r="AG71" s="78">
        <f t="shared" si="88"/>
        <v>0</v>
      </c>
      <c r="AH71" s="76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76"/>
      <c r="AU71" s="81">
        <f t="shared" si="89"/>
        <v>0</v>
      </c>
      <c r="AV71" s="56" t="b">
        <f t="shared" si="90"/>
        <v>0</v>
      </c>
      <c r="AW71" s="56" t="str">
        <f t="shared" si="91"/>
        <v>A</v>
      </c>
      <c r="AX71" s="56" t="str">
        <f t="shared" si="92"/>
        <v>D</v>
      </c>
      <c r="AY71" s="61"/>
      <c r="AZ71" s="56"/>
      <c r="BA71" s="56"/>
      <c r="BB71" s="56"/>
      <c r="BC71" s="56"/>
      <c r="BD71" s="56"/>
      <c r="BE71" s="56"/>
      <c r="BF71" s="56"/>
      <c r="BG71" s="56"/>
      <c r="BH71" s="56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6">
        <f t="shared" si="93"/>
        <v>0</v>
      </c>
      <c r="BZ71" s="56">
        <f t="shared" si="94"/>
        <v>0</v>
      </c>
      <c r="CA71" s="78">
        <f t="shared" si="95"/>
        <v>0</v>
      </c>
      <c r="CB71" s="76"/>
      <c r="CC71" s="56">
        <f t="shared" si="96"/>
        <v>0</v>
      </c>
      <c r="CD71" s="82" t="str">
        <f t="shared" si="97"/>
        <v>B</v>
      </c>
      <c r="CE71" s="83" t="str">
        <f t="shared" si="98"/>
        <v/>
      </c>
    </row>
    <row r="72" customHeight="1" spans="1:83">
      <c r="A72" s="84"/>
      <c r="B72" s="74" t="str">
        <f t="shared" si="81"/>
        <v/>
      </c>
      <c r="C72" s="75"/>
      <c r="D72" s="55"/>
      <c r="E72" s="55"/>
      <c r="F72" s="44"/>
      <c r="G72" s="76"/>
      <c r="H72" s="77"/>
      <c r="I72" s="76"/>
      <c r="J72" s="76"/>
      <c r="K72" s="78">
        <f t="shared" si="82"/>
        <v>0</v>
      </c>
      <c r="L72" s="57"/>
      <c r="M72" s="79">
        <f t="shared" ref="M72:AA72" si="103">BJ72/20</f>
        <v>0</v>
      </c>
      <c r="N72" s="79">
        <f t="shared" si="103"/>
        <v>0</v>
      </c>
      <c r="O72" s="79">
        <f t="shared" si="103"/>
        <v>0</v>
      </c>
      <c r="P72" s="79">
        <f t="shared" si="103"/>
        <v>0</v>
      </c>
      <c r="Q72" s="79">
        <f t="shared" si="103"/>
        <v>0</v>
      </c>
      <c r="R72" s="79">
        <f t="shared" si="103"/>
        <v>0</v>
      </c>
      <c r="S72" s="79">
        <f t="shared" si="103"/>
        <v>0</v>
      </c>
      <c r="T72" s="79">
        <f t="shared" si="103"/>
        <v>0</v>
      </c>
      <c r="U72" s="79">
        <f t="shared" si="103"/>
        <v>0</v>
      </c>
      <c r="V72" s="79">
        <f t="shared" si="103"/>
        <v>0</v>
      </c>
      <c r="W72" s="79">
        <f t="shared" si="103"/>
        <v>0</v>
      </c>
      <c r="X72" s="79">
        <f t="shared" si="103"/>
        <v>0</v>
      </c>
      <c r="Y72" s="79">
        <f t="shared" si="103"/>
        <v>0</v>
      </c>
      <c r="Z72" s="79">
        <f t="shared" si="103"/>
        <v>0</v>
      </c>
      <c r="AA72" s="79">
        <f t="shared" si="103"/>
        <v>0</v>
      </c>
      <c r="AB72" s="79">
        <f t="shared" si="84"/>
        <v>0</v>
      </c>
      <c r="AC72" s="56" t="s">
        <v>52</v>
      </c>
      <c r="AD72" s="79">
        <f t="shared" si="85"/>
        <v>0</v>
      </c>
      <c r="AE72" s="80">
        <f t="shared" si="86"/>
        <v>0</v>
      </c>
      <c r="AF72" s="78">
        <f t="shared" si="87"/>
        <v>0</v>
      </c>
      <c r="AG72" s="78">
        <f t="shared" si="88"/>
        <v>0</v>
      </c>
      <c r="AH72" s="76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76"/>
      <c r="AU72" s="81">
        <f t="shared" si="89"/>
        <v>0</v>
      </c>
      <c r="AV72" s="56" t="b">
        <f t="shared" si="90"/>
        <v>0</v>
      </c>
      <c r="AW72" s="56" t="str">
        <f t="shared" si="91"/>
        <v>A</v>
      </c>
      <c r="AX72" s="56" t="str">
        <f t="shared" si="92"/>
        <v>D</v>
      </c>
      <c r="AY72" s="61"/>
      <c r="AZ72" s="56"/>
      <c r="BA72" s="56"/>
      <c r="BB72" s="56"/>
      <c r="BC72" s="56"/>
      <c r="BD72" s="56"/>
      <c r="BE72" s="56"/>
      <c r="BF72" s="56"/>
      <c r="BG72" s="56"/>
      <c r="BH72" s="56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6">
        <f t="shared" si="93"/>
        <v>0</v>
      </c>
      <c r="BZ72" s="56">
        <f t="shared" si="94"/>
        <v>0</v>
      </c>
      <c r="CA72" s="78">
        <f t="shared" si="95"/>
        <v>0</v>
      </c>
      <c r="CB72" s="76"/>
      <c r="CC72" s="56">
        <f t="shared" si="96"/>
        <v>0</v>
      </c>
      <c r="CD72" s="82" t="str">
        <f t="shared" si="97"/>
        <v>B</v>
      </c>
      <c r="CE72" s="83" t="str">
        <f t="shared" si="98"/>
        <v/>
      </c>
    </row>
    <row r="73" customHeight="1" spans="1:83">
      <c r="A73" s="84"/>
      <c r="B73" s="74" t="str">
        <f t="shared" si="81"/>
        <v/>
      </c>
      <c r="C73" s="75"/>
      <c r="D73" s="55"/>
      <c r="E73" s="55"/>
      <c r="F73" s="44"/>
      <c r="G73" s="76"/>
      <c r="H73" s="77"/>
      <c r="I73" s="76"/>
      <c r="J73" s="76"/>
      <c r="K73" s="78">
        <f t="shared" si="82"/>
        <v>0</v>
      </c>
      <c r="L73" s="57"/>
      <c r="M73" s="79">
        <f t="shared" ref="M73:AA73" si="104">BJ73/20</f>
        <v>0</v>
      </c>
      <c r="N73" s="79">
        <f t="shared" si="104"/>
        <v>0</v>
      </c>
      <c r="O73" s="79">
        <f t="shared" si="104"/>
        <v>0</v>
      </c>
      <c r="P73" s="79">
        <f t="shared" si="104"/>
        <v>0</v>
      </c>
      <c r="Q73" s="79">
        <f t="shared" si="104"/>
        <v>0</v>
      </c>
      <c r="R73" s="79">
        <f t="shared" si="104"/>
        <v>0</v>
      </c>
      <c r="S73" s="79">
        <f t="shared" si="104"/>
        <v>0</v>
      </c>
      <c r="T73" s="79">
        <f t="shared" si="104"/>
        <v>0</v>
      </c>
      <c r="U73" s="79">
        <f t="shared" si="104"/>
        <v>0</v>
      </c>
      <c r="V73" s="79">
        <f t="shared" si="104"/>
        <v>0</v>
      </c>
      <c r="W73" s="79">
        <f t="shared" si="104"/>
        <v>0</v>
      </c>
      <c r="X73" s="79">
        <f t="shared" si="104"/>
        <v>0</v>
      </c>
      <c r="Y73" s="79">
        <f t="shared" si="104"/>
        <v>0</v>
      </c>
      <c r="Z73" s="79">
        <f t="shared" si="104"/>
        <v>0</v>
      </c>
      <c r="AA73" s="79">
        <f t="shared" si="104"/>
        <v>0</v>
      </c>
      <c r="AB73" s="79">
        <f t="shared" si="84"/>
        <v>0</v>
      </c>
      <c r="AC73" s="56" t="s">
        <v>52</v>
      </c>
      <c r="AD73" s="79">
        <f t="shared" si="85"/>
        <v>0</v>
      </c>
      <c r="AE73" s="80">
        <f t="shared" si="86"/>
        <v>0</v>
      </c>
      <c r="AF73" s="78">
        <f t="shared" si="87"/>
        <v>0</v>
      </c>
      <c r="AG73" s="78">
        <f t="shared" si="88"/>
        <v>0</v>
      </c>
      <c r="AH73" s="76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76"/>
      <c r="AU73" s="81">
        <f t="shared" si="89"/>
        <v>0</v>
      </c>
      <c r="AV73" s="56" t="b">
        <f t="shared" si="90"/>
        <v>0</v>
      </c>
      <c r="AW73" s="56" t="str">
        <f t="shared" si="91"/>
        <v>A</v>
      </c>
      <c r="AX73" s="56" t="str">
        <f t="shared" si="92"/>
        <v>D</v>
      </c>
      <c r="AY73" s="61"/>
      <c r="AZ73" s="56"/>
      <c r="BA73" s="56"/>
      <c r="BB73" s="56"/>
      <c r="BC73" s="56"/>
      <c r="BD73" s="56"/>
      <c r="BE73" s="56"/>
      <c r="BF73" s="56"/>
      <c r="BG73" s="56"/>
      <c r="BH73" s="56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6">
        <f t="shared" si="93"/>
        <v>0</v>
      </c>
      <c r="BZ73" s="56">
        <f t="shared" si="94"/>
        <v>0</v>
      </c>
      <c r="CA73" s="78">
        <f t="shared" si="95"/>
        <v>0</v>
      </c>
      <c r="CB73" s="76"/>
      <c r="CC73" s="56">
        <f t="shared" si="96"/>
        <v>0</v>
      </c>
      <c r="CD73" s="82" t="str">
        <f t="shared" si="97"/>
        <v>B</v>
      </c>
      <c r="CE73" s="83" t="str">
        <f t="shared" si="98"/>
        <v/>
      </c>
    </row>
    <row r="74" customHeight="1" spans="1:83">
      <c r="A74" s="84"/>
      <c r="B74" s="74" t="str">
        <f t="shared" si="81"/>
        <v/>
      </c>
      <c r="C74" s="75"/>
      <c r="D74" s="55"/>
      <c r="E74" s="55"/>
      <c r="F74" s="44"/>
      <c r="G74" s="76"/>
      <c r="H74" s="77"/>
      <c r="I74" s="76"/>
      <c r="J74" s="76"/>
      <c r="K74" s="78">
        <f t="shared" si="82"/>
        <v>0</v>
      </c>
      <c r="L74" s="57"/>
      <c r="M74" s="79">
        <f t="shared" ref="M74:AA74" si="105">BJ74/20</f>
        <v>0</v>
      </c>
      <c r="N74" s="79">
        <f t="shared" si="105"/>
        <v>0</v>
      </c>
      <c r="O74" s="79">
        <f t="shared" si="105"/>
        <v>0</v>
      </c>
      <c r="P74" s="79">
        <f t="shared" si="105"/>
        <v>0</v>
      </c>
      <c r="Q74" s="79">
        <f t="shared" si="105"/>
        <v>0</v>
      </c>
      <c r="R74" s="79">
        <f t="shared" si="105"/>
        <v>0</v>
      </c>
      <c r="S74" s="79">
        <f t="shared" si="105"/>
        <v>0</v>
      </c>
      <c r="T74" s="79">
        <f t="shared" si="105"/>
        <v>0</v>
      </c>
      <c r="U74" s="79">
        <f t="shared" si="105"/>
        <v>0</v>
      </c>
      <c r="V74" s="79">
        <f t="shared" si="105"/>
        <v>0</v>
      </c>
      <c r="W74" s="79">
        <f t="shared" si="105"/>
        <v>0</v>
      </c>
      <c r="X74" s="79">
        <f t="shared" si="105"/>
        <v>0</v>
      </c>
      <c r="Y74" s="79">
        <f t="shared" si="105"/>
        <v>0</v>
      </c>
      <c r="Z74" s="79">
        <f t="shared" si="105"/>
        <v>0</v>
      </c>
      <c r="AA74" s="79">
        <f t="shared" si="105"/>
        <v>0</v>
      </c>
      <c r="AB74" s="79">
        <f t="shared" si="84"/>
        <v>0</v>
      </c>
      <c r="AC74" s="56" t="s">
        <v>52</v>
      </c>
      <c r="AD74" s="79">
        <f t="shared" si="85"/>
        <v>0</v>
      </c>
      <c r="AE74" s="80">
        <f t="shared" si="86"/>
        <v>0</v>
      </c>
      <c r="AF74" s="78">
        <f t="shared" si="87"/>
        <v>0</v>
      </c>
      <c r="AG74" s="78">
        <f t="shared" si="88"/>
        <v>0</v>
      </c>
      <c r="AH74" s="76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76"/>
      <c r="AU74" s="81">
        <f t="shared" si="89"/>
        <v>0</v>
      </c>
      <c r="AV74" s="56" t="b">
        <f t="shared" si="90"/>
        <v>0</v>
      </c>
      <c r="AW74" s="56" t="str">
        <f t="shared" si="91"/>
        <v>A</v>
      </c>
      <c r="AX74" s="56" t="str">
        <f t="shared" si="92"/>
        <v>D</v>
      </c>
      <c r="AY74" s="61"/>
      <c r="AZ74" s="56"/>
      <c r="BA74" s="56"/>
      <c r="BB74" s="56"/>
      <c r="BC74" s="56"/>
      <c r="BD74" s="56"/>
      <c r="BE74" s="56"/>
      <c r="BF74" s="56"/>
      <c r="BG74" s="56"/>
      <c r="BH74" s="56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6">
        <f t="shared" si="93"/>
        <v>0</v>
      </c>
      <c r="BZ74" s="56">
        <f t="shared" si="94"/>
        <v>0</v>
      </c>
      <c r="CA74" s="78">
        <f t="shared" si="95"/>
        <v>0</v>
      </c>
      <c r="CB74" s="76"/>
      <c r="CC74" s="56">
        <f t="shared" si="96"/>
        <v>0</v>
      </c>
      <c r="CD74" s="82" t="str">
        <f t="shared" si="97"/>
        <v>B</v>
      </c>
      <c r="CE74" s="83" t="str">
        <f t="shared" si="98"/>
        <v/>
      </c>
    </row>
    <row r="75" customHeight="1" spans="1:83">
      <c r="A75" s="84"/>
      <c r="B75" s="74" t="str">
        <f t="shared" si="81"/>
        <v/>
      </c>
      <c r="C75" s="75"/>
      <c r="D75" s="55"/>
      <c r="E75" s="55"/>
      <c r="F75" s="44"/>
      <c r="G75" s="76"/>
      <c r="H75" s="77"/>
      <c r="I75" s="76"/>
      <c r="J75" s="76"/>
      <c r="K75" s="78">
        <f t="shared" si="82"/>
        <v>0</v>
      </c>
      <c r="L75" s="57"/>
      <c r="M75" s="79">
        <f t="shared" ref="M75:AA75" si="106">BJ75/20</f>
        <v>0</v>
      </c>
      <c r="N75" s="79">
        <f t="shared" si="106"/>
        <v>0</v>
      </c>
      <c r="O75" s="79">
        <f t="shared" si="106"/>
        <v>0</v>
      </c>
      <c r="P75" s="79">
        <f t="shared" si="106"/>
        <v>0</v>
      </c>
      <c r="Q75" s="79">
        <f t="shared" si="106"/>
        <v>0</v>
      </c>
      <c r="R75" s="79">
        <f t="shared" si="106"/>
        <v>0</v>
      </c>
      <c r="S75" s="79">
        <f t="shared" si="106"/>
        <v>0</v>
      </c>
      <c r="T75" s="79">
        <f t="shared" si="106"/>
        <v>0</v>
      </c>
      <c r="U75" s="79">
        <f t="shared" si="106"/>
        <v>0</v>
      </c>
      <c r="V75" s="79">
        <f t="shared" si="106"/>
        <v>0</v>
      </c>
      <c r="W75" s="79">
        <f t="shared" si="106"/>
        <v>0</v>
      </c>
      <c r="X75" s="79">
        <f t="shared" si="106"/>
        <v>0</v>
      </c>
      <c r="Y75" s="79">
        <f t="shared" si="106"/>
        <v>0</v>
      </c>
      <c r="Z75" s="79">
        <f t="shared" si="106"/>
        <v>0</v>
      </c>
      <c r="AA75" s="79">
        <f t="shared" si="106"/>
        <v>0</v>
      </c>
      <c r="AB75" s="79">
        <f t="shared" si="84"/>
        <v>0</v>
      </c>
      <c r="AC75" s="56" t="s">
        <v>52</v>
      </c>
      <c r="AD75" s="79">
        <f t="shared" si="85"/>
        <v>0</v>
      </c>
      <c r="AE75" s="80">
        <f t="shared" si="86"/>
        <v>0</v>
      </c>
      <c r="AF75" s="78">
        <f t="shared" si="87"/>
        <v>0</v>
      </c>
      <c r="AG75" s="78">
        <f t="shared" si="88"/>
        <v>0</v>
      </c>
      <c r="AH75" s="76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76"/>
      <c r="AU75" s="81">
        <f t="shared" si="89"/>
        <v>0</v>
      </c>
      <c r="AV75" s="56" t="b">
        <f t="shared" si="90"/>
        <v>0</v>
      </c>
      <c r="AW75" s="56" t="str">
        <f t="shared" si="91"/>
        <v>A</v>
      </c>
      <c r="AX75" s="56" t="str">
        <f t="shared" si="92"/>
        <v>D</v>
      </c>
      <c r="AY75" s="61"/>
      <c r="AZ75" s="56"/>
      <c r="BA75" s="56"/>
      <c r="BB75" s="56"/>
      <c r="BC75" s="56"/>
      <c r="BD75" s="56"/>
      <c r="BE75" s="56"/>
      <c r="BF75" s="56"/>
      <c r="BG75" s="56"/>
      <c r="BH75" s="56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6">
        <f t="shared" si="93"/>
        <v>0</v>
      </c>
      <c r="BZ75" s="56">
        <f t="shared" si="94"/>
        <v>0</v>
      </c>
      <c r="CA75" s="78">
        <f t="shared" si="95"/>
        <v>0</v>
      </c>
      <c r="CB75" s="76"/>
      <c r="CC75" s="56">
        <f t="shared" si="96"/>
        <v>0</v>
      </c>
      <c r="CD75" s="82" t="str">
        <f t="shared" si="97"/>
        <v>B</v>
      </c>
      <c r="CE75" s="83" t="str">
        <f t="shared" si="98"/>
        <v/>
      </c>
    </row>
    <row r="76" customHeight="1" spans="1:83">
      <c r="A76" s="84"/>
      <c r="B76" s="74" t="str">
        <f t="shared" si="81"/>
        <v/>
      </c>
      <c r="C76" s="75"/>
      <c r="D76" s="55"/>
      <c r="E76" s="55"/>
      <c r="F76" s="44"/>
      <c r="G76" s="76"/>
      <c r="H76" s="77"/>
      <c r="I76" s="76"/>
      <c r="J76" s="76"/>
      <c r="K76" s="78">
        <f t="shared" si="82"/>
        <v>0</v>
      </c>
      <c r="L76" s="57"/>
      <c r="M76" s="79">
        <f t="shared" ref="M76:AA76" si="107">BJ76/20</f>
        <v>0</v>
      </c>
      <c r="N76" s="79">
        <f t="shared" si="107"/>
        <v>0</v>
      </c>
      <c r="O76" s="79">
        <f t="shared" si="107"/>
        <v>0</v>
      </c>
      <c r="P76" s="79">
        <f t="shared" si="107"/>
        <v>0</v>
      </c>
      <c r="Q76" s="79">
        <f t="shared" si="107"/>
        <v>0</v>
      </c>
      <c r="R76" s="79">
        <f t="shared" si="107"/>
        <v>0</v>
      </c>
      <c r="S76" s="79">
        <f t="shared" si="107"/>
        <v>0</v>
      </c>
      <c r="T76" s="79">
        <f t="shared" si="107"/>
        <v>0</v>
      </c>
      <c r="U76" s="79">
        <f t="shared" si="107"/>
        <v>0</v>
      </c>
      <c r="V76" s="79">
        <f t="shared" si="107"/>
        <v>0</v>
      </c>
      <c r="W76" s="79">
        <f t="shared" si="107"/>
        <v>0</v>
      </c>
      <c r="X76" s="79">
        <f t="shared" si="107"/>
        <v>0</v>
      </c>
      <c r="Y76" s="79">
        <f t="shared" si="107"/>
        <v>0</v>
      </c>
      <c r="Z76" s="79">
        <f t="shared" si="107"/>
        <v>0</v>
      </c>
      <c r="AA76" s="79">
        <f t="shared" si="107"/>
        <v>0</v>
      </c>
      <c r="AB76" s="79">
        <f t="shared" si="84"/>
        <v>0</v>
      </c>
      <c r="AC76" s="56" t="s">
        <v>52</v>
      </c>
      <c r="AD76" s="79">
        <f t="shared" si="85"/>
        <v>0</v>
      </c>
      <c r="AE76" s="80">
        <f t="shared" si="86"/>
        <v>0</v>
      </c>
      <c r="AF76" s="78">
        <f t="shared" si="87"/>
        <v>0</v>
      </c>
      <c r="AG76" s="78">
        <f t="shared" si="88"/>
        <v>0</v>
      </c>
      <c r="AH76" s="76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76"/>
      <c r="AU76" s="81">
        <f t="shared" si="89"/>
        <v>0</v>
      </c>
      <c r="AV76" s="56" t="b">
        <f t="shared" si="90"/>
        <v>0</v>
      </c>
      <c r="AW76" s="56" t="str">
        <f t="shared" si="91"/>
        <v>A</v>
      </c>
      <c r="AX76" s="56" t="str">
        <f t="shared" si="92"/>
        <v>D</v>
      </c>
      <c r="AY76" s="61"/>
      <c r="AZ76" s="56"/>
      <c r="BA76" s="56"/>
      <c r="BB76" s="56"/>
      <c r="BC76" s="56"/>
      <c r="BD76" s="56"/>
      <c r="BE76" s="56"/>
      <c r="BF76" s="56"/>
      <c r="BG76" s="56"/>
      <c r="BH76" s="56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6">
        <f t="shared" si="93"/>
        <v>0</v>
      </c>
      <c r="BZ76" s="56">
        <f t="shared" si="94"/>
        <v>0</v>
      </c>
      <c r="CA76" s="78">
        <f t="shared" si="95"/>
        <v>0</v>
      </c>
      <c r="CB76" s="76"/>
      <c r="CC76" s="56">
        <f t="shared" si="96"/>
        <v>0</v>
      </c>
      <c r="CD76" s="82" t="str">
        <f t="shared" si="97"/>
        <v>B</v>
      </c>
      <c r="CE76" s="83" t="str">
        <f t="shared" si="98"/>
        <v/>
      </c>
    </row>
    <row r="77" customHeight="1" spans="1:83">
      <c r="A77" s="84"/>
      <c r="B77" s="74" t="str">
        <f t="shared" si="81"/>
        <v/>
      </c>
      <c r="C77" s="75"/>
      <c r="D77" s="55"/>
      <c r="E77" s="55"/>
      <c r="F77" s="44"/>
      <c r="G77" s="76"/>
      <c r="H77" s="77"/>
      <c r="I77" s="76"/>
      <c r="J77" s="76"/>
      <c r="K77" s="78">
        <f t="shared" si="82"/>
        <v>0</v>
      </c>
      <c r="L77" s="57"/>
      <c r="M77" s="79">
        <f t="shared" ref="M77:AA77" si="108">BJ77/20</f>
        <v>0</v>
      </c>
      <c r="N77" s="79">
        <f t="shared" si="108"/>
        <v>0</v>
      </c>
      <c r="O77" s="79">
        <f t="shared" si="108"/>
        <v>0</v>
      </c>
      <c r="P77" s="79">
        <f t="shared" si="108"/>
        <v>0</v>
      </c>
      <c r="Q77" s="79">
        <f t="shared" si="108"/>
        <v>0</v>
      </c>
      <c r="R77" s="79">
        <f t="shared" si="108"/>
        <v>0</v>
      </c>
      <c r="S77" s="79">
        <f t="shared" si="108"/>
        <v>0</v>
      </c>
      <c r="T77" s="79">
        <f t="shared" si="108"/>
        <v>0</v>
      </c>
      <c r="U77" s="79">
        <f t="shared" si="108"/>
        <v>0</v>
      </c>
      <c r="V77" s="79">
        <f t="shared" si="108"/>
        <v>0</v>
      </c>
      <c r="W77" s="79">
        <f t="shared" si="108"/>
        <v>0</v>
      </c>
      <c r="X77" s="79">
        <f t="shared" si="108"/>
        <v>0</v>
      </c>
      <c r="Y77" s="79">
        <f t="shared" si="108"/>
        <v>0</v>
      </c>
      <c r="Z77" s="79">
        <f t="shared" si="108"/>
        <v>0</v>
      </c>
      <c r="AA77" s="79">
        <f t="shared" si="108"/>
        <v>0</v>
      </c>
      <c r="AB77" s="79">
        <f t="shared" si="84"/>
        <v>0</v>
      </c>
      <c r="AC77" s="56" t="s">
        <v>52</v>
      </c>
      <c r="AD77" s="79">
        <f t="shared" si="85"/>
        <v>0</v>
      </c>
      <c r="AE77" s="80">
        <f t="shared" si="86"/>
        <v>0</v>
      </c>
      <c r="AF77" s="78">
        <f t="shared" si="87"/>
        <v>0</v>
      </c>
      <c r="AG77" s="78">
        <f t="shared" si="88"/>
        <v>0</v>
      </c>
      <c r="AH77" s="76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76"/>
      <c r="AU77" s="81">
        <f t="shared" si="89"/>
        <v>0</v>
      </c>
      <c r="AV77" s="56" t="b">
        <f t="shared" si="90"/>
        <v>0</v>
      </c>
      <c r="AW77" s="56" t="str">
        <f t="shared" si="91"/>
        <v>A</v>
      </c>
      <c r="AX77" s="56" t="str">
        <f t="shared" si="92"/>
        <v>D</v>
      </c>
      <c r="AY77" s="61"/>
      <c r="AZ77" s="56"/>
      <c r="BA77" s="56"/>
      <c r="BB77" s="56"/>
      <c r="BC77" s="56"/>
      <c r="BD77" s="56"/>
      <c r="BE77" s="56"/>
      <c r="BF77" s="56"/>
      <c r="BG77" s="56"/>
      <c r="BH77" s="56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6">
        <f t="shared" si="93"/>
        <v>0</v>
      </c>
      <c r="BZ77" s="56">
        <f t="shared" si="94"/>
        <v>0</v>
      </c>
      <c r="CA77" s="78">
        <f t="shared" si="95"/>
        <v>0</v>
      </c>
      <c r="CB77" s="76"/>
      <c r="CC77" s="56">
        <f t="shared" si="96"/>
        <v>0</v>
      </c>
      <c r="CD77" s="82" t="str">
        <f t="shared" si="97"/>
        <v>B</v>
      </c>
      <c r="CE77" s="83" t="str">
        <f t="shared" si="98"/>
        <v/>
      </c>
    </row>
    <row r="78" customHeight="1" spans="1:83">
      <c r="A78" s="84"/>
      <c r="B78" s="74" t="str">
        <f t="shared" si="81"/>
        <v/>
      </c>
      <c r="C78" s="75"/>
      <c r="D78" s="55"/>
      <c r="E78" s="55"/>
      <c r="F78" s="44"/>
      <c r="G78" s="76"/>
      <c r="H78" s="77"/>
      <c r="I78" s="76"/>
      <c r="J78" s="76"/>
      <c r="K78" s="78">
        <f t="shared" si="82"/>
        <v>0</v>
      </c>
      <c r="L78" s="57"/>
      <c r="M78" s="79">
        <f t="shared" ref="M78:AA78" si="109">BJ78/20</f>
        <v>0</v>
      </c>
      <c r="N78" s="79">
        <f t="shared" si="109"/>
        <v>0</v>
      </c>
      <c r="O78" s="79">
        <f t="shared" si="109"/>
        <v>0</v>
      </c>
      <c r="P78" s="79">
        <f t="shared" si="109"/>
        <v>0</v>
      </c>
      <c r="Q78" s="79">
        <f t="shared" si="109"/>
        <v>0</v>
      </c>
      <c r="R78" s="79">
        <f t="shared" si="109"/>
        <v>0</v>
      </c>
      <c r="S78" s="79">
        <f t="shared" si="109"/>
        <v>0</v>
      </c>
      <c r="T78" s="79">
        <f t="shared" si="109"/>
        <v>0</v>
      </c>
      <c r="U78" s="79">
        <f t="shared" si="109"/>
        <v>0</v>
      </c>
      <c r="V78" s="79">
        <f t="shared" si="109"/>
        <v>0</v>
      </c>
      <c r="W78" s="79">
        <f t="shared" si="109"/>
        <v>0</v>
      </c>
      <c r="X78" s="79">
        <f t="shared" si="109"/>
        <v>0</v>
      </c>
      <c r="Y78" s="79">
        <f t="shared" si="109"/>
        <v>0</v>
      </c>
      <c r="Z78" s="79">
        <f t="shared" si="109"/>
        <v>0</v>
      </c>
      <c r="AA78" s="79">
        <f t="shared" si="109"/>
        <v>0</v>
      </c>
      <c r="AB78" s="79">
        <f t="shared" si="84"/>
        <v>0</v>
      </c>
      <c r="AC78" s="56" t="s">
        <v>52</v>
      </c>
      <c r="AD78" s="79">
        <f t="shared" si="85"/>
        <v>0</v>
      </c>
      <c r="AE78" s="80">
        <f t="shared" si="86"/>
        <v>0</v>
      </c>
      <c r="AF78" s="78">
        <f t="shared" si="87"/>
        <v>0</v>
      </c>
      <c r="AG78" s="78">
        <f t="shared" si="88"/>
        <v>0</v>
      </c>
      <c r="AH78" s="76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76"/>
      <c r="AU78" s="81">
        <f t="shared" si="89"/>
        <v>0</v>
      </c>
      <c r="AV78" s="56" t="b">
        <f t="shared" si="90"/>
        <v>0</v>
      </c>
      <c r="AW78" s="56" t="str">
        <f t="shared" si="91"/>
        <v>A</v>
      </c>
      <c r="AX78" s="56" t="str">
        <f t="shared" si="92"/>
        <v>D</v>
      </c>
      <c r="AY78" s="61"/>
      <c r="AZ78" s="56"/>
      <c r="BA78" s="56"/>
      <c r="BB78" s="56"/>
      <c r="BC78" s="56"/>
      <c r="BD78" s="56"/>
      <c r="BE78" s="56"/>
      <c r="BF78" s="56"/>
      <c r="BG78" s="56"/>
      <c r="BH78" s="56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6">
        <f t="shared" si="93"/>
        <v>0</v>
      </c>
      <c r="BZ78" s="56">
        <f t="shared" si="94"/>
        <v>0</v>
      </c>
      <c r="CA78" s="78">
        <f t="shared" si="95"/>
        <v>0</v>
      </c>
      <c r="CB78" s="76"/>
      <c r="CC78" s="56">
        <f t="shared" si="96"/>
        <v>0</v>
      </c>
      <c r="CD78" s="82" t="str">
        <f t="shared" si="97"/>
        <v>B</v>
      </c>
      <c r="CE78" s="83" t="str">
        <f t="shared" si="98"/>
        <v/>
      </c>
    </row>
    <row r="79" customHeight="1" spans="1:83">
      <c r="A79" s="84"/>
      <c r="B79" s="74" t="str">
        <f t="shared" si="81"/>
        <v/>
      </c>
      <c r="C79" s="75"/>
      <c r="D79" s="55"/>
      <c r="E79" s="55"/>
      <c r="F79" s="44"/>
      <c r="G79" s="76"/>
      <c r="H79" s="77"/>
      <c r="I79" s="76"/>
      <c r="J79" s="76"/>
      <c r="K79" s="78">
        <f t="shared" si="82"/>
        <v>0</v>
      </c>
      <c r="L79" s="57"/>
      <c r="M79" s="79">
        <f t="shared" ref="M79:AA79" si="110">BJ79/20</f>
        <v>0</v>
      </c>
      <c r="N79" s="79">
        <f t="shared" si="110"/>
        <v>0</v>
      </c>
      <c r="O79" s="79">
        <f t="shared" si="110"/>
        <v>0</v>
      </c>
      <c r="P79" s="79">
        <f t="shared" si="110"/>
        <v>0</v>
      </c>
      <c r="Q79" s="79">
        <f t="shared" si="110"/>
        <v>0</v>
      </c>
      <c r="R79" s="79">
        <f t="shared" si="110"/>
        <v>0</v>
      </c>
      <c r="S79" s="79">
        <f t="shared" si="110"/>
        <v>0</v>
      </c>
      <c r="T79" s="79">
        <f t="shared" si="110"/>
        <v>0</v>
      </c>
      <c r="U79" s="79">
        <f t="shared" si="110"/>
        <v>0</v>
      </c>
      <c r="V79" s="79">
        <f t="shared" si="110"/>
        <v>0</v>
      </c>
      <c r="W79" s="79">
        <f t="shared" si="110"/>
        <v>0</v>
      </c>
      <c r="X79" s="79">
        <f t="shared" si="110"/>
        <v>0</v>
      </c>
      <c r="Y79" s="79">
        <f t="shared" si="110"/>
        <v>0</v>
      </c>
      <c r="Z79" s="79">
        <f t="shared" si="110"/>
        <v>0</v>
      </c>
      <c r="AA79" s="79">
        <f t="shared" si="110"/>
        <v>0</v>
      </c>
      <c r="AB79" s="79">
        <f t="shared" si="84"/>
        <v>0</v>
      </c>
      <c r="AC79" s="56" t="s">
        <v>52</v>
      </c>
      <c r="AD79" s="79">
        <f t="shared" si="85"/>
        <v>0</v>
      </c>
      <c r="AE79" s="80">
        <f t="shared" si="86"/>
        <v>0</v>
      </c>
      <c r="AF79" s="78">
        <f t="shared" si="87"/>
        <v>0</v>
      </c>
      <c r="AG79" s="78">
        <f t="shared" si="88"/>
        <v>0</v>
      </c>
      <c r="AH79" s="76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76"/>
      <c r="AU79" s="81">
        <f t="shared" si="89"/>
        <v>0</v>
      </c>
      <c r="AV79" s="56" t="b">
        <f t="shared" si="90"/>
        <v>0</v>
      </c>
      <c r="AW79" s="56" t="str">
        <f t="shared" si="91"/>
        <v>A</v>
      </c>
      <c r="AX79" s="56" t="str">
        <f t="shared" si="92"/>
        <v>D</v>
      </c>
      <c r="AY79" s="61"/>
      <c r="AZ79" s="56"/>
      <c r="BA79" s="56"/>
      <c r="BB79" s="56"/>
      <c r="BC79" s="56"/>
      <c r="BD79" s="56"/>
      <c r="BE79" s="56"/>
      <c r="BF79" s="56"/>
      <c r="BG79" s="56"/>
      <c r="BH79" s="56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6">
        <f t="shared" si="93"/>
        <v>0</v>
      </c>
      <c r="BZ79" s="56">
        <f t="shared" si="94"/>
        <v>0</v>
      </c>
      <c r="CA79" s="78">
        <f t="shared" si="95"/>
        <v>0</v>
      </c>
      <c r="CB79" s="76"/>
      <c r="CC79" s="56">
        <f t="shared" si="96"/>
        <v>0</v>
      </c>
      <c r="CD79" s="82" t="str">
        <f t="shared" si="97"/>
        <v>B</v>
      </c>
      <c r="CE79" s="83" t="str">
        <f t="shared" si="98"/>
        <v/>
      </c>
    </row>
    <row r="80" customHeight="1" spans="1:83">
      <c r="A80" s="84"/>
      <c r="B80" s="74" t="str">
        <f t="shared" si="81"/>
        <v/>
      </c>
      <c r="C80" s="75"/>
      <c r="D80" s="55"/>
      <c r="E80" s="55"/>
      <c r="F80" s="44"/>
      <c r="G80" s="76"/>
      <c r="H80" s="77"/>
      <c r="I80" s="76"/>
      <c r="J80" s="76"/>
      <c r="K80" s="78">
        <f t="shared" si="82"/>
        <v>0</v>
      </c>
      <c r="L80" s="57"/>
      <c r="M80" s="79">
        <f t="shared" ref="M80:AA80" si="111">BJ80/20</f>
        <v>0</v>
      </c>
      <c r="N80" s="79">
        <f t="shared" si="111"/>
        <v>0</v>
      </c>
      <c r="O80" s="79">
        <f t="shared" si="111"/>
        <v>0</v>
      </c>
      <c r="P80" s="79">
        <f t="shared" si="111"/>
        <v>0</v>
      </c>
      <c r="Q80" s="79">
        <f t="shared" si="111"/>
        <v>0</v>
      </c>
      <c r="R80" s="79">
        <f t="shared" si="111"/>
        <v>0</v>
      </c>
      <c r="S80" s="79">
        <f t="shared" si="111"/>
        <v>0</v>
      </c>
      <c r="T80" s="79">
        <f t="shared" si="111"/>
        <v>0</v>
      </c>
      <c r="U80" s="79">
        <f t="shared" si="111"/>
        <v>0</v>
      </c>
      <c r="V80" s="79">
        <f t="shared" si="111"/>
        <v>0</v>
      </c>
      <c r="W80" s="79">
        <f t="shared" si="111"/>
        <v>0</v>
      </c>
      <c r="X80" s="79">
        <f t="shared" si="111"/>
        <v>0</v>
      </c>
      <c r="Y80" s="79">
        <f t="shared" si="111"/>
        <v>0</v>
      </c>
      <c r="Z80" s="79">
        <f t="shared" si="111"/>
        <v>0</v>
      </c>
      <c r="AA80" s="79">
        <f t="shared" si="111"/>
        <v>0</v>
      </c>
      <c r="AB80" s="79">
        <f t="shared" si="84"/>
        <v>0</v>
      </c>
      <c r="AC80" s="56" t="s">
        <v>52</v>
      </c>
      <c r="AD80" s="79">
        <f t="shared" si="85"/>
        <v>0</v>
      </c>
      <c r="AE80" s="80">
        <f t="shared" si="86"/>
        <v>0</v>
      </c>
      <c r="AF80" s="78">
        <f t="shared" si="87"/>
        <v>0</v>
      </c>
      <c r="AG80" s="78">
        <f t="shared" si="88"/>
        <v>0</v>
      </c>
      <c r="AH80" s="76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76"/>
      <c r="AU80" s="81">
        <f t="shared" si="89"/>
        <v>0</v>
      </c>
      <c r="AV80" s="56" t="b">
        <f t="shared" si="90"/>
        <v>0</v>
      </c>
      <c r="AW80" s="56" t="str">
        <f t="shared" si="91"/>
        <v>A</v>
      </c>
      <c r="AX80" s="56" t="str">
        <f t="shared" si="92"/>
        <v>D</v>
      </c>
      <c r="AY80" s="61"/>
      <c r="AZ80" s="56"/>
      <c r="BA80" s="56"/>
      <c r="BB80" s="56"/>
      <c r="BC80" s="56"/>
      <c r="BD80" s="56"/>
      <c r="BE80" s="56"/>
      <c r="BF80" s="56"/>
      <c r="BG80" s="56"/>
      <c r="BH80" s="56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6">
        <f t="shared" si="93"/>
        <v>0</v>
      </c>
      <c r="BZ80" s="56">
        <f t="shared" si="94"/>
        <v>0</v>
      </c>
      <c r="CA80" s="78">
        <f t="shared" si="95"/>
        <v>0</v>
      </c>
      <c r="CB80" s="76"/>
      <c r="CC80" s="56">
        <f t="shared" si="96"/>
        <v>0</v>
      </c>
      <c r="CD80" s="82" t="str">
        <f t="shared" si="97"/>
        <v>B</v>
      </c>
      <c r="CE80" s="83" t="str">
        <f t="shared" si="98"/>
        <v/>
      </c>
    </row>
    <row r="81" customHeight="1" spans="1:83">
      <c r="A81" s="84"/>
      <c r="B81" s="74" t="str">
        <f t="shared" si="81"/>
        <v/>
      </c>
      <c r="C81" s="75"/>
      <c r="D81" s="55"/>
      <c r="E81" s="55"/>
      <c r="F81" s="44"/>
      <c r="G81" s="76"/>
      <c r="H81" s="77"/>
      <c r="I81" s="76"/>
      <c r="J81" s="76"/>
      <c r="K81" s="78">
        <f t="shared" si="82"/>
        <v>0</v>
      </c>
      <c r="L81" s="57"/>
      <c r="M81" s="79">
        <f t="shared" ref="M81:AA81" si="112">BJ81/20</f>
        <v>0</v>
      </c>
      <c r="N81" s="79">
        <f t="shared" si="112"/>
        <v>0</v>
      </c>
      <c r="O81" s="79">
        <f t="shared" si="112"/>
        <v>0</v>
      </c>
      <c r="P81" s="79">
        <f t="shared" si="112"/>
        <v>0</v>
      </c>
      <c r="Q81" s="79">
        <f t="shared" si="112"/>
        <v>0</v>
      </c>
      <c r="R81" s="79">
        <f t="shared" si="112"/>
        <v>0</v>
      </c>
      <c r="S81" s="79">
        <f t="shared" si="112"/>
        <v>0</v>
      </c>
      <c r="T81" s="79">
        <f t="shared" si="112"/>
        <v>0</v>
      </c>
      <c r="U81" s="79">
        <f t="shared" si="112"/>
        <v>0</v>
      </c>
      <c r="V81" s="79">
        <f t="shared" si="112"/>
        <v>0</v>
      </c>
      <c r="W81" s="79">
        <f t="shared" si="112"/>
        <v>0</v>
      </c>
      <c r="X81" s="79">
        <f t="shared" si="112"/>
        <v>0</v>
      </c>
      <c r="Y81" s="79">
        <f t="shared" si="112"/>
        <v>0</v>
      </c>
      <c r="Z81" s="79">
        <f t="shared" si="112"/>
        <v>0</v>
      </c>
      <c r="AA81" s="79">
        <f t="shared" si="112"/>
        <v>0</v>
      </c>
      <c r="AB81" s="79">
        <f t="shared" si="84"/>
        <v>0</v>
      </c>
      <c r="AC81" s="56" t="s">
        <v>52</v>
      </c>
      <c r="AD81" s="79">
        <f t="shared" si="85"/>
        <v>0</v>
      </c>
      <c r="AE81" s="80">
        <f t="shared" si="86"/>
        <v>0</v>
      </c>
      <c r="AF81" s="78">
        <f t="shared" si="87"/>
        <v>0</v>
      </c>
      <c r="AG81" s="78">
        <f t="shared" si="88"/>
        <v>0</v>
      </c>
      <c r="AH81" s="76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76"/>
      <c r="AU81" s="81">
        <f t="shared" si="89"/>
        <v>0</v>
      </c>
      <c r="AV81" s="56" t="b">
        <f t="shared" si="90"/>
        <v>0</v>
      </c>
      <c r="AW81" s="56" t="str">
        <f t="shared" si="91"/>
        <v>A</v>
      </c>
      <c r="AX81" s="56" t="str">
        <f t="shared" si="92"/>
        <v>D</v>
      </c>
      <c r="AY81" s="61"/>
      <c r="AZ81" s="56"/>
      <c r="BA81" s="56"/>
      <c r="BB81" s="56"/>
      <c r="BC81" s="56"/>
      <c r="BD81" s="56"/>
      <c r="BE81" s="56"/>
      <c r="BF81" s="56"/>
      <c r="BG81" s="56"/>
      <c r="BH81" s="56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6">
        <f t="shared" si="93"/>
        <v>0</v>
      </c>
      <c r="BZ81" s="56">
        <f t="shared" si="94"/>
        <v>0</v>
      </c>
      <c r="CA81" s="78">
        <f t="shared" si="95"/>
        <v>0</v>
      </c>
      <c r="CB81" s="76"/>
      <c r="CC81" s="56">
        <f t="shared" si="96"/>
        <v>0</v>
      </c>
      <c r="CD81" s="82" t="str">
        <f t="shared" si="97"/>
        <v>B</v>
      </c>
      <c r="CE81" s="83" t="str">
        <f t="shared" si="98"/>
        <v/>
      </c>
    </row>
    <row r="82" customHeight="1" spans="1:83">
      <c r="A82" s="84"/>
      <c r="B82" s="74" t="str">
        <f t="shared" si="81"/>
        <v/>
      </c>
      <c r="C82" s="75"/>
      <c r="D82" s="55"/>
      <c r="E82" s="55"/>
      <c r="F82" s="44"/>
      <c r="G82" s="76"/>
      <c r="H82" s="77"/>
      <c r="I82" s="76"/>
      <c r="J82" s="76"/>
      <c r="K82" s="78">
        <f t="shared" si="82"/>
        <v>0</v>
      </c>
      <c r="L82" s="57"/>
      <c r="M82" s="79">
        <f t="shared" ref="M82:AA82" si="113">BJ82/20</f>
        <v>0</v>
      </c>
      <c r="N82" s="79">
        <f t="shared" si="113"/>
        <v>0</v>
      </c>
      <c r="O82" s="79">
        <f t="shared" si="113"/>
        <v>0</v>
      </c>
      <c r="P82" s="79">
        <f t="shared" si="113"/>
        <v>0</v>
      </c>
      <c r="Q82" s="79">
        <f t="shared" si="113"/>
        <v>0</v>
      </c>
      <c r="R82" s="79">
        <f t="shared" si="113"/>
        <v>0</v>
      </c>
      <c r="S82" s="79">
        <f t="shared" si="113"/>
        <v>0</v>
      </c>
      <c r="T82" s="79">
        <f t="shared" si="113"/>
        <v>0</v>
      </c>
      <c r="U82" s="79">
        <f t="shared" si="113"/>
        <v>0</v>
      </c>
      <c r="V82" s="79">
        <f t="shared" si="113"/>
        <v>0</v>
      </c>
      <c r="W82" s="79">
        <f t="shared" si="113"/>
        <v>0</v>
      </c>
      <c r="X82" s="79">
        <f t="shared" si="113"/>
        <v>0</v>
      </c>
      <c r="Y82" s="79">
        <f t="shared" si="113"/>
        <v>0</v>
      </c>
      <c r="Z82" s="79">
        <f t="shared" si="113"/>
        <v>0</v>
      </c>
      <c r="AA82" s="79">
        <f t="shared" si="113"/>
        <v>0</v>
      </c>
      <c r="AB82" s="79">
        <f t="shared" si="84"/>
        <v>0</v>
      </c>
      <c r="AC82" s="56" t="s">
        <v>52</v>
      </c>
      <c r="AD82" s="79">
        <f t="shared" si="85"/>
        <v>0</v>
      </c>
      <c r="AE82" s="80">
        <f t="shared" si="86"/>
        <v>0</v>
      </c>
      <c r="AF82" s="78">
        <f t="shared" si="87"/>
        <v>0</v>
      </c>
      <c r="AG82" s="78">
        <f t="shared" si="88"/>
        <v>0</v>
      </c>
      <c r="AH82" s="76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76"/>
      <c r="AU82" s="81">
        <f t="shared" si="89"/>
        <v>0</v>
      </c>
      <c r="AV82" s="56" t="b">
        <f t="shared" si="90"/>
        <v>0</v>
      </c>
      <c r="AW82" s="56" t="str">
        <f t="shared" si="91"/>
        <v>A</v>
      </c>
      <c r="AX82" s="56" t="str">
        <f t="shared" si="92"/>
        <v>D</v>
      </c>
      <c r="AY82" s="61"/>
      <c r="AZ82" s="56"/>
      <c r="BA82" s="56"/>
      <c r="BB82" s="56"/>
      <c r="BC82" s="56"/>
      <c r="BD82" s="56"/>
      <c r="BE82" s="56"/>
      <c r="BF82" s="56"/>
      <c r="BG82" s="56"/>
      <c r="BH82" s="56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6">
        <f t="shared" si="93"/>
        <v>0</v>
      </c>
      <c r="BZ82" s="56">
        <f t="shared" si="94"/>
        <v>0</v>
      </c>
      <c r="CA82" s="78">
        <f t="shared" si="95"/>
        <v>0</v>
      </c>
      <c r="CB82" s="76"/>
      <c r="CC82" s="56">
        <f t="shared" si="96"/>
        <v>0</v>
      </c>
      <c r="CD82" s="82" t="str">
        <f t="shared" si="97"/>
        <v>B</v>
      </c>
      <c r="CE82" s="83" t="str">
        <f t="shared" si="98"/>
        <v/>
      </c>
    </row>
    <row r="83" customHeight="1" spans="1:83">
      <c r="A83" s="84"/>
      <c r="B83" s="74" t="str">
        <f t="shared" si="81"/>
        <v/>
      </c>
      <c r="C83" s="75"/>
      <c r="D83" s="55"/>
      <c r="E83" s="55"/>
      <c r="F83" s="44"/>
      <c r="G83" s="76"/>
      <c r="H83" s="77"/>
      <c r="I83" s="76"/>
      <c r="J83" s="76"/>
      <c r="K83" s="78">
        <f t="shared" si="82"/>
        <v>0</v>
      </c>
      <c r="L83" s="57"/>
      <c r="M83" s="79">
        <f t="shared" ref="M83:AA83" si="114">BJ83/20</f>
        <v>0</v>
      </c>
      <c r="N83" s="79">
        <f t="shared" si="114"/>
        <v>0</v>
      </c>
      <c r="O83" s="79">
        <f t="shared" si="114"/>
        <v>0</v>
      </c>
      <c r="P83" s="79">
        <f t="shared" si="114"/>
        <v>0</v>
      </c>
      <c r="Q83" s="79">
        <f t="shared" si="114"/>
        <v>0</v>
      </c>
      <c r="R83" s="79">
        <f t="shared" si="114"/>
        <v>0</v>
      </c>
      <c r="S83" s="79">
        <f t="shared" si="114"/>
        <v>0</v>
      </c>
      <c r="T83" s="79">
        <f t="shared" si="114"/>
        <v>0</v>
      </c>
      <c r="U83" s="79">
        <f t="shared" si="114"/>
        <v>0</v>
      </c>
      <c r="V83" s="79">
        <f t="shared" si="114"/>
        <v>0</v>
      </c>
      <c r="W83" s="79">
        <f t="shared" si="114"/>
        <v>0</v>
      </c>
      <c r="X83" s="79">
        <f t="shared" si="114"/>
        <v>0</v>
      </c>
      <c r="Y83" s="79">
        <f t="shared" si="114"/>
        <v>0</v>
      </c>
      <c r="Z83" s="79">
        <f t="shared" si="114"/>
        <v>0</v>
      </c>
      <c r="AA83" s="79">
        <f t="shared" si="114"/>
        <v>0</v>
      </c>
      <c r="AB83" s="79">
        <f t="shared" si="84"/>
        <v>0</v>
      </c>
      <c r="AC83" s="56" t="s">
        <v>52</v>
      </c>
      <c r="AD83" s="79">
        <f t="shared" si="85"/>
        <v>0</v>
      </c>
      <c r="AE83" s="80">
        <f t="shared" si="86"/>
        <v>0</v>
      </c>
      <c r="AF83" s="78">
        <f t="shared" si="87"/>
        <v>0</v>
      </c>
      <c r="AG83" s="78">
        <f t="shared" si="88"/>
        <v>0</v>
      </c>
      <c r="AH83" s="76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76"/>
      <c r="AU83" s="81">
        <f t="shared" si="89"/>
        <v>0</v>
      </c>
      <c r="AV83" s="56" t="b">
        <f t="shared" si="90"/>
        <v>0</v>
      </c>
      <c r="AW83" s="56" t="str">
        <f t="shared" si="91"/>
        <v>A</v>
      </c>
      <c r="AX83" s="56" t="str">
        <f t="shared" si="92"/>
        <v>D</v>
      </c>
      <c r="AY83" s="61"/>
      <c r="AZ83" s="56"/>
      <c r="BA83" s="56"/>
      <c r="BB83" s="56"/>
      <c r="BC83" s="56"/>
      <c r="BD83" s="56"/>
      <c r="BE83" s="56"/>
      <c r="BF83" s="56"/>
      <c r="BG83" s="56"/>
      <c r="BH83" s="56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6">
        <f t="shared" si="93"/>
        <v>0</v>
      </c>
      <c r="BZ83" s="56">
        <f t="shared" si="94"/>
        <v>0</v>
      </c>
      <c r="CA83" s="78">
        <f t="shared" si="95"/>
        <v>0</v>
      </c>
      <c r="CB83" s="76"/>
      <c r="CC83" s="56">
        <f t="shared" si="96"/>
        <v>0</v>
      </c>
      <c r="CD83" s="82" t="str">
        <f t="shared" si="97"/>
        <v>B</v>
      </c>
      <c r="CE83" s="83" t="str">
        <f t="shared" si="98"/>
        <v/>
      </c>
    </row>
    <row r="84" customHeight="1" spans="1:83">
      <c r="A84" s="84"/>
      <c r="B84" s="74" t="str">
        <f t="shared" si="81"/>
        <v/>
      </c>
      <c r="C84" s="75"/>
      <c r="D84" s="55"/>
      <c r="E84" s="55"/>
      <c r="F84" s="44"/>
      <c r="G84" s="76"/>
      <c r="H84" s="77"/>
      <c r="I84" s="76"/>
      <c r="J84" s="76"/>
      <c r="K84" s="78">
        <f t="shared" si="82"/>
        <v>0</v>
      </c>
      <c r="L84" s="57"/>
      <c r="M84" s="79">
        <f t="shared" ref="M84:AA84" si="115">BJ84/20</f>
        <v>0</v>
      </c>
      <c r="N84" s="79">
        <f t="shared" si="115"/>
        <v>0</v>
      </c>
      <c r="O84" s="79">
        <f t="shared" si="115"/>
        <v>0</v>
      </c>
      <c r="P84" s="79">
        <f t="shared" si="115"/>
        <v>0</v>
      </c>
      <c r="Q84" s="79">
        <f t="shared" si="115"/>
        <v>0</v>
      </c>
      <c r="R84" s="79">
        <f t="shared" si="115"/>
        <v>0</v>
      </c>
      <c r="S84" s="79">
        <f t="shared" si="115"/>
        <v>0</v>
      </c>
      <c r="T84" s="79">
        <f t="shared" si="115"/>
        <v>0</v>
      </c>
      <c r="U84" s="79">
        <f t="shared" si="115"/>
        <v>0</v>
      </c>
      <c r="V84" s="79">
        <f t="shared" si="115"/>
        <v>0</v>
      </c>
      <c r="W84" s="79">
        <f t="shared" si="115"/>
        <v>0</v>
      </c>
      <c r="X84" s="79">
        <f t="shared" si="115"/>
        <v>0</v>
      </c>
      <c r="Y84" s="79">
        <f t="shared" si="115"/>
        <v>0</v>
      </c>
      <c r="Z84" s="79">
        <f t="shared" si="115"/>
        <v>0</v>
      </c>
      <c r="AA84" s="79">
        <f t="shared" si="115"/>
        <v>0</v>
      </c>
      <c r="AB84" s="79">
        <f t="shared" si="84"/>
        <v>0</v>
      </c>
      <c r="AC84" s="56" t="s">
        <v>52</v>
      </c>
      <c r="AD84" s="79">
        <f t="shared" si="85"/>
        <v>0</v>
      </c>
      <c r="AE84" s="80">
        <f t="shared" si="86"/>
        <v>0</v>
      </c>
      <c r="AF84" s="78">
        <f t="shared" si="87"/>
        <v>0</v>
      </c>
      <c r="AG84" s="78">
        <f t="shared" si="88"/>
        <v>0</v>
      </c>
      <c r="AH84" s="76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76"/>
      <c r="AU84" s="81">
        <f t="shared" si="89"/>
        <v>0</v>
      </c>
      <c r="AV84" s="56" t="b">
        <f t="shared" si="90"/>
        <v>0</v>
      </c>
      <c r="AW84" s="56" t="str">
        <f t="shared" si="91"/>
        <v>A</v>
      </c>
      <c r="AX84" s="56" t="str">
        <f t="shared" si="92"/>
        <v>D</v>
      </c>
      <c r="AY84" s="61"/>
      <c r="AZ84" s="56"/>
      <c r="BA84" s="56"/>
      <c r="BB84" s="56"/>
      <c r="BC84" s="56"/>
      <c r="BD84" s="56"/>
      <c r="BE84" s="56"/>
      <c r="BF84" s="56"/>
      <c r="BG84" s="56"/>
      <c r="BH84" s="56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6">
        <f t="shared" si="93"/>
        <v>0</v>
      </c>
      <c r="BZ84" s="56">
        <f t="shared" si="94"/>
        <v>0</v>
      </c>
      <c r="CA84" s="78">
        <f t="shared" si="95"/>
        <v>0</v>
      </c>
      <c r="CB84" s="76"/>
      <c r="CC84" s="56">
        <f t="shared" si="96"/>
        <v>0</v>
      </c>
      <c r="CD84" s="82" t="str">
        <f t="shared" si="97"/>
        <v>B</v>
      </c>
      <c r="CE84" s="83" t="str">
        <f t="shared" si="98"/>
        <v/>
      </c>
    </row>
    <row r="85" customHeight="1" spans="1:83">
      <c r="A85" s="84"/>
      <c r="B85" s="74" t="str">
        <f t="shared" si="81"/>
        <v/>
      </c>
      <c r="C85" s="75"/>
      <c r="D85" s="55"/>
      <c r="E85" s="55"/>
      <c r="F85" s="44"/>
      <c r="G85" s="76"/>
      <c r="H85" s="77"/>
      <c r="I85" s="76"/>
      <c r="J85" s="76"/>
      <c r="K85" s="78">
        <f t="shared" si="82"/>
        <v>0</v>
      </c>
      <c r="L85" s="57"/>
      <c r="M85" s="79">
        <f t="shared" ref="M85:AA85" si="116">BJ85/20</f>
        <v>0</v>
      </c>
      <c r="N85" s="79">
        <f t="shared" si="116"/>
        <v>0</v>
      </c>
      <c r="O85" s="79">
        <f t="shared" si="116"/>
        <v>0</v>
      </c>
      <c r="P85" s="79">
        <f t="shared" si="116"/>
        <v>0</v>
      </c>
      <c r="Q85" s="79">
        <f t="shared" si="116"/>
        <v>0</v>
      </c>
      <c r="R85" s="79">
        <f t="shared" si="116"/>
        <v>0</v>
      </c>
      <c r="S85" s="79">
        <f t="shared" si="116"/>
        <v>0</v>
      </c>
      <c r="T85" s="79">
        <f t="shared" si="116"/>
        <v>0</v>
      </c>
      <c r="U85" s="79">
        <f t="shared" si="116"/>
        <v>0</v>
      </c>
      <c r="V85" s="79">
        <f t="shared" si="116"/>
        <v>0</v>
      </c>
      <c r="W85" s="79">
        <f t="shared" si="116"/>
        <v>0</v>
      </c>
      <c r="X85" s="79">
        <f t="shared" si="116"/>
        <v>0</v>
      </c>
      <c r="Y85" s="79">
        <f t="shared" si="116"/>
        <v>0</v>
      </c>
      <c r="Z85" s="79">
        <f t="shared" si="116"/>
        <v>0</v>
      </c>
      <c r="AA85" s="79">
        <f t="shared" si="116"/>
        <v>0</v>
      </c>
      <c r="AB85" s="79">
        <f t="shared" si="84"/>
        <v>0</v>
      </c>
      <c r="AC85" s="56" t="s">
        <v>52</v>
      </c>
      <c r="AD85" s="79">
        <f t="shared" si="85"/>
        <v>0</v>
      </c>
      <c r="AE85" s="80">
        <f t="shared" si="86"/>
        <v>0</v>
      </c>
      <c r="AF85" s="78">
        <f t="shared" si="87"/>
        <v>0</v>
      </c>
      <c r="AG85" s="78">
        <f t="shared" si="88"/>
        <v>0</v>
      </c>
      <c r="AH85" s="76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76"/>
      <c r="AU85" s="81">
        <f t="shared" si="89"/>
        <v>0</v>
      </c>
      <c r="AV85" s="56" t="b">
        <f t="shared" si="90"/>
        <v>0</v>
      </c>
      <c r="AW85" s="56" t="str">
        <f t="shared" si="91"/>
        <v>A</v>
      </c>
      <c r="AX85" s="56" t="str">
        <f t="shared" si="92"/>
        <v>D</v>
      </c>
      <c r="AY85" s="61"/>
      <c r="AZ85" s="56"/>
      <c r="BA85" s="56"/>
      <c r="BB85" s="56"/>
      <c r="BC85" s="56"/>
      <c r="BD85" s="56"/>
      <c r="BE85" s="56"/>
      <c r="BF85" s="56"/>
      <c r="BG85" s="56"/>
      <c r="BH85" s="56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6">
        <f t="shared" si="93"/>
        <v>0</v>
      </c>
      <c r="BZ85" s="56">
        <f t="shared" si="94"/>
        <v>0</v>
      </c>
      <c r="CA85" s="78">
        <f t="shared" si="95"/>
        <v>0</v>
      </c>
      <c r="CB85" s="76"/>
      <c r="CC85" s="56">
        <f t="shared" si="96"/>
        <v>0</v>
      </c>
      <c r="CD85" s="82" t="str">
        <f t="shared" si="97"/>
        <v>B</v>
      </c>
      <c r="CE85" s="83" t="str">
        <f t="shared" si="98"/>
        <v/>
      </c>
    </row>
    <row r="86" customHeight="1" spans="1:83">
      <c r="A86" s="84"/>
      <c r="B86" s="74" t="str">
        <f t="shared" si="81"/>
        <v/>
      </c>
      <c r="C86" s="75"/>
      <c r="D86" s="55"/>
      <c r="E86" s="55"/>
      <c r="F86" s="44"/>
      <c r="G86" s="76"/>
      <c r="H86" s="77"/>
      <c r="I86" s="76"/>
      <c r="J86" s="76"/>
      <c r="K86" s="78">
        <f t="shared" si="82"/>
        <v>0</v>
      </c>
      <c r="L86" s="57"/>
      <c r="M86" s="79">
        <f t="shared" ref="M86:AA86" si="117">BJ86/20</f>
        <v>0</v>
      </c>
      <c r="N86" s="79">
        <f t="shared" si="117"/>
        <v>0</v>
      </c>
      <c r="O86" s="79">
        <f t="shared" si="117"/>
        <v>0</v>
      </c>
      <c r="P86" s="79">
        <f t="shared" si="117"/>
        <v>0</v>
      </c>
      <c r="Q86" s="79">
        <f t="shared" si="117"/>
        <v>0</v>
      </c>
      <c r="R86" s="79">
        <f t="shared" si="117"/>
        <v>0</v>
      </c>
      <c r="S86" s="79">
        <f t="shared" si="117"/>
        <v>0</v>
      </c>
      <c r="T86" s="79">
        <f t="shared" si="117"/>
        <v>0</v>
      </c>
      <c r="U86" s="79">
        <f t="shared" si="117"/>
        <v>0</v>
      </c>
      <c r="V86" s="79">
        <f t="shared" si="117"/>
        <v>0</v>
      </c>
      <c r="W86" s="79">
        <f t="shared" si="117"/>
        <v>0</v>
      </c>
      <c r="X86" s="79">
        <f t="shared" si="117"/>
        <v>0</v>
      </c>
      <c r="Y86" s="79">
        <f t="shared" si="117"/>
        <v>0</v>
      </c>
      <c r="Z86" s="79">
        <f t="shared" si="117"/>
        <v>0</v>
      </c>
      <c r="AA86" s="79">
        <f t="shared" si="117"/>
        <v>0</v>
      </c>
      <c r="AB86" s="79">
        <f t="shared" si="84"/>
        <v>0</v>
      </c>
      <c r="AC86" s="56" t="s">
        <v>52</v>
      </c>
      <c r="AD86" s="79">
        <f t="shared" si="85"/>
        <v>0</v>
      </c>
      <c r="AE86" s="80">
        <f t="shared" si="86"/>
        <v>0</v>
      </c>
      <c r="AF86" s="78">
        <f t="shared" si="87"/>
        <v>0</v>
      </c>
      <c r="AG86" s="78">
        <f t="shared" si="88"/>
        <v>0</v>
      </c>
      <c r="AH86" s="76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76"/>
      <c r="AU86" s="81">
        <f t="shared" si="89"/>
        <v>0</v>
      </c>
      <c r="AV86" s="56" t="b">
        <f t="shared" si="90"/>
        <v>0</v>
      </c>
      <c r="AW86" s="56" t="str">
        <f t="shared" si="91"/>
        <v>A</v>
      </c>
      <c r="AX86" s="56" t="str">
        <f t="shared" si="92"/>
        <v>D</v>
      </c>
      <c r="AY86" s="61"/>
      <c r="AZ86" s="56"/>
      <c r="BA86" s="56"/>
      <c r="BB86" s="56"/>
      <c r="BC86" s="56"/>
      <c r="BD86" s="56"/>
      <c r="BE86" s="56"/>
      <c r="BF86" s="56"/>
      <c r="BG86" s="56"/>
      <c r="BH86" s="56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6">
        <f t="shared" si="93"/>
        <v>0</v>
      </c>
      <c r="BZ86" s="56">
        <f t="shared" si="94"/>
        <v>0</v>
      </c>
      <c r="CA86" s="78">
        <f t="shared" si="95"/>
        <v>0</v>
      </c>
      <c r="CB86" s="76"/>
      <c r="CC86" s="56">
        <f t="shared" si="96"/>
        <v>0</v>
      </c>
      <c r="CD86" s="82" t="str">
        <f t="shared" si="97"/>
        <v>B</v>
      </c>
      <c r="CE86" s="83" t="str">
        <f t="shared" si="98"/>
        <v/>
      </c>
    </row>
    <row r="87" customHeight="1" spans="1:83">
      <c r="A87" s="84"/>
      <c r="B87" s="74" t="str">
        <f t="shared" si="81"/>
        <v/>
      </c>
      <c r="C87" s="75"/>
      <c r="D87" s="55"/>
      <c r="E87" s="55"/>
      <c r="F87" s="44"/>
      <c r="G87" s="76"/>
      <c r="H87" s="77"/>
      <c r="I87" s="76"/>
      <c r="J87" s="76"/>
      <c r="K87" s="78">
        <f t="shared" si="82"/>
        <v>0</v>
      </c>
      <c r="L87" s="57"/>
      <c r="M87" s="79">
        <f t="shared" ref="M87:AA87" si="118">BJ87/20</f>
        <v>0</v>
      </c>
      <c r="N87" s="79">
        <f t="shared" si="118"/>
        <v>0</v>
      </c>
      <c r="O87" s="79">
        <f t="shared" si="118"/>
        <v>0</v>
      </c>
      <c r="P87" s="79">
        <f t="shared" si="118"/>
        <v>0</v>
      </c>
      <c r="Q87" s="79">
        <f t="shared" si="118"/>
        <v>0</v>
      </c>
      <c r="R87" s="79">
        <f t="shared" si="118"/>
        <v>0</v>
      </c>
      <c r="S87" s="79">
        <f t="shared" si="118"/>
        <v>0</v>
      </c>
      <c r="T87" s="79">
        <f t="shared" si="118"/>
        <v>0</v>
      </c>
      <c r="U87" s="79">
        <f t="shared" si="118"/>
        <v>0</v>
      </c>
      <c r="V87" s="79">
        <f t="shared" si="118"/>
        <v>0</v>
      </c>
      <c r="W87" s="79">
        <f t="shared" si="118"/>
        <v>0</v>
      </c>
      <c r="X87" s="79">
        <f t="shared" si="118"/>
        <v>0</v>
      </c>
      <c r="Y87" s="79">
        <f t="shared" si="118"/>
        <v>0</v>
      </c>
      <c r="Z87" s="79">
        <f t="shared" si="118"/>
        <v>0</v>
      </c>
      <c r="AA87" s="79">
        <f t="shared" si="118"/>
        <v>0</v>
      </c>
      <c r="AB87" s="79">
        <f t="shared" si="84"/>
        <v>0</v>
      </c>
      <c r="AC87" s="56" t="s">
        <v>52</v>
      </c>
      <c r="AD87" s="79">
        <f t="shared" si="85"/>
        <v>0</v>
      </c>
      <c r="AE87" s="80">
        <f t="shared" si="86"/>
        <v>0</v>
      </c>
      <c r="AF87" s="78">
        <f t="shared" si="87"/>
        <v>0</v>
      </c>
      <c r="AG87" s="78">
        <f t="shared" si="88"/>
        <v>0</v>
      </c>
      <c r="AH87" s="76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76"/>
      <c r="AU87" s="81">
        <f t="shared" si="89"/>
        <v>0</v>
      </c>
      <c r="AV87" s="56" t="b">
        <f t="shared" si="90"/>
        <v>0</v>
      </c>
      <c r="AW87" s="56" t="str">
        <f t="shared" si="91"/>
        <v>A</v>
      </c>
      <c r="AX87" s="56" t="str">
        <f t="shared" si="92"/>
        <v>D</v>
      </c>
      <c r="AY87" s="61"/>
      <c r="AZ87" s="56"/>
      <c r="BA87" s="56"/>
      <c r="BB87" s="56"/>
      <c r="BC87" s="56"/>
      <c r="BD87" s="56"/>
      <c r="BE87" s="56"/>
      <c r="BF87" s="56"/>
      <c r="BG87" s="56"/>
      <c r="BH87" s="56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6">
        <f t="shared" si="93"/>
        <v>0</v>
      </c>
      <c r="BZ87" s="56">
        <f t="shared" si="94"/>
        <v>0</v>
      </c>
      <c r="CA87" s="78">
        <f t="shared" si="95"/>
        <v>0</v>
      </c>
      <c r="CB87" s="76"/>
      <c r="CC87" s="56">
        <f t="shared" si="96"/>
        <v>0</v>
      </c>
      <c r="CD87" s="82" t="str">
        <f t="shared" si="97"/>
        <v>B</v>
      </c>
      <c r="CE87" s="83" t="str">
        <f t="shared" si="98"/>
        <v/>
      </c>
    </row>
    <row r="88" customHeight="1" spans="1:83">
      <c r="A88" s="84"/>
      <c r="B88" s="74" t="str">
        <f t="shared" si="81"/>
        <v/>
      </c>
      <c r="C88" s="75"/>
      <c r="D88" s="55"/>
      <c r="E88" s="55"/>
      <c r="F88" s="44"/>
      <c r="G88" s="76"/>
      <c r="H88" s="77"/>
      <c r="I88" s="76"/>
      <c r="J88" s="76"/>
      <c r="K88" s="78">
        <f t="shared" si="82"/>
        <v>0</v>
      </c>
      <c r="L88" s="57"/>
      <c r="M88" s="79">
        <f t="shared" ref="M88:AA88" si="119">BJ88/20</f>
        <v>0</v>
      </c>
      <c r="N88" s="79">
        <f t="shared" si="119"/>
        <v>0</v>
      </c>
      <c r="O88" s="79">
        <f t="shared" si="119"/>
        <v>0</v>
      </c>
      <c r="P88" s="79">
        <f t="shared" si="119"/>
        <v>0</v>
      </c>
      <c r="Q88" s="79">
        <f t="shared" si="119"/>
        <v>0</v>
      </c>
      <c r="R88" s="79">
        <f t="shared" si="119"/>
        <v>0</v>
      </c>
      <c r="S88" s="79">
        <f t="shared" si="119"/>
        <v>0</v>
      </c>
      <c r="T88" s="79">
        <f t="shared" si="119"/>
        <v>0</v>
      </c>
      <c r="U88" s="79">
        <f t="shared" si="119"/>
        <v>0</v>
      </c>
      <c r="V88" s="79">
        <f t="shared" si="119"/>
        <v>0</v>
      </c>
      <c r="W88" s="79">
        <f t="shared" si="119"/>
        <v>0</v>
      </c>
      <c r="X88" s="79">
        <f t="shared" si="119"/>
        <v>0</v>
      </c>
      <c r="Y88" s="79">
        <f t="shared" si="119"/>
        <v>0</v>
      </c>
      <c r="Z88" s="79">
        <f t="shared" si="119"/>
        <v>0</v>
      </c>
      <c r="AA88" s="79">
        <f t="shared" si="119"/>
        <v>0</v>
      </c>
      <c r="AB88" s="79">
        <f t="shared" si="84"/>
        <v>0</v>
      </c>
      <c r="AC88" s="56" t="s">
        <v>52</v>
      </c>
      <c r="AD88" s="79">
        <f t="shared" si="85"/>
        <v>0</v>
      </c>
      <c r="AE88" s="80">
        <f t="shared" si="86"/>
        <v>0</v>
      </c>
      <c r="AF88" s="78">
        <f t="shared" si="87"/>
        <v>0</v>
      </c>
      <c r="AG88" s="78">
        <f t="shared" si="88"/>
        <v>0</v>
      </c>
      <c r="AH88" s="76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76"/>
      <c r="AU88" s="81">
        <f t="shared" si="89"/>
        <v>0</v>
      </c>
      <c r="AV88" s="56" t="b">
        <f t="shared" si="90"/>
        <v>0</v>
      </c>
      <c r="AW88" s="56" t="str">
        <f t="shared" si="91"/>
        <v>A</v>
      </c>
      <c r="AX88" s="56" t="str">
        <f t="shared" si="92"/>
        <v>D</v>
      </c>
      <c r="AY88" s="61"/>
      <c r="AZ88" s="56"/>
      <c r="BA88" s="56"/>
      <c r="BB88" s="56"/>
      <c r="BC88" s="56"/>
      <c r="BD88" s="56"/>
      <c r="BE88" s="56"/>
      <c r="BF88" s="56"/>
      <c r="BG88" s="56"/>
      <c r="BH88" s="56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6">
        <f t="shared" si="93"/>
        <v>0</v>
      </c>
      <c r="BZ88" s="56">
        <f t="shared" si="94"/>
        <v>0</v>
      </c>
      <c r="CA88" s="78">
        <f t="shared" si="95"/>
        <v>0</v>
      </c>
      <c r="CB88" s="76"/>
      <c r="CC88" s="56">
        <f t="shared" si="96"/>
        <v>0</v>
      </c>
      <c r="CD88" s="82" t="str">
        <f t="shared" si="97"/>
        <v>B</v>
      </c>
      <c r="CE88" s="83" t="str">
        <f t="shared" si="98"/>
        <v/>
      </c>
    </row>
    <row r="89" customHeight="1" spans="1:83">
      <c r="A89" s="84"/>
      <c r="B89" s="74" t="str">
        <f t="shared" si="81"/>
        <v/>
      </c>
      <c r="C89" s="75"/>
      <c r="D89" s="55"/>
      <c r="E89" s="55"/>
      <c r="F89" s="44"/>
      <c r="G89" s="76"/>
      <c r="H89" s="77"/>
      <c r="I89" s="76"/>
      <c r="J89" s="76"/>
      <c r="K89" s="78">
        <f t="shared" si="82"/>
        <v>0</v>
      </c>
      <c r="L89" s="57"/>
      <c r="M89" s="79">
        <f t="shared" ref="M89:AA89" si="120">BJ89/20</f>
        <v>0</v>
      </c>
      <c r="N89" s="79">
        <f t="shared" si="120"/>
        <v>0</v>
      </c>
      <c r="O89" s="79">
        <f t="shared" si="120"/>
        <v>0</v>
      </c>
      <c r="P89" s="79">
        <f t="shared" si="120"/>
        <v>0</v>
      </c>
      <c r="Q89" s="79">
        <f t="shared" si="120"/>
        <v>0</v>
      </c>
      <c r="R89" s="79">
        <f t="shared" si="120"/>
        <v>0</v>
      </c>
      <c r="S89" s="79">
        <f t="shared" si="120"/>
        <v>0</v>
      </c>
      <c r="T89" s="79">
        <f t="shared" si="120"/>
        <v>0</v>
      </c>
      <c r="U89" s="79">
        <f t="shared" si="120"/>
        <v>0</v>
      </c>
      <c r="V89" s="79">
        <f t="shared" si="120"/>
        <v>0</v>
      </c>
      <c r="W89" s="79">
        <f t="shared" si="120"/>
        <v>0</v>
      </c>
      <c r="X89" s="79">
        <f t="shared" si="120"/>
        <v>0</v>
      </c>
      <c r="Y89" s="79">
        <f t="shared" si="120"/>
        <v>0</v>
      </c>
      <c r="Z89" s="79">
        <f t="shared" si="120"/>
        <v>0</v>
      </c>
      <c r="AA89" s="79">
        <f t="shared" si="120"/>
        <v>0</v>
      </c>
      <c r="AB89" s="79">
        <f t="shared" si="84"/>
        <v>0</v>
      </c>
      <c r="AC89" s="56" t="s">
        <v>52</v>
      </c>
      <c r="AD89" s="79">
        <f t="shared" si="85"/>
        <v>0</v>
      </c>
      <c r="AE89" s="80">
        <f t="shared" si="86"/>
        <v>0</v>
      </c>
      <c r="AF89" s="78">
        <f t="shared" si="87"/>
        <v>0</v>
      </c>
      <c r="AG89" s="78">
        <f t="shared" si="88"/>
        <v>0</v>
      </c>
      <c r="AH89" s="76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76"/>
      <c r="AU89" s="81">
        <f t="shared" si="89"/>
        <v>0</v>
      </c>
      <c r="AV89" s="56" t="b">
        <f t="shared" si="90"/>
        <v>0</v>
      </c>
      <c r="AW89" s="56" t="str">
        <f t="shared" si="91"/>
        <v>A</v>
      </c>
      <c r="AX89" s="56" t="str">
        <f t="shared" si="92"/>
        <v>D</v>
      </c>
      <c r="AY89" s="61"/>
      <c r="AZ89" s="56"/>
      <c r="BA89" s="56"/>
      <c r="BB89" s="56"/>
      <c r="BC89" s="56"/>
      <c r="BD89" s="56"/>
      <c r="BE89" s="56"/>
      <c r="BF89" s="56"/>
      <c r="BG89" s="56"/>
      <c r="BH89" s="56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6">
        <f t="shared" si="93"/>
        <v>0</v>
      </c>
      <c r="BZ89" s="56">
        <f t="shared" si="94"/>
        <v>0</v>
      </c>
      <c r="CA89" s="78">
        <f t="shared" si="95"/>
        <v>0</v>
      </c>
      <c r="CB89" s="76"/>
      <c r="CC89" s="56">
        <f t="shared" si="96"/>
        <v>0</v>
      </c>
      <c r="CD89" s="82" t="str">
        <f t="shared" si="97"/>
        <v>B</v>
      </c>
      <c r="CE89" s="83" t="str">
        <f t="shared" si="98"/>
        <v/>
      </c>
    </row>
    <row r="90" customHeight="1" spans="1:83">
      <c r="A90" s="84"/>
      <c r="B90" s="74" t="str">
        <f t="shared" si="81"/>
        <v/>
      </c>
      <c r="C90" s="75"/>
      <c r="D90" s="55"/>
      <c r="E90" s="55"/>
      <c r="F90" s="44"/>
      <c r="G90" s="76"/>
      <c r="H90" s="77"/>
      <c r="I90" s="76"/>
      <c r="J90" s="76"/>
      <c r="K90" s="78">
        <f t="shared" si="82"/>
        <v>0</v>
      </c>
      <c r="L90" s="57"/>
      <c r="M90" s="79">
        <f t="shared" ref="M90:AA90" si="121">BJ90/20</f>
        <v>0</v>
      </c>
      <c r="N90" s="79">
        <f t="shared" si="121"/>
        <v>0</v>
      </c>
      <c r="O90" s="79">
        <f t="shared" si="121"/>
        <v>0</v>
      </c>
      <c r="P90" s="79">
        <f t="shared" si="121"/>
        <v>0</v>
      </c>
      <c r="Q90" s="79">
        <f t="shared" si="121"/>
        <v>0</v>
      </c>
      <c r="R90" s="79">
        <f t="shared" si="121"/>
        <v>0</v>
      </c>
      <c r="S90" s="79">
        <f t="shared" si="121"/>
        <v>0</v>
      </c>
      <c r="T90" s="79">
        <f t="shared" si="121"/>
        <v>0</v>
      </c>
      <c r="U90" s="79">
        <f t="shared" si="121"/>
        <v>0</v>
      </c>
      <c r="V90" s="79">
        <f t="shared" si="121"/>
        <v>0</v>
      </c>
      <c r="W90" s="79">
        <f t="shared" si="121"/>
        <v>0</v>
      </c>
      <c r="X90" s="79">
        <f t="shared" si="121"/>
        <v>0</v>
      </c>
      <c r="Y90" s="79">
        <f t="shared" si="121"/>
        <v>0</v>
      </c>
      <c r="Z90" s="79">
        <f t="shared" si="121"/>
        <v>0</v>
      </c>
      <c r="AA90" s="79">
        <f t="shared" si="121"/>
        <v>0</v>
      </c>
      <c r="AB90" s="79">
        <f t="shared" si="84"/>
        <v>0</v>
      </c>
      <c r="AC90" s="56" t="s">
        <v>52</v>
      </c>
      <c r="AD90" s="79">
        <f t="shared" si="85"/>
        <v>0</v>
      </c>
      <c r="AE90" s="80">
        <f t="shared" si="86"/>
        <v>0</v>
      </c>
      <c r="AF90" s="78">
        <f t="shared" si="87"/>
        <v>0</v>
      </c>
      <c r="AG90" s="78">
        <f t="shared" si="88"/>
        <v>0</v>
      </c>
      <c r="AH90" s="76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76"/>
      <c r="AU90" s="81">
        <f t="shared" si="89"/>
        <v>0</v>
      </c>
      <c r="AV90" s="56" t="b">
        <f t="shared" si="90"/>
        <v>0</v>
      </c>
      <c r="AW90" s="56" t="str">
        <f t="shared" si="91"/>
        <v>A</v>
      </c>
      <c r="AX90" s="56" t="str">
        <f t="shared" si="92"/>
        <v>D</v>
      </c>
      <c r="AY90" s="61"/>
      <c r="AZ90" s="56"/>
      <c r="BA90" s="56"/>
      <c r="BB90" s="56"/>
      <c r="BC90" s="56"/>
      <c r="BD90" s="56"/>
      <c r="BE90" s="56"/>
      <c r="BF90" s="56"/>
      <c r="BG90" s="56"/>
      <c r="BH90" s="56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6">
        <f t="shared" si="93"/>
        <v>0</v>
      </c>
      <c r="BZ90" s="56">
        <f t="shared" si="94"/>
        <v>0</v>
      </c>
      <c r="CA90" s="78">
        <f t="shared" si="95"/>
        <v>0</v>
      </c>
      <c r="CB90" s="76"/>
      <c r="CC90" s="56">
        <f t="shared" si="96"/>
        <v>0</v>
      </c>
      <c r="CD90" s="82" t="str">
        <f t="shared" si="97"/>
        <v>B</v>
      </c>
      <c r="CE90" s="83" t="str">
        <f t="shared" si="98"/>
        <v/>
      </c>
    </row>
    <row r="91" customHeight="1" spans="1:83">
      <c r="A91" s="84"/>
      <c r="B91" s="74" t="str">
        <f t="shared" si="81"/>
        <v/>
      </c>
      <c r="C91" s="75"/>
      <c r="D91" s="55"/>
      <c r="E91" s="55"/>
      <c r="F91" s="44"/>
      <c r="G91" s="76"/>
      <c r="H91" s="77"/>
      <c r="I91" s="76"/>
      <c r="J91" s="76"/>
      <c r="K91" s="78">
        <f t="shared" si="82"/>
        <v>0</v>
      </c>
      <c r="L91" s="57"/>
      <c r="M91" s="79">
        <f t="shared" ref="M91:AA91" si="122">BJ91/20</f>
        <v>0</v>
      </c>
      <c r="N91" s="79">
        <f t="shared" si="122"/>
        <v>0</v>
      </c>
      <c r="O91" s="79">
        <f t="shared" si="122"/>
        <v>0</v>
      </c>
      <c r="P91" s="79">
        <f t="shared" si="122"/>
        <v>0</v>
      </c>
      <c r="Q91" s="79">
        <f t="shared" si="122"/>
        <v>0</v>
      </c>
      <c r="R91" s="79">
        <f t="shared" si="122"/>
        <v>0</v>
      </c>
      <c r="S91" s="79">
        <f t="shared" si="122"/>
        <v>0</v>
      </c>
      <c r="T91" s="79">
        <f t="shared" si="122"/>
        <v>0</v>
      </c>
      <c r="U91" s="79">
        <f t="shared" si="122"/>
        <v>0</v>
      </c>
      <c r="V91" s="79">
        <f t="shared" si="122"/>
        <v>0</v>
      </c>
      <c r="W91" s="79">
        <f t="shared" si="122"/>
        <v>0</v>
      </c>
      <c r="X91" s="79">
        <f t="shared" si="122"/>
        <v>0</v>
      </c>
      <c r="Y91" s="79">
        <f t="shared" si="122"/>
        <v>0</v>
      </c>
      <c r="Z91" s="79">
        <f t="shared" si="122"/>
        <v>0</v>
      </c>
      <c r="AA91" s="79">
        <f t="shared" si="122"/>
        <v>0</v>
      </c>
      <c r="AB91" s="79">
        <f t="shared" si="84"/>
        <v>0</v>
      </c>
      <c r="AC91" s="56" t="s">
        <v>52</v>
      </c>
      <c r="AD91" s="79">
        <f t="shared" si="85"/>
        <v>0</v>
      </c>
      <c r="AE91" s="80">
        <f t="shared" si="86"/>
        <v>0</v>
      </c>
      <c r="AF91" s="78">
        <f t="shared" si="87"/>
        <v>0</v>
      </c>
      <c r="AG91" s="78">
        <f t="shared" si="88"/>
        <v>0</v>
      </c>
      <c r="AH91" s="76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76"/>
      <c r="AU91" s="81">
        <f t="shared" si="89"/>
        <v>0</v>
      </c>
      <c r="AV91" s="56" t="b">
        <f t="shared" si="90"/>
        <v>0</v>
      </c>
      <c r="AW91" s="56" t="str">
        <f t="shared" si="91"/>
        <v>A</v>
      </c>
      <c r="AX91" s="56" t="str">
        <f t="shared" si="92"/>
        <v>D</v>
      </c>
      <c r="AY91" s="61"/>
      <c r="AZ91" s="56"/>
      <c r="BA91" s="56"/>
      <c r="BB91" s="56"/>
      <c r="BC91" s="56"/>
      <c r="BD91" s="56"/>
      <c r="BE91" s="56"/>
      <c r="BF91" s="56"/>
      <c r="BG91" s="56"/>
      <c r="BH91" s="56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6">
        <f t="shared" si="93"/>
        <v>0</v>
      </c>
      <c r="BZ91" s="56">
        <f t="shared" si="94"/>
        <v>0</v>
      </c>
      <c r="CA91" s="78">
        <f t="shared" si="95"/>
        <v>0</v>
      </c>
      <c r="CB91" s="76"/>
      <c r="CC91" s="56">
        <f t="shared" si="96"/>
        <v>0</v>
      </c>
      <c r="CD91" s="82" t="str">
        <f t="shared" si="97"/>
        <v>B</v>
      </c>
      <c r="CE91" s="83" t="str">
        <f t="shared" si="98"/>
        <v/>
      </c>
    </row>
    <row r="92" customHeight="1" spans="1:83">
      <c r="A92" s="84"/>
      <c r="B92" s="74" t="str">
        <f t="shared" si="81"/>
        <v/>
      </c>
      <c r="C92" s="75"/>
      <c r="D92" s="55"/>
      <c r="E92" s="55"/>
      <c r="F92" s="44"/>
      <c r="G92" s="76"/>
      <c r="H92" s="77"/>
      <c r="I92" s="76"/>
      <c r="J92" s="76"/>
      <c r="K92" s="78">
        <f t="shared" si="82"/>
        <v>0</v>
      </c>
      <c r="L92" s="57"/>
      <c r="M92" s="79">
        <f t="shared" ref="M92:AA92" si="123">BJ92/20</f>
        <v>0</v>
      </c>
      <c r="N92" s="79">
        <f t="shared" si="123"/>
        <v>0</v>
      </c>
      <c r="O92" s="79">
        <f t="shared" si="123"/>
        <v>0</v>
      </c>
      <c r="P92" s="79">
        <f t="shared" si="123"/>
        <v>0</v>
      </c>
      <c r="Q92" s="79">
        <f t="shared" si="123"/>
        <v>0</v>
      </c>
      <c r="R92" s="79">
        <f t="shared" si="123"/>
        <v>0</v>
      </c>
      <c r="S92" s="79">
        <f t="shared" si="123"/>
        <v>0</v>
      </c>
      <c r="T92" s="79">
        <f t="shared" si="123"/>
        <v>0</v>
      </c>
      <c r="U92" s="79">
        <f t="shared" si="123"/>
        <v>0</v>
      </c>
      <c r="V92" s="79">
        <f t="shared" si="123"/>
        <v>0</v>
      </c>
      <c r="W92" s="79">
        <f t="shared" si="123"/>
        <v>0</v>
      </c>
      <c r="X92" s="79">
        <f t="shared" si="123"/>
        <v>0</v>
      </c>
      <c r="Y92" s="79">
        <f t="shared" si="123"/>
        <v>0</v>
      </c>
      <c r="Z92" s="79">
        <f t="shared" si="123"/>
        <v>0</v>
      </c>
      <c r="AA92" s="79">
        <f t="shared" si="123"/>
        <v>0</v>
      </c>
      <c r="AB92" s="79">
        <f t="shared" si="84"/>
        <v>0</v>
      </c>
      <c r="AC92" s="56" t="s">
        <v>52</v>
      </c>
      <c r="AD92" s="79">
        <f t="shared" si="85"/>
        <v>0</v>
      </c>
      <c r="AE92" s="80">
        <f t="shared" si="86"/>
        <v>0</v>
      </c>
      <c r="AF92" s="78">
        <f t="shared" si="87"/>
        <v>0</v>
      </c>
      <c r="AG92" s="78">
        <f t="shared" si="88"/>
        <v>0</v>
      </c>
      <c r="AH92" s="76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76"/>
      <c r="AU92" s="81">
        <f t="shared" si="89"/>
        <v>0</v>
      </c>
      <c r="AV92" s="56" t="b">
        <f t="shared" si="90"/>
        <v>0</v>
      </c>
      <c r="AW92" s="56" t="str">
        <f t="shared" si="91"/>
        <v>A</v>
      </c>
      <c r="AX92" s="56" t="str">
        <f t="shared" si="92"/>
        <v>D</v>
      </c>
      <c r="AY92" s="61"/>
      <c r="AZ92" s="56"/>
      <c r="BA92" s="56"/>
      <c r="BB92" s="56"/>
      <c r="BC92" s="56"/>
      <c r="BD92" s="56"/>
      <c r="BE92" s="56"/>
      <c r="BF92" s="56"/>
      <c r="BG92" s="56"/>
      <c r="BH92" s="56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6">
        <f t="shared" si="93"/>
        <v>0</v>
      </c>
      <c r="BZ92" s="56">
        <f t="shared" si="94"/>
        <v>0</v>
      </c>
      <c r="CA92" s="78">
        <f t="shared" si="95"/>
        <v>0</v>
      </c>
      <c r="CB92" s="76"/>
      <c r="CC92" s="56">
        <f t="shared" si="96"/>
        <v>0</v>
      </c>
      <c r="CD92" s="82" t="str">
        <f t="shared" si="97"/>
        <v>B</v>
      </c>
      <c r="CE92" s="83" t="str">
        <f t="shared" si="98"/>
        <v/>
      </c>
    </row>
    <row r="93" customHeight="1" spans="1:83">
      <c r="A93" s="84"/>
      <c r="B93" s="74" t="str">
        <f t="shared" si="81"/>
        <v/>
      </c>
      <c r="C93" s="75"/>
      <c r="D93" s="55"/>
      <c r="E93" s="55"/>
      <c r="F93" s="44"/>
      <c r="G93" s="76"/>
      <c r="H93" s="77"/>
      <c r="I93" s="76"/>
      <c r="J93" s="76"/>
      <c r="K93" s="78">
        <f t="shared" si="82"/>
        <v>0</v>
      </c>
      <c r="L93" s="57"/>
      <c r="M93" s="79">
        <f t="shared" ref="M93:AA93" si="124">BJ93/20</f>
        <v>0</v>
      </c>
      <c r="N93" s="79">
        <f t="shared" si="124"/>
        <v>0</v>
      </c>
      <c r="O93" s="79">
        <f t="shared" si="124"/>
        <v>0</v>
      </c>
      <c r="P93" s="79">
        <f t="shared" si="124"/>
        <v>0</v>
      </c>
      <c r="Q93" s="79">
        <f t="shared" si="124"/>
        <v>0</v>
      </c>
      <c r="R93" s="79">
        <f t="shared" si="124"/>
        <v>0</v>
      </c>
      <c r="S93" s="79">
        <f t="shared" si="124"/>
        <v>0</v>
      </c>
      <c r="T93" s="79">
        <f t="shared" si="124"/>
        <v>0</v>
      </c>
      <c r="U93" s="79">
        <f t="shared" si="124"/>
        <v>0</v>
      </c>
      <c r="V93" s="79">
        <f t="shared" si="124"/>
        <v>0</v>
      </c>
      <c r="W93" s="79">
        <f t="shared" si="124"/>
        <v>0</v>
      </c>
      <c r="X93" s="79">
        <f t="shared" si="124"/>
        <v>0</v>
      </c>
      <c r="Y93" s="79">
        <f t="shared" si="124"/>
        <v>0</v>
      </c>
      <c r="Z93" s="79">
        <f t="shared" si="124"/>
        <v>0</v>
      </c>
      <c r="AA93" s="79">
        <f t="shared" si="124"/>
        <v>0</v>
      </c>
      <c r="AB93" s="79">
        <f t="shared" si="84"/>
        <v>0</v>
      </c>
      <c r="AC93" s="56" t="s">
        <v>52</v>
      </c>
      <c r="AD93" s="79">
        <f t="shared" si="85"/>
        <v>0</v>
      </c>
      <c r="AE93" s="80">
        <f t="shared" si="86"/>
        <v>0</v>
      </c>
      <c r="AF93" s="78">
        <f t="shared" si="87"/>
        <v>0</v>
      </c>
      <c r="AG93" s="78">
        <f t="shared" si="88"/>
        <v>0</v>
      </c>
      <c r="AH93" s="76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76"/>
      <c r="AU93" s="81">
        <f t="shared" si="89"/>
        <v>0</v>
      </c>
      <c r="AV93" s="56" t="b">
        <f t="shared" si="90"/>
        <v>0</v>
      </c>
      <c r="AW93" s="56" t="str">
        <f t="shared" si="91"/>
        <v>A</v>
      </c>
      <c r="AX93" s="56" t="str">
        <f t="shared" si="92"/>
        <v>D</v>
      </c>
      <c r="AY93" s="61"/>
      <c r="AZ93" s="56"/>
      <c r="BA93" s="56"/>
      <c r="BB93" s="56"/>
      <c r="BC93" s="56"/>
      <c r="BD93" s="56"/>
      <c r="BE93" s="56"/>
      <c r="BF93" s="56"/>
      <c r="BG93" s="56"/>
      <c r="BH93" s="56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6">
        <f t="shared" si="93"/>
        <v>0</v>
      </c>
      <c r="BZ93" s="56">
        <f t="shared" si="94"/>
        <v>0</v>
      </c>
      <c r="CA93" s="78">
        <f t="shared" si="95"/>
        <v>0</v>
      </c>
      <c r="CB93" s="76"/>
      <c r="CC93" s="56">
        <f t="shared" si="96"/>
        <v>0</v>
      </c>
      <c r="CD93" s="82" t="str">
        <f t="shared" si="97"/>
        <v>B</v>
      </c>
      <c r="CE93" s="83" t="str">
        <f t="shared" si="98"/>
        <v/>
      </c>
    </row>
    <row r="94" customHeight="1" spans="1:83">
      <c r="A94" s="84"/>
      <c r="B94" s="74" t="str">
        <f t="shared" si="81"/>
        <v/>
      </c>
      <c r="C94" s="75"/>
      <c r="D94" s="55"/>
      <c r="E94" s="55"/>
      <c r="F94" s="44"/>
      <c r="G94" s="76"/>
      <c r="H94" s="77"/>
      <c r="I94" s="76"/>
      <c r="J94" s="76"/>
      <c r="K94" s="78">
        <f t="shared" si="82"/>
        <v>0</v>
      </c>
      <c r="L94" s="57"/>
      <c r="M94" s="79">
        <f t="shared" ref="M94:AA94" si="125">BJ94/20</f>
        <v>0</v>
      </c>
      <c r="N94" s="79">
        <f t="shared" si="125"/>
        <v>0</v>
      </c>
      <c r="O94" s="79">
        <f t="shared" si="125"/>
        <v>0</v>
      </c>
      <c r="P94" s="79">
        <f t="shared" si="125"/>
        <v>0</v>
      </c>
      <c r="Q94" s="79">
        <f t="shared" si="125"/>
        <v>0</v>
      </c>
      <c r="R94" s="79">
        <f t="shared" si="125"/>
        <v>0</v>
      </c>
      <c r="S94" s="79">
        <f t="shared" si="125"/>
        <v>0</v>
      </c>
      <c r="T94" s="79">
        <f t="shared" si="125"/>
        <v>0</v>
      </c>
      <c r="U94" s="79">
        <f t="shared" si="125"/>
        <v>0</v>
      </c>
      <c r="V94" s="79">
        <f t="shared" si="125"/>
        <v>0</v>
      </c>
      <c r="W94" s="79">
        <f t="shared" si="125"/>
        <v>0</v>
      </c>
      <c r="X94" s="79">
        <f t="shared" si="125"/>
        <v>0</v>
      </c>
      <c r="Y94" s="79">
        <f t="shared" si="125"/>
        <v>0</v>
      </c>
      <c r="Z94" s="79">
        <f t="shared" si="125"/>
        <v>0</v>
      </c>
      <c r="AA94" s="79">
        <f t="shared" si="125"/>
        <v>0</v>
      </c>
      <c r="AB94" s="79">
        <f t="shared" si="84"/>
        <v>0</v>
      </c>
      <c r="AC94" s="56" t="s">
        <v>52</v>
      </c>
      <c r="AD94" s="79">
        <f t="shared" si="85"/>
        <v>0</v>
      </c>
      <c r="AE94" s="80">
        <f t="shared" si="86"/>
        <v>0</v>
      </c>
      <c r="AF94" s="78">
        <f t="shared" si="87"/>
        <v>0</v>
      </c>
      <c r="AG94" s="78">
        <f t="shared" si="88"/>
        <v>0</v>
      </c>
      <c r="AH94" s="76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76"/>
      <c r="AU94" s="81">
        <f t="shared" si="89"/>
        <v>0</v>
      </c>
      <c r="AV94" s="56" t="b">
        <f t="shared" si="90"/>
        <v>0</v>
      </c>
      <c r="AW94" s="56" t="str">
        <f t="shared" si="91"/>
        <v>A</v>
      </c>
      <c r="AX94" s="56" t="str">
        <f t="shared" si="92"/>
        <v>D</v>
      </c>
      <c r="AY94" s="61"/>
      <c r="AZ94" s="56"/>
      <c r="BA94" s="56"/>
      <c r="BB94" s="56"/>
      <c r="BC94" s="56"/>
      <c r="BD94" s="56"/>
      <c r="BE94" s="56"/>
      <c r="BF94" s="56"/>
      <c r="BG94" s="56"/>
      <c r="BH94" s="56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6">
        <f t="shared" si="93"/>
        <v>0</v>
      </c>
      <c r="BZ94" s="56">
        <f t="shared" si="94"/>
        <v>0</v>
      </c>
      <c r="CA94" s="78">
        <f t="shared" si="95"/>
        <v>0</v>
      </c>
      <c r="CB94" s="76"/>
      <c r="CC94" s="56">
        <f t="shared" si="96"/>
        <v>0</v>
      </c>
      <c r="CD94" s="82" t="str">
        <f t="shared" si="97"/>
        <v>B</v>
      </c>
      <c r="CE94" s="83" t="str">
        <f t="shared" si="98"/>
        <v/>
      </c>
    </row>
    <row r="95" customHeight="1" spans="1:83">
      <c r="A95" s="84"/>
      <c r="B95" s="74" t="str">
        <f t="shared" si="81"/>
        <v/>
      </c>
      <c r="C95" s="75"/>
      <c r="D95" s="55"/>
      <c r="E95" s="55"/>
      <c r="F95" s="44"/>
      <c r="G95" s="76"/>
      <c r="H95" s="77"/>
      <c r="I95" s="76"/>
      <c r="J95" s="76"/>
      <c r="K95" s="78">
        <f t="shared" si="82"/>
        <v>0</v>
      </c>
      <c r="L95" s="57"/>
      <c r="M95" s="79">
        <f t="shared" ref="M95:AA95" si="126">BJ95/20</f>
        <v>0</v>
      </c>
      <c r="N95" s="79">
        <f t="shared" si="126"/>
        <v>0</v>
      </c>
      <c r="O95" s="79">
        <f t="shared" si="126"/>
        <v>0</v>
      </c>
      <c r="P95" s="79">
        <f t="shared" si="126"/>
        <v>0</v>
      </c>
      <c r="Q95" s="79">
        <f t="shared" si="126"/>
        <v>0</v>
      </c>
      <c r="R95" s="79">
        <f t="shared" si="126"/>
        <v>0</v>
      </c>
      <c r="S95" s="79">
        <f t="shared" si="126"/>
        <v>0</v>
      </c>
      <c r="T95" s="79">
        <f t="shared" si="126"/>
        <v>0</v>
      </c>
      <c r="U95" s="79">
        <f t="shared" si="126"/>
        <v>0</v>
      </c>
      <c r="V95" s="79">
        <f t="shared" si="126"/>
        <v>0</v>
      </c>
      <c r="W95" s="79">
        <f t="shared" si="126"/>
        <v>0</v>
      </c>
      <c r="X95" s="79">
        <f t="shared" si="126"/>
        <v>0</v>
      </c>
      <c r="Y95" s="79">
        <f t="shared" si="126"/>
        <v>0</v>
      </c>
      <c r="Z95" s="79">
        <f t="shared" si="126"/>
        <v>0</v>
      </c>
      <c r="AA95" s="79">
        <f t="shared" si="126"/>
        <v>0</v>
      </c>
      <c r="AB95" s="79">
        <f t="shared" si="84"/>
        <v>0</v>
      </c>
      <c r="AC95" s="56" t="s">
        <v>52</v>
      </c>
      <c r="AD95" s="79">
        <f t="shared" si="85"/>
        <v>0</v>
      </c>
      <c r="AE95" s="80">
        <f t="shared" si="86"/>
        <v>0</v>
      </c>
      <c r="AF95" s="78">
        <f t="shared" si="87"/>
        <v>0</v>
      </c>
      <c r="AG95" s="78">
        <f t="shared" si="88"/>
        <v>0</v>
      </c>
      <c r="AH95" s="76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76"/>
      <c r="AU95" s="81">
        <f t="shared" si="89"/>
        <v>0</v>
      </c>
      <c r="AV95" s="56" t="b">
        <f t="shared" si="90"/>
        <v>0</v>
      </c>
      <c r="AW95" s="56" t="str">
        <f t="shared" si="91"/>
        <v>A</v>
      </c>
      <c r="AX95" s="56" t="str">
        <f t="shared" si="92"/>
        <v>D</v>
      </c>
      <c r="AY95" s="61"/>
      <c r="AZ95" s="56"/>
      <c r="BA95" s="56"/>
      <c r="BB95" s="56"/>
      <c r="BC95" s="56"/>
      <c r="BD95" s="56"/>
      <c r="BE95" s="56"/>
      <c r="BF95" s="56"/>
      <c r="BG95" s="56"/>
      <c r="BH95" s="56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6">
        <f t="shared" si="93"/>
        <v>0</v>
      </c>
      <c r="BZ95" s="56">
        <f t="shared" si="94"/>
        <v>0</v>
      </c>
      <c r="CA95" s="78">
        <f t="shared" si="95"/>
        <v>0</v>
      </c>
      <c r="CB95" s="76"/>
      <c r="CC95" s="56">
        <f t="shared" si="96"/>
        <v>0</v>
      </c>
      <c r="CD95" s="82" t="str">
        <f t="shared" si="97"/>
        <v>B</v>
      </c>
      <c r="CE95" s="83" t="str">
        <f t="shared" si="98"/>
        <v/>
      </c>
    </row>
    <row r="96" customHeight="1" spans="1:83">
      <c r="A96" s="84"/>
      <c r="B96" s="74" t="str">
        <f t="shared" si="81"/>
        <v/>
      </c>
      <c r="C96" s="75"/>
      <c r="D96" s="55"/>
      <c r="E96" s="55"/>
      <c r="F96" s="44"/>
      <c r="G96" s="76"/>
      <c r="H96" s="77"/>
      <c r="I96" s="76"/>
      <c r="J96" s="76"/>
      <c r="K96" s="78">
        <f t="shared" si="82"/>
        <v>0</v>
      </c>
      <c r="L96" s="57"/>
      <c r="M96" s="79">
        <f t="shared" ref="M96:AA96" si="127">BJ96/20</f>
        <v>0</v>
      </c>
      <c r="N96" s="79">
        <f t="shared" si="127"/>
        <v>0</v>
      </c>
      <c r="O96" s="79">
        <f t="shared" si="127"/>
        <v>0</v>
      </c>
      <c r="P96" s="79">
        <f t="shared" si="127"/>
        <v>0</v>
      </c>
      <c r="Q96" s="79">
        <f t="shared" si="127"/>
        <v>0</v>
      </c>
      <c r="R96" s="79">
        <f t="shared" si="127"/>
        <v>0</v>
      </c>
      <c r="S96" s="79">
        <f t="shared" si="127"/>
        <v>0</v>
      </c>
      <c r="T96" s="79">
        <f t="shared" si="127"/>
        <v>0</v>
      </c>
      <c r="U96" s="79">
        <f t="shared" si="127"/>
        <v>0</v>
      </c>
      <c r="V96" s="79">
        <f t="shared" si="127"/>
        <v>0</v>
      </c>
      <c r="W96" s="79">
        <f t="shared" si="127"/>
        <v>0</v>
      </c>
      <c r="X96" s="79">
        <f t="shared" si="127"/>
        <v>0</v>
      </c>
      <c r="Y96" s="79">
        <f t="shared" si="127"/>
        <v>0</v>
      </c>
      <c r="Z96" s="79">
        <f t="shared" si="127"/>
        <v>0</v>
      </c>
      <c r="AA96" s="79">
        <f t="shared" si="127"/>
        <v>0</v>
      </c>
      <c r="AB96" s="79">
        <f t="shared" si="84"/>
        <v>0</v>
      </c>
      <c r="AC96" s="56" t="s">
        <v>52</v>
      </c>
      <c r="AD96" s="79">
        <f t="shared" si="85"/>
        <v>0</v>
      </c>
      <c r="AE96" s="80">
        <f t="shared" si="86"/>
        <v>0</v>
      </c>
      <c r="AF96" s="78">
        <f t="shared" si="87"/>
        <v>0</v>
      </c>
      <c r="AG96" s="78">
        <f t="shared" si="88"/>
        <v>0</v>
      </c>
      <c r="AH96" s="76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76"/>
      <c r="AU96" s="81">
        <f t="shared" si="89"/>
        <v>0</v>
      </c>
      <c r="AV96" s="56" t="b">
        <f t="shared" si="90"/>
        <v>0</v>
      </c>
      <c r="AW96" s="56" t="str">
        <f t="shared" si="91"/>
        <v>A</v>
      </c>
      <c r="AX96" s="56" t="str">
        <f t="shared" si="92"/>
        <v>D</v>
      </c>
      <c r="AY96" s="61"/>
      <c r="AZ96" s="56"/>
      <c r="BA96" s="56"/>
      <c r="BB96" s="56"/>
      <c r="BC96" s="56"/>
      <c r="BD96" s="56"/>
      <c r="BE96" s="56"/>
      <c r="BF96" s="56"/>
      <c r="BG96" s="56"/>
      <c r="BH96" s="56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6">
        <f t="shared" si="93"/>
        <v>0</v>
      </c>
      <c r="BZ96" s="56">
        <f t="shared" si="94"/>
        <v>0</v>
      </c>
      <c r="CA96" s="78">
        <f t="shared" si="95"/>
        <v>0</v>
      </c>
      <c r="CB96" s="76"/>
      <c r="CC96" s="56">
        <f t="shared" si="96"/>
        <v>0</v>
      </c>
      <c r="CD96" s="82" t="str">
        <f t="shared" si="97"/>
        <v>B</v>
      </c>
      <c r="CE96" s="83" t="str">
        <f t="shared" si="98"/>
        <v/>
      </c>
    </row>
    <row r="97" customHeight="1" spans="1:83">
      <c r="A97" s="84"/>
      <c r="B97" s="74" t="str">
        <f t="shared" si="81"/>
        <v/>
      </c>
      <c r="C97" s="75"/>
      <c r="D97" s="55"/>
      <c r="E97" s="55"/>
      <c r="F97" s="44"/>
      <c r="G97" s="76"/>
      <c r="H97" s="77"/>
      <c r="I97" s="76"/>
      <c r="J97" s="76"/>
      <c r="K97" s="78">
        <f t="shared" si="82"/>
        <v>0</v>
      </c>
      <c r="L97" s="57"/>
      <c r="M97" s="79">
        <f t="shared" ref="M97:AA97" si="128">BJ97/20</f>
        <v>0</v>
      </c>
      <c r="N97" s="79">
        <f t="shared" si="128"/>
        <v>0</v>
      </c>
      <c r="O97" s="79">
        <f t="shared" si="128"/>
        <v>0</v>
      </c>
      <c r="P97" s="79">
        <f t="shared" si="128"/>
        <v>0</v>
      </c>
      <c r="Q97" s="79">
        <f t="shared" si="128"/>
        <v>0</v>
      </c>
      <c r="R97" s="79">
        <f t="shared" si="128"/>
        <v>0</v>
      </c>
      <c r="S97" s="79">
        <f t="shared" si="128"/>
        <v>0</v>
      </c>
      <c r="T97" s="79">
        <f t="shared" si="128"/>
        <v>0</v>
      </c>
      <c r="U97" s="79">
        <f t="shared" si="128"/>
        <v>0</v>
      </c>
      <c r="V97" s="79">
        <f t="shared" si="128"/>
        <v>0</v>
      </c>
      <c r="W97" s="79">
        <f t="shared" si="128"/>
        <v>0</v>
      </c>
      <c r="X97" s="79">
        <f t="shared" si="128"/>
        <v>0</v>
      </c>
      <c r="Y97" s="79">
        <f t="shared" si="128"/>
        <v>0</v>
      </c>
      <c r="Z97" s="79">
        <f t="shared" si="128"/>
        <v>0</v>
      </c>
      <c r="AA97" s="79">
        <f t="shared" si="128"/>
        <v>0</v>
      </c>
      <c r="AB97" s="79">
        <f t="shared" si="84"/>
        <v>0</v>
      </c>
      <c r="AC97" s="56" t="s">
        <v>52</v>
      </c>
      <c r="AD97" s="79">
        <f t="shared" si="85"/>
        <v>0</v>
      </c>
      <c r="AE97" s="80">
        <f t="shared" si="86"/>
        <v>0</v>
      </c>
      <c r="AF97" s="78">
        <f t="shared" si="87"/>
        <v>0</v>
      </c>
      <c r="AG97" s="78">
        <f t="shared" si="88"/>
        <v>0</v>
      </c>
      <c r="AH97" s="76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76"/>
      <c r="AU97" s="81">
        <f t="shared" si="89"/>
        <v>0</v>
      </c>
      <c r="AV97" s="56" t="b">
        <f t="shared" si="90"/>
        <v>0</v>
      </c>
      <c r="AW97" s="56" t="str">
        <f t="shared" si="91"/>
        <v>A</v>
      </c>
      <c r="AX97" s="56" t="str">
        <f t="shared" si="92"/>
        <v>D</v>
      </c>
      <c r="AY97" s="61"/>
      <c r="AZ97" s="56"/>
      <c r="BA97" s="56"/>
      <c r="BB97" s="56"/>
      <c r="BC97" s="56"/>
      <c r="BD97" s="56"/>
      <c r="BE97" s="56"/>
      <c r="BF97" s="56"/>
      <c r="BG97" s="56"/>
      <c r="BH97" s="56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6">
        <f t="shared" si="93"/>
        <v>0</v>
      </c>
      <c r="BZ97" s="56">
        <f t="shared" si="94"/>
        <v>0</v>
      </c>
      <c r="CA97" s="78">
        <f t="shared" si="95"/>
        <v>0</v>
      </c>
      <c r="CB97" s="76"/>
      <c r="CC97" s="56">
        <f t="shared" si="96"/>
        <v>0</v>
      </c>
      <c r="CD97" s="82" t="str">
        <f t="shared" si="97"/>
        <v>B</v>
      </c>
      <c r="CE97" s="83" t="str">
        <f t="shared" si="98"/>
        <v/>
      </c>
    </row>
    <row r="98" customHeight="1" spans="1:83">
      <c r="A98" s="84"/>
      <c r="B98" s="74" t="str">
        <f t="shared" si="81"/>
        <v/>
      </c>
      <c r="C98" s="75"/>
      <c r="D98" s="55"/>
      <c r="E98" s="55"/>
      <c r="F98" s="44"/>
      <c r="G98" s="76"/>
      <c r="H98" s="77"/>
      <c r="I98" s="76"/>
      <c r="J98" s="76"/>
      <c r="K98" s="78">
        <f t="shared" si="82"/>
        <v>0</v>
      </c>
      <c r="L98" s="57"/>
      <c r="M98" s="79">
        <f t="shared" ref="M98:AA98" si="129">BJ98/20</f>
        <v>0</v>
      </c>
      <c r="N98" s="79">
        <f t="shared" si="129"/>
        <v>0</v>
      </c>
      <c r="O98" s="79">
        <f t="shared" si="129"/>
        <v>0</v>
      </c>
      <c r="P98" s="79">
        <f t="shared" si="129"/>
        <v>0</v>
      </c>
      <c r="Q98" s="79">
        <f t="shared" si="129"/>
        <v>0</v>
      </c>
      <c r="R98" s="79">
        <f t="shared" si="129"/>
        <v>0</v>
      </c>
      <c r="S98" s="79">
        <f t="shared" si="129"/>
        <v>0</v>
      </c>
      <c r="T98" s="79">
        <f t="shared" si="129"/>
        <v>0</v>
      </c>
      <c r="U98" s="79">
        <f t="shared" si="129"/>
        <v>0</v>
      </c>
      <c r="V98" s="79">
        <f t="shared" si="129"/>
        <v>0</v>
      </c>
      <c r="W98" s="79">
        <f t="shared" si="129"/>
        <v>0</v>
      </c>
      <c r="X98" s="79">
        <f t="shared" si="129"/>
        <v>0</v>
      </c>
      <c r="Y98" s="79">
        <f t="shared" si="129"/>
        <v>0</v>
      </c>
      <c r="Z98" s="79">
        <f t="shared" si="129"/>
        <v>0</v>
      </c>
      <c r="AA98" s="79">
        <f t="shared" si="129"/>
        <v>0</v>
      </c>
      <c r="AB98" s="79">
        <f t="shared" si="84"/>
        <v>0</v>
      </c>
      <c r="AC98" s="56" t="s">
        <v>52</v>
      </c>
      <c r="AD98" s="79">
        <f t="shared" si="85"/>
        <v>0</v>
      </c>
      <c r="AE98" s="80">
        <f t="shared" si="86"/>
        <v>0</v>
      </c>
      <c r="AF98" s="78">
        <f t="shared" si="87"/>
        <v>0</v>
      </c>
      <c r="AG98" s="78">
        <f t="shared" si="88"/>
        <v>0</v>
      </c>
      <c r="AH98" s="76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76"/>
      <c r="AU98" s="81">
        <f t="shared" si="89"/>
        <v>0</v>
      </c>
      <c r="AV98" s="56" t="b">
        <f t="shared" si="90"/>
        <v>0</v>
      </c>
      <c r="AW98" s="56" t="str">
        <f t="shared" si="91"/>
        <v>A</v>
      </c>
      <c r="AX98" s="56" t="str">
        <f t="shared" si="92"/>
        <v>D</v>
      </c>
      <c r="AY98" s="61"/>
      <c r="AZ98" s="56"/>
      <c r="BA98" s="56"/>
      <c r="BB98" s="56"/>
      <c r="BC98" s="56"/>
      <c r="BD98" s="56"/>
      <c r="BE98" s="56"/>
      <c r="BF98" s="56"/>
      <c r="BG98" s="56"/>
      <c r="BH98" s="56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6">
        <f t="shared" si="93"/>
        <v>0</v>
      </c>
      <c r="BZ98" s="56">
        <f t="shared" si="94"/>
        <v>0</v>
      </c>
      <c r="CA98" s="78">
        <f t="shared" si="95"/>
        <v>0</v>
      </c>
      <c r="CB98" s="76"/>
      <c r="CC98" s="56">
        <f t="shared" si="96"/>
        <v>0</v>
      </c>
      <c r="CD98" s="82" t="str">
        <f t="shared" si="97"/>
        <v>B</v>
      </c>
      <c r="CE98" s="83" t="str">
        <f t="shared" si="98"/>
        <v/>
      </c>
    </row>
    <row r="99" customHeight="1" spans="1:83">
      <c r="A99" s="84"/>
      <c r="B99" s="74" t="str">
        <f t="shared" si="81"/>
        <v/>
      </c>
      <c r="C99" s="75"/>
      <c r="D99" s="55"/>
      <c r="E99" s="55"/>
      <c r="F99" s="44"/>
      <c r="G99" s="76"/>
      <c r="H99" s="77"/>
      <c r="I99" s="76"/>
      <c r="J99" s="76"/>
      <c r="K99" s="78">
        <f t="shared" si="82"/>
        <v>0</v>
      </c>
      <c r="L99" s="57"/>
      <c r="M99" s="79">
        <f t="shared" ref="M99:AA99" si="130">BJ99/20</f>
        <v>0</v>
      </c>
      <c r="N99" s="79">
        <f t="shared" si="130"/>
        <v>0</v>
      </c>
      <c r="O99" s="79">
        <f t="shared" si="130"/>
        <v>0</v>
      </c>
      <c r="P99" s="79">
        <f t="shared" si="130"/>
        <v>0</v>
      </c>
      <c r="Q99" s="79">
        <f t="shared" si="130"/>
        <v>0</v>
      </c>
      <c r="R99" s="79">
        <f t="shared" si="130"/>
        <v>0</v>
      </c>
      <c r="S99" s="79">
        <f t="shared" si="130"/>
        <v>0</v>
      </c>
      <c r="T99" s="79">
        <f t="shared" si="130"/>
        <v>0</v>
      </c>
      <c r="U99" s="79">
        <f t="shared" si="130"/>
        <v>0</v>
      </c>
      <c r="V99" s="79">
        <f t="shared" si="130"/>
        <v>0</v>
      </c>
      <c r="W99" s="79">
        <f t="shared" si="130"/>
        <v>0</v>
      </c>
      <c r="X99" s="79">
        <f t="shared" si="130"/>
        <v>0</v>
      </c>
      <c r="Y99" s="79">
        <f t="shared" si="130"/>
        <v>0</v>
      </c>
      <c r="Z99" s="79">
        <f t="shared" si="130"/>
        <v>0</v>
      </c>
      <c r="AA99" s="79">
        <f t="shared" si="130"/>
        <v>0</v>
      </c>
      <c r="AB99" s="79">
        <f t="shared" si="84"/>
        <v>0</v>
      </c>
      <c r="AC99" s="56" t="s">
        <v>52</v>
      </c>
      <c r="AD99" s="79">
        <f t="shared" si="85"/>
        <v>0</v>
      </c>
      <c r="AE99" s="80">
        <f t="shared" si="86"/>
        <v>0</v>
      </c>
      <c r="AF99" s="78">
        <f t="shared" si="87"/>
        <v>0</v>
      </c>
      <c r="AG99" s="78">
        <f t="shared" si="88"/>
        <v>0</v>
      </c>
      <c r="AH99" s="76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76"/>
      <c r="AU99" s="81">
        <f t="shared" si="89"/>
        <v>0</v>
      </c>
      <c r="AV99" s="56" t="b">
        <f t="shared" si="90"/>
        <v>0</v>
      </c>
      <c r="AW99" s="56" t="str">
        <f t="shared" si="91"/>
        <v>A</v>
      </c>
      <c r="AX99" s="56" t="str">
        <f t="shared" si="92"/>
        <v>D</v>
      </c>
      <c r="AY99" s="61"/>
      <c r="AZ99" s="56"/>
      <c r="BA99" s="56"/>
      <c r="BB99" s="56"/>
      <c r="BC99" s="56"/>
      <c r="BD99" s="56"/>
      <c r="BE99" s="56"/>
      <c r="BF99" s="56"/>
      <c r="BG99" s="56"/>
      <c r="BH99" s="56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6">
        <f t="shared" si="93"/>
        <v>0</v>
      </c>
      <c r="BZ99" s="56">
        <f t="shared" si="94"/>
        <v>0</v>
      </c>
      <c r="CA99" s="78">
        <f t="shared" si="95"/>
        <v>0</v>
      </c>
      <c r="CB99" s="76"/>
      <c r="CC99" s="56">
        <f t="shared" si="96"/>
        <v>0</v>
      </c>
      <c r="CD99" s="82" t="str">
        <f t="shared" si="97"/>
        <v>B</v>
      </c>
      <c r="CE99" s="83" t="str">
        <f t="shared" si="98"/>
        <v/>
      </c>
    </row>
    <row r="100" customHeight="1" spans="1:83">
      <c r="A100" s="84"/>
      <c r="B100" s="74" t="str">
        <f t="shared" si="81"/>
        <v/>
      </c>
      <c r="C100" s="75"/>
      <c r="D100" s="55"/>
      <c r="E100" s="55"/>
      <c r="F100" s="44"/>
      <c r="G100" s="76"/>
      <c r="H100" s="77"/>
      <c r="I100" s="76"/>
      <c r="J100" s="76"/>
      <c r="K100" s="78">
        <f t="shared" si="82"/>
        <v>0</v>
      </c>
      <c r="L100" s="57"/>
      <c r="M100" s="79">
        <f t="shared" ref="M100:AA100" si="131">BJ100/20</f>
        <v>0</v>
      </c>
      <c r="N100" s="79">
        <f t="shared" si="131"/>
        <v>0</v>
      </c>
      <c r="O100" s="79">
        <f t="shared" si="131"/>
        <v>0</v>
      </c>
      <c r="P100" s="79">
        <f t="shared" si="131"/>
        <v>0</v>
      </c>
      <c r="Q100" s="79">
        <f t="shared" si="131"/>
        <v>0</v>
      </c>
      <c r="R100" s="79">
        <f t="shared" si="131"/>
        <v>0</v>
      </c>
      <c r="S100" s="79">
        <f t="shared" si="131"/>
        <v>0</v>
      </c>
      <c r="T100" s="79">
        <f t="shared" si="131"/>
        <v>0</v>
      </c>
      <c r="U100" s="79">
        <f t="shared" si="131"/>
        <v>0</v>
      </c>
      <c r="V100" s="79">
        <f t="shared" si="131"/>
        <v>0</v>
      </c>
      <c r="W100" s="79">
        <f t="shared" si="131"/>
        <v>0</v>
      </c>
      <c r="X100" s="79">
        <f t="shared" si="131"/>
        <v>0</v>
      </c>
      <c r="Y100" s="79">
        <f t="shared" si="131"/>
        <v>0</v>
      </c>
      <c r="Z100" s="79">
        <f t="shared" si="131"/>
        <v>0</v>
      </c>
      <c r="AA100" s="79">
        <f t="shared" si="131"/>
        <v>0</v>
      </c>
      <c r="AB100" s="79">
        <f t="shared" si="84"/>
        <v>0</v>
      </c>
      <c r="AC100" s="56" t="s">
        <v>52</v>
      </c>
      <c r="AD100" s="79">
        <f t="shared" si="85"/>
        <v>0</v>
      </c>
      <c r="AE100" s="80">
        <f t="shared" si="86"/>
        <v>0</v>
      </c>
      <c r="AF100" s="78">
        <f t="shared" si="87"/>
        <v>0</v>
      </c>
      <c r="AG100" s="78">
        <f t="shared" si="88"/>
        <v>0</v>
      </c>
      <c r="AH100" s="76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76"/>
      <c r="AU100" s="81">
        <f t="shared" si="89"/>
        <v>0</v>
      </c>
      <c r="AV100" s="56" t="b">
        <f t="shared" si="90"/>
        <v>0</v>
      </c>
      <c r="AW100" s="56" t="str">
        <f t="shared" si="91"/>
        <v>A</v>
      </c>
      <c r="AX100" s="56" t="str">
        <f t="shared" si="92"/>
        <v>D</v>
      </c>
      <c r="AY100" s="61"/>
      <c r="AZ100" s="56"/>
      <c r="BA100" s="56"/>
      <c r="BB100" s="56"/>
      <c r="BC100" s="56"/>
      <c r="BD100" s="56"/>
      <c r="BE100" s="56"/>
      <c r="BF100" s="56"/>
      <c r="BG100" s="56"/>
      <c r="BH100" s="56"/>
      <c r="BI100" s="55"/>
      <c r="BJ100" s="55"/>
      <c r="BK100" s="55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6">
        <f t="shared" si="93"/>
        <v>0</v>
      </c>
      <c r="BZ100" s="56">
        <f t="shared" si="94"/>
        <v>0</v>
      </c>
      <c r="CA100" s="78">
        <f t="shared" si="95"/>
        <v>0</v>
      </c>
      <c r="CB100" s="76"/>
      <c r="CC100" s="56">
        <f t="shared" si="96"/>
        <v>0</v>
      </c>
      <c r="CD100" s="82" t="str">
        <f t="shared" si="97"/>
        <v>B</v>
      </c>
      <c r="CE100" s="83" t="str">
        <f t="shared" si="98"/>
        <v/>
      </c>
    </row>
    <row r="101" customHeight="1" spans="1:83">
      <c r="A101" s="84"/>
      <c r="B101" s="74" t="str">
        <f t="shared" si="81"/>
        <v/>
      </c>
      <c r="C101" s="75"/>
      <c r="D101" s="55"/>
      <c r="E101" s="55"/>
      <c r="F101" s="44"/>
      <c r="G101" s="76"/>
      <c r="H101" s="77"/>
      <c r="I101" s="76"/>
      <c r="J101" s="76"/>
      <c r="K101" s="78">
        <f t="shared" si="82"/>
        <v>0</v>
      </c>
      <c r="L101" s="57"/>
      <c r="M101" s="79">
        <f t="shared" ref="M101:AA101" si="132">BJ101/20</f>
        <v>0</v>
      </c>
      <c r="N101" s="79">
        <f t="shared" si="132"/>
        <v>0</v>
      </c>
      <c r="O101" s="79">
        <f t="shared" si="132"/>
        <v>0</v>
      </c>
      <c r="P101" s="79">
        <f t="shared" si="132"/>
        <v>0</v>
      </c>
      <c r="Q101" s="79">
        <f t="shared" si="132"/>
        <v>0</v>
      </c>
      <c r="R101" s="79">
        <f t="shared" si="132"/>
        <v>0</v>
      </c>
      <c r="S101" s="79">
        <f t="shared" si="132"/>
        <v>0</v>
      </c>
      <c r="T101" s="79">
        <f t="shared" si="132"/>
        <v>0</v>
      </c>
      <c r="U101" s="79">
        <f t="shared" si="132"/>
        <v>0</v>
      </c>
      <c r="V101" s="79">
        <f t="shared" si="132"/>
        <v>0</v>
      </c>
      <c r="W101" s="79">
        <f t="shared" si="132"/>
        <v>0</v>
      </c>
      <c r="X101" s="79">
        <f t="shared" si="132"/>
        <v>0</v>
      </c>
      <c r="Y101" s="79">
        <f t="shared" si="132"/>
        <v>0</v>
      </c>
      <c r="Z101" s="79">
        <f t="shared" si="132"/>
        <v>0</v>
      </c>
      <c r="AA101" s="79">
        <f t="shared" si="132"/>
        <v>0</v>
      </c>
      <c r="AB101" s="79">
        <f t="shared" si="84"/>
        <v>0</v>
      </c>
      <c r="AC101" s="56" t="s">
        <v>52</v>
      </c>
      <c r="AD101" s="79">
        <f t="shared" si="85"/>
        <v>0</v>
      </c>
      <c r="AE101" s="80">
        <f t="shared" si="86"/>
        <v>0</v>
      </c>
      <c r="AF101" s="78">
        <f t="shared" si="87"/>
        <v>0</v>
      </c>
      <c r="AG101" s="78">
        <f t="shared" si="88"/>
        <v>0</v>
      </c>
      <c r="AH101" s="76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76"/>
      <c r="AU101" s="81">
        <f t="shared" si="89"/>
        <v>0</v>
      </c>
      <c r="AV101" s="56" t="b">
        <f t="shared" si="90"/>
        <v>0</v>
      </c>
      <c r="AW101" s="56" t="str">
        <f t="shared" si="91"/>
        <v>A</v>
      </c>
      <c r="AX101" s="56" t="str">
        <f t="shared" si="92"/>
        <v>D</v>
      </c>
      <c r="AY101" s="61"/>
      <c r="AZ101" s="56"/>
      <c r="BA101" s="56"/>
      <c r="BB101" s="56"/>
      <c r="BC101" s="56"/>
      <c r="BD101" s="56"/>
      <c r="BE101" s="56"/>
      <c r="BF101" s="56"/>
      <c r="BG101" s="56"/>
      <c r="BH101" s="56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6">
        <f t="shared" si="93"/>
        <v>0</v>
      </c>
      <c r="BZ101" s="56">
        <f t="shared" si="94"/>
        <v>0</v>
      </c>
      <c r="CA101" s="78">
        <f t="shared" si="95"/>
        <v>0</v>
      </c>
      <c r="CB101" s="76"/>
      <c r="CC101" s="56">
        <f t="shared" si="96"/>
        <v>0</v>
      </c>
      <c r="CD101" s="82" t="str">
        <f t="shared" si="97"/>
        <v>B</v>
      </c>
      <c r="CE101" s="83" t="str">
        <f t="shared" si="98"/>
        <v/>
      </c>
    </row>
    <row r="102" customHeight="1" spans="1:83">
      <c r="A102" s="84"/>
      <c r="B102" s="74" t="str">
        <f t="shared" si="81"/>
        <v/>
      </c>
      <c r="C102" s="75"/>
      <c r="D102" s="55"/>
      <c r="E102" s="55"/>
      <c r="F102" s="44"/>
      <c r="G102" s="76"/>
      <c r="H102" s="77"/>
      <c r="I102" s="76"/>
      <c r="J102" s="76"/>
      <c r="K102" s="78">
        <f t="shared" si="82"/>
        <v>0</v>
      </c>
      <c r="L102" s="57"/>
      <c r="M102" s="79">
        <f t="shared" ref="M102:AA102" si="133">BJ102/20</f>
        <v>0</v>
      </c>
      <c r="N102" s="79">
        <f t="shared" si="133"/>
        <v>0</v>
      </c>
      <c r="O102" s="79">
        <f t="shared" si="133"/>
        <v>0</v>
      </c>
      <c r="P102" s="79">
        <f t="shared" si="133"/>
        <v>0</v>
      </c>
      <c r="Q102" s="79">
        <f t="shared" si="133"/>
        <v>0</v>
      </c>
      <c r="R102" s="79">
        <f t="shared" si="133"/>
        <v>0</v>
      </c>
      <c r="S102" s="79">
        <f t="shared" si="133"/>
        <v>0</v>
      </c>
      <c r="T102" s="79">
        <f t="shared" si="133"/>
        <v>0</v>
      </c>
      <c r="U102" s="79">
        <f t="shared" si="133"/>
        <v>0</v>
      </c>
      <c r="V102" s="79">
        <f t="shared" si="133"/>
        <v>0</v>
      </c>
      <c r="W102" s="79">
        <f t="shared" si="133"/>
        <v>0</v>
      </c>
      <c r="X102" s="79">
        <f t="shared" si="133"/>
        <v>0</v>
      </c>
      <c r="Y102" s="79">
        <f t="shared" si="133"/>
        <v>0</v>
      </c>
      <c r="Z102" s="79">
        <f t="shared" si="133"/>
        <v>0</v>
      </c>
      <c r="AA102" s="79">
        <f t="shared" si="133"/>
        <v>0</v>
      </c>
      <c r="AB102" s="79">
        <f t="shared" si="84"/>
        <v>0</v>
      </c>
      <c r="AC102" s="56" t="s">
        <v>52</v>
      </c>
      <c r="AD102" s="79">
        <f t="shared" si="85"/>
        <v>0</v>
      </c>
      <c r="AE102" s="80">
        <f t="shared" si="86"/>
        <v>0</v>
      </c>
      <c r="AF102" s="78">
        <f t="shared" si="87"/>
        <v>0</v>
      </c>
      <c r="AG102" s="78">
        <f t="shared" si="88"/>
        <v>0</v>
      </c>
      <c r="AH102" s="76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76"/>
      <c r="AU102" s="81">
        <f t="shared" si="89"/>
        <v>0</v>
      </c>
      <c r="AV102" s="56" t="b">
        <f t="shared" si="90"/>
        <v>0</v>
      </c>
      <c r="AW102" s="56" t="str">
        <f t="shared" si="91"/>
        <v>A</v>
      </c>
      <c r="AX102" s="56" t="str">
        <f t="shared" si="92"/>
        <v>D</v>
      </c>
      <c r="AY102" s="61"/>
      <c r="AZ102" s="56"/>
      <c r="BA102" s="56"/>
      <c r="BB102" s="56"/>
      <c r="BC102" s="56"/>
      <c r="BD102" s="56"/>
      <c r="BE102" s="56"/>
      <c r="BF102" s="56"/>
      <c r="BG102" s="56"/>
      <c r="BH102" s="56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6">
        <f t="shared" si="93"/>
        <v>0</v>
      </c>
      <c r="BZ102" s="56">
        <f t="shared" si="94"/>
        <v>0</v>
      </c>
      <c r="CA102" s="78">
        <f t="shared" si="95"/>
        <v>0</v>
      </c>
      <c r="CB102" s="76"/>
      <c r="CC102" s="56">
        <f t="shared" si="96"/>
        <v>0</v>
      </c>
      <c r="CD102" s="82" t="str">
        <f t="shared" si="97"/>
        <v>B</v>
      </c>
      <c r="CE102" s="83" t="str">
        <f t="shared" si="98"/>
        <v/>
      </c>
    </row>
    <row r="103" customHeight="1" spans="1:83">
      <c r="A103" s="84"/>
      <c r="B103" s="74" t="str">
        <f t="shared" si="81"/>
        <v/>
      </c>
      <c r="C103" s="75"/>
      <c r="D103" s="55"/>
      <c r="E103" s="55"/>
      <c r="F103" s="44"/>
      <c r="G103" s="76"/>
      <c r="H103" s="77"/>
      <c r="I103" s="76"/>
      <c r="J103" s="76"/>
      <c r="K103" s="78">
        <f t="shared" si="82"/>
        <v>0</v>
      </c>
      <c r="L103" s="57"/>
      <c r="M103" s="79">
        <f t="shared" ref="M103:AA103" si="134">BJ103/20</f>
        <v>0</v>
      </c>
      <c r="N103" s="79">
        <f t="shared" si="134"/>
        <v>0</v>
      </c>
      <c r="O103" s="79">
        <f t="shared" si="134"/>
        <v>0</v>
      </c>
      <c r="P103" s="79">
        <f t="shared" si="134"/>
        <v>0</v>
      </c>
      <c r="Q103" s="79">
        <f t="shared" si="134"/>
        <v>0</v>
      </c>
      <c r="R103" s="79">
        <f t="shared" si="134"/>
        <v>0</v>
      </c>
      <c r="S103" s="79">
        <f t="shared" si="134"/>
        <v>0</v>
      </c>
      <c r="T103" s="79">
        <f t="shared" si="134"/>
        <v>0</v>
      </c>
      <c r="U103" s="79">
        <f t="shared" si="134"/>
        <v>0</v>
      </c>
      <c r="V103" s="79">
        <f t="shared" si="134"/>
        <v>0</v>
      </c>
      <c r="W103" s="79">
        <f t="shared" si="134"/>
        <v>0</v>
      </c>
      <c r="X103" s="79">
        <f t="shared" si="134"/>
        <v>0</v>
      </c>
      <c r="Y103" s="79">
        <f t="shared" si="134"/>
        <v>0</v>
      </c>
      <c r="Z103" s="79">
        <f t="shared" si="134"/>
        <v>0</v>
      </c>
      <c r="AA103" s="79">
        <f t="shared" si="134"/>
        <v>0</v>
      </c>
      <c r="AB103" s="79">
        <f t="shared" si="84"/>
        <v>0</v>
      </c>
      <c r="AC103" s="56" t="s">
        <v>52</v>
      </c>
      <c r="AD103" s="79">
        <f t="shared" si="85"/>
        <v>0</v>
      </c>
      <c r="AE103" s="80">
        <f t="shared" si="86"/>
        <v>0</v>
      </c>
      <c r="AF103" s="78">
        <f t="shared" si="87"/>
        <v>0</v>
      </c>
      <c r="AG103" s="78">
        <f t="shared" si="88"/>
        <v>0</v>
      </c>
      <c r="AH103" s="76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76"/>
      <c r="AU103" s="81">
        <f t="shared" si="89"/>
        <v>0</v>
      </c>
      <c r="AV103" s="56" t="b">
        <f t="shared" si="90"/>
        <v>0</v>
      </c>
      <c r="AW103" s="56" t="str">
        <f t="shared" si="91"/>
        <v>A</v>
      </c>
      <c r="AX103" s="56" t="str">
        <f t="shared" si="92"/>
        <v>D</v>
      </c>
      <c r="AY103" s="61"/>
      <c r="AZ103" s="56"/>
      <c r="BA103" s="56"/>
      <c r="BB103" s="56"/>
      <c r="BC103" s="56"/>
      <c r="BD103" s="56"/>
      <c r="BE103" s="56"/>
      <c r="BF103" s="56"/>
      <c r="BG103" s="56"/>
      <c r="BH103" s="56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6">
        <f t="shared" si="93"/>
        <v>0</v>
      </c>
      <c r="BZ103" s="56">
        <f t="shared" si="94"/>
        <v>0</v>
      </c>
      <c r="CA103" s="78">
        <f t="shared" si="95"/>
        <v>0</v>
      </c>
      <c r="CB103" s="76"/>
      <c r="CC103" s="56">
        <f t="shared" si="96"/>
        <v>0</v>
      </c>
      <c r="CD103" s="82" t="str">
        <f t="shared" si="97"/>
        <v>B</v>
      </c>
      <c r="CE103" s="83" t="str">
        <f t="shared" si="98"/>
        <v/>
      </c>
    </row>
    <row r="104" customHeight="1" spans="1:83">
      <c r="A104" s="84"/>
      <c r="B104" s="74" t="str">
        <f t="shared" si="81"/>
        <v/>
      </c>
      <c r="C104" s="75"/>
      <c r="D104" s="55"/>
      <c r="E104" s="55"/>
      <c r="F104" s="44"/>
      <c r="G104" s="76"/>
      <c r="H104" s="77"/>
      <c r="I104" s="76"/>
      <c r="J104" s="76"/>
      <c r="K104" s="78">
        <f t="shared" si="82"/>
        <v>0</v>
      </c>
      <c r="L104" s="57"/>
      <c r="M104" s="79">
        <f t="shared" ref="M104:AA104" si="135">BJ104/20</f>
        <v>0</v>
      </c>
      <c r="N104" s="79">
        <f t="shared" si="135"/>
        <v>0</v>
      </c>
      <c r="O104" s="79">
        <f t="shared" si="135"/>
        <v>0</v>
      </c>
      <c r="P104" s="79">
        <f t="shared" si="135"/>
        <v>0</v>
      </c>
      <c r="Q104" s="79">
        <f t="shared" si="135"/>
        <v>0</v>
      </c>
      <c r="R104" s="79">
        <f t="shared" si="135"/>
        <v>0</v>
      </c>
      <c r="S104" s="79">
        <f t="shared" si="135"/>
        <v>0</v>
      </c>
      <c r="T104" s="79">
        <f t="shared" si="135"/>
        <v>0</v>
      </c>
      <c r="U104" s="79">
        <f t="shared" si="135"/>
        <v>0</v>
      </c>
      <c r="V104" s="79">
        <f t="shared" si="135"/>
        <v>0</v>
      </c>
      <c r="W104" s="79">
        <f t="shared" si="135"/>
        <v>0</v>
      </c>
      <c r="X104" s="79">
        <f t="shared" si="135"/>
        <v>0</v>
      </c>
      <c r="Y104" s="79">
        <f t="shared" si="135"/>
        <v>0</v>
      </c>
      <c r="Z104" s="79">
        <f t="shared" si="135"/>
        <v>0</v>
      </c>
      <c r="AA104" s="79">
        <f t="shared" si="135"/>
        <v>0</v>
      </c>
      <c r="AB104" s="79">
        <f t="shared" si="84"/>
        <v>0</v>
      </c>
      <c r="AC104" s="56" t="s">
        <v>52</v>
      </c>
      <c r="AD104" s="79">
        <f t="shared" si="85"/>
        <v>0</v>
      </c>
      <c r="AE104" s="80">
        <f t="shared" si="86"/>
        <v>0</v>
      </c>
      <c r="AF104" s="78">
        <f t="shared" si="87"/>
        <v>0</v>
      </c>
      <c r="AG104" s="78">
        <f t="shared" si="88"/>
        <v>0</v>
      </c>
      <c r="AH104" s="76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76"/>
      <c r="AU104" s="81">
        <f t="shared" si="89"/>
        <v>0</v>
      </c>
      <c r="AV104" s="56" t="b">
        <f t="shared" si="90"/>
        <v>0</v>
      </c>
      <c r="AW104" s="56" t="str">
        <f t="shared" si="91"/>
        <v>A</v>
      </c>
      <c r="AX104" s="56" t="str">
        <f t="shared" si="92"/>
        <v>D</v>
      </c>
      <c r="AY104" s="61"/>
      <c r="AZ104" s="56"/>
      <c r="BA104" s="56"/>
      <c r="BB104" s="56"/>
      <c r="BC104" s="56"/>
      <c r="BD104" s="56"/>
      <c r="BE104" s="56"/>
      <c r="BF104" s="56"/>
      <c r="BG104" s="56"/>
      <c r="BH104" s="56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6">
        <f t="shared" si="93"/>
        <v>0</v>
      </c>
      <c r="BZ104" s="56">
        <f t="shared" si="94"/>
        <v>0</v>
      </c>
      <c r="CA104" s="78">
        <f t="shared" si="95"/>
        <v>0</v>
      </c>
      <c r="CB104" s="76"/>
      <c r="CC104" s="56">
        <f t="shared" si="96"/>
        <v>0</v>
      </c>
      <c r="CD104" s="82" t="str">
        <f t="shared" si="97"/>
        <v>B</v>
      </c>
      <c r="CE104" s="83" t="str">
        <f t="shared" si="98"/>
        <v/>
      </c>
    </row>
    <row r="105" customHeight="1" spans="1:83">
      <c r="A105" s="84"/>
      <c r="B105" s="74" t="str">
        <f t="shared" si="81"/>
        <v/>
      </c>
      <c r="C105" s="75"/>
      <c r="D105" s="55"/>
      <c r="E105" s="55"/>
      <c r="F105" s="44"/>
      <c r="G105" s="76"/>
      <c r="H105" s="77"/>
      <c r="I105" s="76"/>
      <c r="J105" s="76"/>
      <c r="K105" s="78">
        <f t="shared" si="82"/>
        <v>0</v>
      </c>
      <c r="L105" s="57"/>
      <c r="M105" s="79">
        <f t="shared" ref="M105:AA105" si="136">BJ105/20</f>
        <v>0</v>
      </c>
      <c r="N105" s="79">
        <f t="shared" si="136"/>
        <v>0</v>
      </c>
      <c r="O105" s="79">
        <f t="shared" si="136"/>
        <v>0</v>
      </c>
      <c r="P105" s="79">
        <f t="shared" si="136"/>
        <v>0</v>
      </c>
      <c r="Q105" s="79">
        <f t="shared" si="136"/>
        <v>0</v>
      </c>
      <c r="R105" s="79">
        <f t="shared" si="136"/>
        <v>0</v>
      </c>
      <c r="S105" s="79">
        <f t="shared" si="136"/>
        <v>0</v>
      </c>
      <c r="T105" s="79">
        <f t="shared" si="136"/>
        <v>0</v>
      </c>
      <c r="U105" s="79">
        <f t="shared" si="136"/>
        <v>0</v>
      </c>
      <c r="V105" s="79">
        <f t="shared" si="136"/>
        <v>0</v>
      </c>
      <c r="W105" s="79">
        <f t="shared" si="136"/>
        <v>0</v>
      </c>
      <c r="X105" s="79">
        <f t="shared" si="136"/>
        <v>0</v>
      </c>
      <c r="Y105" s="79">
        <f t="shared" si="136"/>
        <v>0</v>
      </c>
      <c r="Z105" s="79">
        <f t="shared" si="136"/>
        <v>0</v>
      </c>
      <c r="AA105" s="79">
        <f t="shared" si="136"/>
        <v>0</v>
      </c>
      <c r="AB105" s="79">
        <f t="shared" si="84"/>
        <v>0</v>
      </c>
      <c r="AC105" s="56" t="s">
        <v>52</v>
      </c>
      <c r="AD105" s="79">
        <f t="shared" si="85"/>
        <v>0</v>
      </c>
      <c r="AE105" s="80">
        <f t="shared" si="86"/>
        <v>0</v>
      </c>
      <c r="AF105" s="78">
        <f t="shared" si="87"/>
        <v>0</v>
      </c>
      <c r="AG105" s="78">
        <f t="shared" si="88"/>
        <v>0</v>
      </c>
      <c r="AH105" s="76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76"/>
      <c r="AU105" s="81">
        <f t="shared" si="89"/>
        <v>0</v>
      </c>
      <c r="AV105" s="56" t="b">
        <f t="shared" si="90"/>
        <v>0</v>
      </c>
      <c r="AW105" s="56" t="str">
        <f t="shared" si="91"/>
        <v>A</v>
      </c>
      <c r="AX105" s="56" t="str">
        <f t="shared" si="92"/>
        <v>D</v>
      </c>
      <c r="AY105" s="61"/>
      <c r="AZ105" s="56"/>
      <c r="BA105" s="56"/>
      <c r="BB105" s="56"/>
      <c r="BC105" s="56"/>
      <c r="BD105" s="56"/>
      <c r="BE105" s="56"/>
      <c r="BF105" s="56"/>
      <c r="BG105" s="56"/>
      <c r="BH105" s="56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6">
        <f t="shared" si="93"/>
        <v>0</v>
      </c>
      <c r="BZ105" s="56">
        <f t="shared" si="94"/>
        <v>0</v>
      </c>
      <c r="CA105" s="78">
        <f t="shared" si="95"/>
        <v>0</v>
      </c>
      <c r="CB105" s="76"/>
      <c r="CC105" s="56">
        <f t="shared" si="96"/>
        <v>0</v>
      </c>
      <c r="CD105" s="82" t="str">
        <f t="shared" si="97"/>
        <v>B</v>
      </c>
      <c r="CE105" s="83" t="str">
        <f t="shared" si="98"/>
        <v/>
      </c>
    </row>
    <row r="106" customHeight="1" spans="1:83">
      <c r="A106" s="84"/>
      <c r="B106" s="74" t="str">
        <f t="shared" si="81"/>
        <v/>
      </c>
      <c r="C106" s="75"/>
      <c r="D106" s="55"/>
      <c r="E106" s="55"/>
      <c r="F106" s="44"/>
      <c r="G106" s="76"/>
      <c r="H106" s="77"/>
      <c r="I106" s="76"/>
      <c r="J106" s="76"/>
      <c r="K106" s="78">
        <f t="shared" si="82"/>
        <v>0</v>
      </c>
      <c r="L106" s="57"/>
      <c r="M106" s="79">
        <f t="shared" ref="M106:AA106" si="137">BJ106/20</f>
        <v>0</v>
      </c>
      <c r="N106" s="79">
        <f t="shared" si="137"/>
        <v>0</v>
      </c>
      <c r="O106" s="79">
        <f t="shared" si="137"/>
        <v>0</v>
      </c>
      <c r="P106" s="79">
        <f t="shared" si="137"/>
        <v>0</v>
      </c>
      <c r="Q106" s="79">
        <f t="shared" si="137"/>
        <v>0</v>
      </c>
      <c r="R106" s="79">
        <f t="shared" si="137"/>
        <v>0</v>
      </c>
      <c r="S106" s="79">
        <f t="shared" si="137"/>
        <v>0</v>
      </c>
      <c r="T106" s="79">
        <f t="shared" si="137"/>
        <v>0</v>
      </c>
      <c r="U106" s="79">
        <f t="shared" si="137"/>
        <v>0</v>
      </c>
      <c r="V106" s="79">
        <f t="shared" si="137"/>
        <v>0</v>
      </c>
      <c r="W106" s="79">
        <f t="shared" si="137"/>
        <v>0</v>
      </c>
      <c r="X106" s="79">
        <f t="shared" si="137"/>
        <v>0</v>
      </c>
      <c r="Y106" s="79">
        <f t="shared" si="137"/>
        <v>0</v>
      </c>
      <c r="Z106" s="79">
        <f t="shared" si="137"/>
        <v>0</v>
      </c>
      <c r="AA106" s="79">
        <f t="shared" si="137"/>
        <v>0</v>
      </c>
      <c r="AB106" s="79">
        <f t="shared" si="84"/>
        <v>0</v>
      </c>
      <c r="AC106" s="56" t="s">
        <v>52</v>
      </c>
      <c r="AD106" s="79">
        <f t="shared" si="85"/>
        <v>0</v>
      </c>
      <c r="AE106" s="80">
        <f t="shared" si="86"/>
        <v>0</v>
      </c>
      <c r="AF106" s="78">
        <f t="shared" si="87"/>
        <v>0</v>
      </c>
      <c r="AG106" s="78">
        <f t="shared" si="88"/>
        <v>0</v>
      </c>
      <c r="AH106" s="76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76"/>
      <c r="AU106" s="81">
        <f t="shared" si="89"/>
        <v>0</v>
      </c>
      <c r="AV106" s="56" t="b">
        <f t="shared" si="90"/>
        <v>0</v>
      </c>
      <c r="AW106" s="56" t="str">
        <f t="shared" si="91"/>
        <v>A</v>
      </c>
      <c r="AX106" s="56" t="str">
        <f t="shared" si="92"/>
        <v>D</v>
      </c>
      <c r="AY106" s="61"/>
      <c r="AZ106" s="56"/>
      <c r="BA106" s="56"/>
      <c r="BB106" s="56"/>
      <c r="BC106" s="56"/>
      <c r="BD106" s="56"/>
      <c r="BE106" s="56"/>
      <c r="BF106" s="56"/>
      <c r="BG106" s="56"/>
      <c r="BH106" s="56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6">
        <f t="shared" si="93"/>
        <v>0</v>
      </c>
      <c r="BZ106" s="56">
        <f t="shared" si="94"/>
        <v>0</v>
      </c>
      <c r="CA106" s="78">
        <f t="shared" si="95"/>
        <v>0</v>
      </c>
      <c r="CB106" s="76"/>
      <c r="CC106" s="56">
        <f t="shared" si="96"/>
        <v>0</v>
      </c>
      <c r="CD106" s="82" t="str">
        <f t="shared" si="97"/>
        <v>B</v>
      </c>
      <c r="CE106" s="83" t="str">
        <f t="shared" si="98"/>
        <v/>
      </c>
    </row>
    <row r="107" customHeight="1" spans="1:83">
      <c r="A107" s="84"/>
      <c r="B107" s="74" t="str">
        <f t="shared" si="81"/>
        <v/>
      </c>
      <c r="C107" s="75"/>
      <c r="D107" s="55"/>
      <c r="E107" s="55"/>
      <c r="F107" s="44"/>
      <c r="G107" s="76"/>
      <c r="H107" s="77"/>
      <c r="I107" s="76"/>
      <c r="J107" s="76"/>
      <c r="K107" s="78">
        <f t="shared" si="82"/>
        <v>0</v>
      </c>
      <c r="L107" s="57"/>
      <c r="M107" s="79">
        <f t="shared" ref="M107:AA107" si="138">BJ107/20</f>
        <v>0</v>
      </c>
      <c r="N107" s="79">
        <f t="shared" si="138"/>
        <v>0</v>
      </c>
      <c r="O107" s="79">
        <f t="shared" si="138"/>
        <v>0</v>
      </c>
      <c r="P107" s="79">
        <f t="shared" si="138"/>
        <v>0</v>
      </c>
      <c r="Q107" s="79">
        <f t="shared" si="138"/>
        <v>0</v>
      </c>
      <c r="R107" s="79">
        <f t="shared" si="138"/>
        <v>0</v>
      </c>
      <c r="S107" s="79">
        <f t="shared" si="138"/>
        <v>0</v>
      </c>
      <c r="T107" s="79">
        <f t="shared" si="138"/>
        <v>0</v>
      </c>
      <c r="U107" s="79">
        <f t="shared" si="138"/>
        <v>0</v>
      </c>
      <c r="V107" s="79">
        <f t="shared" si="138"/>
        <v>0</v>
      </c>
      <c r="W107" s="79">
        <f t="shared" si="138"/>
        <v>0</v>
      </c>
      <c r="X107" s="79">
        <f t="shared" si="138"/>
        <v>0</v>
      </c>
      <c r="Y107" s="79">
        <f t="shared" si="138"/>
        <v>0</v>
      </c>
      <c r="Z107" s="79">
        <f t="shared" si="138"/>
        <v>0</v>
      </c>
      <c r="AA107" s="79">
        <f t="shared" si="138"/>
        <v>0</v>
      </c>
      <c r="AB107" s="79">
        <f t="shared" si="84"/>
        <v>0</v>
      </c>
      <c r="AC107" s="56" t="s">
        <v>52</v>
      </c>
      <c r="AD107" s="79">
        <f t="shared" si="85"/>
        <v>0</v>
      </c>
      <c r="AE107" s="80">
        <f t="shared" si="86"/>
        <v>0</v>
      </c>
      <c r="AF107" s="78">
        <f t="shared" si="87"/>
        <v>0</v>
      </c>
      <c r="AG107" s="78">
        <f t="shared" si="88"/>
        <v>0</v>
      </c>
      <c r="AH107" s="76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76"/>
      <c r="AU107" s="81">
        <f t="shared" si="89"/>
        <v>0</v>
      </c>
      <c r="AV107" s="56" t="b">
        <f t="shared" si="90"/>
        <v>0</v>
      </c>
      <c r="AW107" s="56" t="str">
        <f t="shared" si="91"/>
        <v>A</v>
      </c>
      <c r="AX107" s="56" t="str">
        <f t="shared" si="92"/>
        <v>D</v>
      </c>
      <c r="AY107" s="61"/>
      <c r="AZ107" s="56"/>
      <c r="BA107" s="56"/>
      <c r="BB107" s="56"/>
      <c r="BC107" s="56"/>
      <c r="BD107" s="56"/>
      <c r="BE107" s="56"/>
      <c r="BF107" s="56"/>
      <c r="BG107" s="56"/>
      <c r="BH107" s="56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6">
        <f t="shared" si="93"/>
        <v>0</v>
      </c>
      <c r="BZ107" s="56">
        <f t="shared" si="94"/>
        <v>0</v>
      </c>
      <c r="CA107" s="78">
        <f t="shared" si="95"/>
        <v>0</v>
      </c>
      <c r="CB107" s="76"/>
      <c r="CC107" s="56">
        <f t="shared" si="96"/>
        <v>0</v>
      </c>
      <c r="CD107" s="82" t="str">
        <f t="shared" si="97"/>
        <v>B</v>
      </c>
      <c r="CE107" s="83" t="str">
        <f t="shared" si="98"/>
        <v/>
      </c>
    </row>
    <row r="108" customHeight="1" spans="1:83">
      <c r="A108" s="84"/>
      <c r="B108" s="74" t="str">
        <f t="shared" si="81"/>
        <v/>
      </c>
      <c r="C108" s="75"/>
      <c r="D108" s="55"/>
      <c r="E108" s="55"/>
      <c r="F108" s="44"/>
      <c r="G108" s="76"/>
      <c r="H108" s="77"/>
      <c r="I108" s="76"/>
      <c r="J108" s="76"/>
      <c r="K108" s="78">
        <f t="shared" si="82"/>
        <v>0</v>
      </c>
      <c r="L108" s="57"/>
      <c r="M108" s="79">
        <f t="shared" ref="M108:AA108" si="139">BJ108/20</f>
        <v>0</v>
      </c>
      <c r="N108" s="79">
        <f t="shared" si="139"/>
        <v>0</v>
      </c>
      <c r="O108" s="79">
        <f t="shared" si="139"/>
        <v>0</v>
      </c>
      <c r="P108" s="79">
        <f t="shared" si="139"/>
        <v>0</v>
      </c>
      <c r="Q108" s="79">
        <f t="shared" si="139"/>
        <v>0</v>
      </c>
      <c r="R108" s="79">
        <f t="shared" si="139"/>
        <v>0</v>
      </c>
      <c r="S108" s="79">
        <f t="shared" si="139"/>
        <v>0</v>
      </c>
      <c r="T108" s="79">
        <f t="shared" si="139"/>
        <v>0</v>
      </c>
      <c r="U108" s="79">
        <f t="shared" si="139"/>
        <v>0</v>
      </c>
      <c r="V108" s="79">
        <f t="shared" si="139"/>
        <v>0</v>
      </c>
      <c r="W108" s="79">
        <f t="shared" si="139"/>
        <v>0</v>
      </c>
      <c r="X108" s="79">
        <f t="shared" si="139"/>
        <v>0</v>
      </c>
      <c r="Y108" s="79">
        <f t="shared" si="139"/>
        <v>0</v>
      </c>
      <c r="Z108" s="79">
        <f t="shared" si="139"/>
        <v>0</v>
      </c>
      <c r="AA108" s="79">
        <f t="shared" si="139"/>
        <v>0</v>
      </c>
      <c r="AB108" s="79">
        <f t="shared" si="84"/>
        <v>0</v>
      </c>
      <c r="AC108" s="56" t="s">
        <v>52</v>
      </c>
      <c r="AD108" s="79">
        <f t="shared" si="85"/>
        <v>0</v>
      </c>
      <c r="AE108" s="80">
        <f t="shared" si="86"/>
        <v>0</v>
      </c>
      <c r="AF108" s="78">
        <f t="shared" si="87"/>
        <v>0</v>
      </c>
      <c r="AG108" s="78">
        <f t="shared" si="88"/>
        <v>0</v>
      </c>
      <c r="AH108" s="76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76"/>
      <c r="AU108" s="81">
        <f t="shared" si="89"/>
        <v>0</v>
      </c>
      <c r="AV108" s="56" t="b">
        <f t="shared" si="90"/>
        <v>0</v>
      </c>
      <c r="AW108" s="56" t="str">
        <f t="shared" si="91"/>
        <v>A</v>
      </c>
      <c r="AX108" s="56" t="str">
        <f t="shared" si="92"/>
        <v>D</v>
      </c>
      <c r="AY108" s="61"/>
      <c r="AZ108" s="56"/>
      <c r="BA108" s="56"/>
      <c r="BB108" s="56"/>
      <c r="BC108" s="56"/>
      <c r="BD108" s="56"/>
      <c r="BE108" s="56"/>
      <c r="BF108" s="56"/>
      <c r="BG108" s="56"/>
      <c r="BH108" s="56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6">
        <f t="shared" si="93"/>
        <v>0</v>
      </c>
      <c r="BZ108" s="56">
        <f t="shared" si="94"/>
        <v>0</v>
      </c>
      <c r="CA108" s="78">
        <f t="shared" si="95"/>
        <v>0</v>
      </c>
      <c r="CB108" s="76"/>
      <c r="CC108" s="56">
        <f t="shared" si="96"/>
        <v>0</v>
      </c>
      <c r="CD108" s="82" t="str">
        <f t="shared" si="97"/>
        <v>B</v>
      </c>
      <c r="CE108" s="83" t="str">
        <f t="shared" si="98"/>
        <v/>
      </c>
    </row>
    <row r="109" customHeight="1" spans="1:83">
      <c r="A109" s="84"/>
      <c r="B109" s="74" t="str">
        <f t="shared" si="81"/>
        <v/>
      </c>
      <c r="C109" s="75"/>
      <c r="D109" s="55"/>
      <c r="E109" s="55"/>
      <c r="F109" s="44"/>
      <c r="G109" s="76"/>
      <c r="H109" s="77"/>
      <c r="I109" s="76"/>
      <c r="J109" s="76"/>
      <c r="K109" s="78">
        <f t="shared" si="82"/>
        <v>0</v>
      </c>
      <c r="L109" s="57"/>
      <c r="M109" s="79">
        <f t="shared" ref="M109:AA109" si="140">BJ109/20</f>
        <v>0</v>
      </c>
      <c r="N109" s="79">
        <f t="shared" si="140"/>
        <v>0</v>
      </c>
      <c r="O109" s="79">
        <f t="shared" si="140"/>
        <v>0</v>
      </c>
      <c r="P109" s="79">
        <f t="shared" si="140"/>
        <v>0</v>
      </c>
      <c r="Q109" s="79">
        <f t="shared" si="140"/>
        <v>0</v>
      </c>
      <c r="R109" s="79">
        <f t="shared" si="140"/>
        <v>0</v>
      </c>
      <c r="S109" s="79">
        <f t="shared" si="140"/>
        <v>0</v>
      </c>
      <c r="T109" s="79">
        <f t="shared" si="140"/>
        <v>0</v>
      </c>
      <c r="U109" s="79">
        <f t="shared" si="140"/>
        <v>0</v>
      </c>
      <c r="V109" s="79">
        <f t="shared" si="140"/>
        <v>0</v>
      </c>
      <c r="W109" s="79">
        <f t="shared" si="140"/>
        <v>0</v>
      </c>
      <c r="X109" s="79">
        <f t="shared" si="140"/>
        <v>0</v>
      </c>
      <c r="Y109" s="79">
        <f t="shared" si="140"/>
        <v>0</v>
      </c>
      <c r="Z109" s="79">
        <f t="shared" si="140"/>
        <v>0</v>
      </c>
      <c r="AA109" s="79">
        <f t="shared" si="140"/>
        <v>0</v>
      </c>
      <c r="AB109" s="79">
        <f t="shared" si="84"/>
        <v>0</v>
      </c>
      <c r="AC109" s="56" t="s">
        <v>52</v>
      </c>
      <c r="AD109" s="79">
        <f t="shared" si="85"/>
        <v>0</v>
      </c>
      <c r="AE109" s="80">
        <f t="shared" si="86"/>
        <v>0</v>
      </c>
      <c r="AF109" s="78">
        <f t="shared" si="87"/>
        <v>0</v>
      </c>
      <c r="AG109" s="78">
        <f t="shared" si="88"/>
        <v>0</v>
      </c>
      <c r="AH109" s="76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76"/>
      <c r="AU109" s="81">
        <f t="shared" si="89"/>
        <v>0</v>
      </c>
      <c r="AV109" s="56" t="b">
        <f t="shared" si="90"/>
        <v>0</v>
      </c>
      <c r="AW109" s="56" t="str">
        <f t="shared" si="91"/>
        <v>A</v>
      </c>
      <c r="AX109" s="56" t="str">
        <f t="shared" si="92"/>
        <v>D</v>
      </c>
      <c r="AY109" s="61"/>
      <c r="AZ109" s="56"/>
      <c r="BA109" s="56"/>
      <c r="BB109" s="56"/>
      <c r="BC109" s="56"/>
      <c r="BD109" s="56"/>
      <c r="BE109" s="56"/>
      <c r="BF109" s="56"/>
      <c r="BG109" s="56"/>
      <c r="BH109" s="56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6">
        <f t="shared" si="93"/>
        <v>0</v>
      </c>
      <c r="BZ109" s="56">
        <f t="shared" si="94"/>
        <v>0</v>
      </c>
      <c r="CA109" s="78">
        <f t="shared" si="95"/>
        <v>0</v>
      </c>
      <c r="CB109" s="76"/>
      <c r="CC109" s="56">
        <f t="shared" si="96"/>
        <v>0</v>
      </c>
      <c r="CD109" s="82" t="str">
        <f t="shared" si="97"/>
        <v>B</v>
      </c>
      <c r="CE109" s="83" t="str">
        <f t="shared" si="98"/>
        <v/>
      </c>
    </row>
    <row r="110" customHeight="1" spans="1:83">
      <c r="A110" s="84"/>
      <c r="B110" s="74" t="str">
        <f t="shared" si="81"/>
        <v/>
      </c>
      <c r="C110" s="75"/>
      <c r="D110" s="55"/>
      <c r="E110" s="55"/>
      <c r="F110" s="44"/>
      <c r="G110" s="76"/>
      <c r="H110" s="77"/>
      <c r="I110" s="76"/>
      <c r="J110" s="76"/>
      <c r="K110" s="78">
        <f t="shared" si="82"/>
        <v>0</v>
      </c>
      <c r="L110" s="57"/>
      <c r="M110" s="79">
        <f t="shared" ref="M110:AA110" si="141">BJ110/20</f>
        <v>0</v>
      </c>
      <c r="N110" s="79">
        <f t="shared" si="141"/>
        <v>0</v>
      </c>
      <c r="O110" s="79">
        <f t="shared" si="141"/>
        <v>0</v>
      </c>
      <c r="P110" s="79">
        <f t="shared" si="141"/>
        <v>0</v>
      </c>
      <c r="Q110" s="79">
        <f t="shared" si="141"/>
        <v>0</v>
      </c>
      <c r="R110" s="79">
        <f t="shared" si="141"/>
        <v>0</v>
      </c>
      <c r="S110" s="79">
        <f t="shared" si="141"/>
        <v>0</v>
      </c>
      <c r="T110" s="79">
        <f t="shared" si="141"/>
        <v>0</v>
      </c>
      <c r="U110" s="79">
        <f t="shared" si="141"/>
        <v>0</v>
      </c>
      <c r="V110" s="79">
        <f t="shared" si="141"/>
        <v>0</v>
      </c>
      <c r="W110" s="79">
        <f t="shared" si="141"/>
        <v>0</v>
      </c>
      <c r="X110" s="79">
        <f t="shared" si="141"/>
        <v>0</v>
      </c>
      <c r="Y110" s="79">
        <f t="shared" si="141"/>
        <v>0</v>
      </c>
      <c r="Z110" s="79">
        <f t="shared" si="141"/>
        <v>0</v>
      </c>
      <c r="AA110" s="79">
        <f t="shared" si="141"/>
        <v>0</v>
      </c>
      <c r="AB110" s="79">
        <f t="shared" si="84"/>
        <v>0</v>
      </c>
      <c r="AC110" s="56" t="s">
        <v>52</v>
      </c>
      <c r="AD110" s="79">
        <f t="shared" si="85"/>
        <v>0</v>
      </c>
      <c r="AE110" s="80">
        <f t="shared" si="86"/>
        <v>0</v>
      </c>
      <c r="AF110" s="78">
        <f t="shared" si="87"/>
        <v>0</v>
      </c>
      <c r="AG110" s="78">
        <f t="shared" si="88"/>
        <v>0</v>
      </c>
      <c r="AH110" s="76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76"/>
      <c r="AU110" s="81">
        <f t="shared" si="89"/>
        <v>0</v>
      </c>
      <c r="AV110" s="56" t="b">
        <f t="shared" si="90"/>
        <v>0</v>
      </c>
      <c r="AW110" s="56" t="str">
        <f t="shared" si="91"/>
        <v>A</v>
      </c>
      <c r="AX110" s="56" t="str">
        <f t="shared" si="92"/>
        <v>D</v>
      </c>
      <c r="AY110" s="61"/>
      <c r="AZ110" s="56"/>
      <c r="BA110" s="56"/>
      <c r="BB110" s="56"/>
      <c r="BC110" s="56"/>
      <c r="BD110" s="56"/>
      <c r="BE110" s="56"/>
      <c r="BF110" s="56"/>
      <c r="BG110" s="56"/>
      <c r="BH110" s="56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6">
        <f t="shared" si="93"/>
        <v>0</v>
      </c>
      <c r="BZ110" s="56">
        <f t="shared" si="94"/>
        <v>0</v>
      </c>
      <c r="CA110" s="78">
        <f t="shared" si="95"/>
        <v>0</v>
      </c>
      <c r="CB110" s="76"/>
      <c r="CC110" s="56">
        <f t="shared" si="96"/>
        <v>0</v>
      </c>
      <c r="CD110" s="82" t="str">
        <f t="shared" si="97"/>
        <v>B</v>
      </c>
      <c r="CE110" s="83" t="str">
        <f t="shared" si="98"/>
        <v/>
      </c>
    </row>
    <row r="111" customHeight="1" spans="1:83">
      <c r="A111" s="84"/>
      <c r="B111" s="74" t="str">
        <f t="shared" si="81"/>
        <v/>
      </c>
      <c r="C111" s="75"/>
      <c r="D111" s="55"/>
      <c r="E111" s="55"/>
      <c r="F111" s="44"/>
      <c r="G111" s="76"/>
      <c r="H111" s="77"/>
      <c r="I111" s="76"/>
      <c r="J111" s="76"/>
      <c r="K111" s="78">
        <f t="shared" si="82"/>
        <v>0</v>
      </c>
      <c r="L111" s="57"/>
      <c r="M111" s="79">
        <f t="shared" ref="M111:AA111" si="142">BJ111/20</f>
        <v>0</v>
      </c>
      <c r="N111" s="79">
        <f t="shared" si="142"/>
        <v>0</v>
      </c>
      <c r="O111" s="79">
        <f t="shared" si="142"/>
        <v>0</v>
      </c>
      <c r="P111" s="79">
        <f t="shared" si="142"/>
        <v>0</v>
      </c>
      <c r="Q111" s="79">
        <f t="shared" si="142"/>
        <v>0</v>
      </c>
      <c r="R111" s="79">
        <f t="shared" si="142"/>
        <v>0</v>
      </c>
      <c r="S111" s="79">
        <f t="shared" si="142"/>
        <v>0</v>
      </c>
      <c r="T111" s="79">
        <f t="shared" si="142"/>
        <v>0</v>
      </c>
      <c r="U111" s="79">
        <f t="shared" si="142"/>
        <v>0</v>
      </c>
      <c r="V111" s="79">
        <f t="shared" si="142"/>
        <v>0</v>
      </c>
      <c r="W111" s="79">
        <f t="shared" si="142"/>
        <v>0</v>
      </c>
      <c r="X111" s="79">
        <f t="shared" si="142"/>
        <v>0</v>
      </c>
      <c r="Y111" s="79">
        <f t="shared" si="142"/>
        <v>0</v>
      </c>
      <c r="Z111" s="79">
        <f t="shared" si="142"/>
        <v>0</v>
      </c>
      <c r="AA111" s="79">
        <f t="shared" si="142"/>
        <v>0</v>
      </c>
      <c r="AB111" s="79">
        <f t="shared" si="84"/>
        <v>0</v>
      </c>
      <c r="AC111" s="56" t="s">
        <v>52</v>
      </c>
      <c r="AD111" s="79">
        <f t="shared" si="85"/>
        <v>0</v>
      </c>
      <c r="AE111" s="80">
        <f t="shared" si="86"/>
        <v>0</v>
      </c>
      <c r="AF111" s="78">
        <f t="shared" si="87"/>
        <v>0</v>
      </c>
      <c r="AG111" s="78">
        <f t="shared" si="88"/>
        <v>0</v>
      </c>
      <c r="AH111" s="76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76"/>
      <c r="AU111" s="81">
        <f t="shared" si="89"/>
        <v>0</v>
      </c>
      <c r="AV111" s="56" t="b">
        <f t="shared" si="90"/>
        <v>0</v>
      </c>
      <c r="AW111" s="56" t="str">
        <f t="shared" si="91"/>
        <v>A</v>
      </c>
      <c r="AX111" s="56" t="str">
        <f t="shared" si="92"/>
        <v>D</v>
      </c>
      <c r="AY111" s="61"/>
      <c r="AZ111" s="56"/>
      <c r="BA111" s="56"/>
      <c r="BB111" s="56"/>
      <c r="BC111" s="56"/>
      <c r="BD111" s="56"/>
      <c r="BE111" s="56"/>
      <c r="BF111" s="56"/>
      <c r="BG111" s="56"/>
      <c r="BH111" s="56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6">
        <f t="shared" si="93"/>
        <v>0</v>
      </c>
      <c r="BZ111" s="56">
        <f t="shared" si="94"/>
        <v>0</v>
      </c>
      <c r="CA111" s="78">
        <f t="shared" si="95"/>
        <v>0</v>
      </c>
      <c r="CB111" s="76"/>
      <c r="CC111" s="56">
        <f t="shared" si="96"/>
        <v>0</v>
      </c>
      <c r="CD111" s="82" t="str">
        <f t="shared" si="97"/>
        <v>B</v>
      </c>
      <c r="CE111" s="83" t="str">
        <f t="shared" si="98"/>
        <v/>
      </c>
    </row>
    <row r="112" customHeight="1" spans="1:83">
      <c r="A112" s="84"/>
      <c r="B112" s="74" t="str">
        <f t="shared" si="81"/>
        <v/>
      </c>
      <c r="C112" s="75"/>
      <c r="D112" s="55"/>
      <c r="E112" s="55"/>
      <c r="F112" s="44"/>
      <c r="G112" s="76"/>
      <c r="H112" s="77"/>
      <c r="I112" s="76"/>
      <c r="J112" s="76"/>
      <c r="K112" s="78">
        <f t="shared" si="82"/>
        <v>0</v>
      </c>
      <c r="L112" s="57"/>
      <c r="M112" s="79">
        <f t="shared" ref="M112:AA112" si="143">BJ112/20</f>
        <v>0</v>
      </c>
      <c r="N112" s="79">
        <f t="shared" si="143"/>
        <v>0</v>
      </c>
      <c r="O112" s="79">
        <f t="shared" si="143"/>
        <v>0</v>
      </c>
      <c r="P112" s="79">
        <f t="shared" si="143"/>
        <v>0</v>
      </c>
      <c r="Q112" s="79">
        <f t="shared" si="143"/>
        <v>0</v>
      </c>
      <c r="R112" s="79">
        <f t="shared" si="143"/>
        <v>0</v>
      </c>
      <c r="S112" s="79">
        <f t="shared" si="143"/>
        <v>0</v>
      </c>
      <c r="T112" s="79">
        <f t="shared" si="143"/>
        <v>0</v>
      </c>
      <c r="U112" s="79">
        <f t="shared" si="143"/>
        <v>0</v>
      </c>
      <c r="V112" s="79">
        <f t="shared" si="143"/>
        <v>0</v>
      </c>
      <c r="W112" s="79">
        <f t="shared" si="143"/>
        <v>0</v>
      </c>
      <c r="X112" s="79">
        <f t="shared" si="143"/>
        <v>0</v>
      </c>
      <c r="Y112" s="79">
        <f t="shared" si="143"/>
        <v>0</v>
      </c>
      <c r="Z112" s="79">
        <f t="shared" si="143"/>
        <v>0</v>
      </c>
      <c r="AA112" s="79">
        <f t="shared" si="143"/>
        <v>0</v>
      </c>
      <c r="AB112" s="79">
        <f t="shared" si="84"/>
        <v>0</v>
      </c>
      <c r="AC112" s="56" t="s">
        <v>52</v>
      </c>
      <c r="AD112" s="79">
        <f t="shared" si="85"/>
        <v>0</v>
      </c>
      <c r="AE112" s="80">
        <f t="shared" si="86"/>
        <v>0</v>
      </c>
      <c r="AF112" s="78">
        <f t="shared" si="87"/>
        <v>0</v>
      </c>
      <c r="AG112" s="78">
        <f t="shared" si="88"/>
        <v>0</v>
      </c>
      <c r="AH112" s="76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76"/>
      <c r="AU112" s="81">
        <f t="shared" si="89"/>
        <v>0</v>
      </c>
      <c r="AV112" s="56" t="b">
        <f t="shared" si="90"/>
        <v>0</v>
      </c>
      <c r="AW112" s="56" t="str">
        <f t="shared" si="91"/>
        <v>A</v>
      </c>
      <c r="AX112" s="56" t="str">
        <f t="shared" si="92"/>
        <v>D</v>
      </c>
      <c r="AY112" s="61"/>
      <c r="AZ112" s="56"/>
      <c r="BA112" s="56"/>
      <c r="BB112" s="56"/>
      <c r="BC112" s="56"/>
      <c r="BD112" s="56"/>
      <c r="BE112" s="56"/>
      <c r="BF112" s="56"/>
      <c r="BG112" s="56"/>
      <c r="BH112" s="56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6">
        <f t="shared" si="93"/>
        <v>0</v>
      </c>
      <c r="BZ112" s="56">
        <f t="shared" si="94"/>
        <v>0</v>
      </c>
      <c r="CA112" s="78">
        <f t="shared" si="95"/>
        <v>0</v>
      </c>
      <c r="CB112" s="76"/>
      <c r="CC112" s="56">
        <f t="shared" si="96"/>
        <v>0</v>
      </c>
      <c r="CD112" s="82" t="str">
        <f t="shared" si="97"/>
        <v>B</v>
      </c>
      <c r="CE112" s="83" t="str">
        <f t="shared" si="98"/>
        <v/>
      </c>
    </row>
    <row r="113" customHeight="1" spans="1:83">
      <c r="A113" s="84"/>
      <c r="B113" s="74" t="str">
        <f t="shared" si="81"/>
        <v/>
      </c>
      <c r="C113" s="75"/>
      <c r="D113" s="55"/>
      <c r="E113" s="55"/>
      <c r="F113" s="44"/>
      <c r="G113" s="76"/>
      <c r="H113" s="77"/>
      <c r="I113" s="76"/>
      <c r="J113" s="76"/>
      <c r="K113" s="78">
        <f t="shared" si="82"/>
        <v>0</v>
      </c>
      <c r="L113" s="57"/>
      <c r="M113" s="79">
        <f t="shared" ref="M113:AA113" si="144">BJ113/20</f>
        <v>0</v>
      </c>
      <c r="N113" s="79">
        <f t="shared" si="144"/>
        <v>0</v>
      </c>
      <c r="O113" s="79">
        <f t="shared" si="144"/>
        <v>0</v>
      </c>
      <c r="P113" s="79">
        <f t="shared" si="144"/>
        <v>0</v>
      </c>
      <c r="Q113" s="79">
        <f t="shared" si="144"/>
        <v>0</v>
      </c>
      <c r="R113" s="79">
        <f t="shared" si="144"/>
        <v>0</v>
      </c>
      <c r="S113" s="79">
        <f t="shared" si="144"/>
        <v>0</v>
      </c>
      <c r="T113" s="79">
        <f t="shared" si="144"/>
        <v>0</v>
      </c>
      <c r="U113" s="79">
        <f t="shared" si="144"/>
        <v>0</v>
      </c>
      <c r="V113" s="79">
        <f t="shared" si="144"/>
        <v>0</v>
      </c>
      <c r="W113" s="79">
        <f t="shared" si="144"/>
        <v>0</v>
      </c>
      <c r="X113" s="79">
        <f t="shared" si="144"/>
        <v>0</v>
      </c>
      <c r="Y113" s="79">
        <f t="shared" si="144"/>
        <v>0</v>
      </c>
      <c r="Z113" s="79">
        <f t="shared" si="144"/>
        <v>0</v>
      </c>
      <c r="AA113" s="79">
        <f t="shared" si="144"/>
        <v>0</v>
      </c>
      <c r="AB113" s="79">
        <f t="shared" si="84"/>
        <v>0</v>
      </c>
      <c r="AC113" s="56" t="s">
        <v>52</v>
      </c>
      <c r="AD113" s="79">
        <f t="shared" si="85"/>
        <v>0</v>
      </c>
      <c r="AE113" s="80">
        <f t="shared" si="86"/>
        <v>0</v>
      </c>
      <c r="AF113" s="78">
        <f t="shared" si="87"/>
        <v>0</v>
      </c>
      <c r="AG113" s="78">
        <f t="shared" si="88"/>
        <v>0</v>
      </c>
      <c r="AH113" s="76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76"/>
      <c r="AU113" s="81">
        <f t="shared" si="89"/>
        <v>0</v>
      </c>
      <c r="AV113" s="56" t="b">
        <f t="shared" si="90"/>
        <v>0</v>
      </c>
      <c r="AW113" s="56" t="str">
        <f t="shared" si="91"/>
        <v>A</v>
      </c>
      <c r="AX113" s="56" t="str">
        <f t="shared" si="92"/>
        <v>D</v>
      </c>
      <c r="AY113" s="61"/>
      <c r="AZ113" s="56"/>
      <c r="BA113" s="56"/>
      <c r="BB113" s="56"/>
      <c r="BC113" s="56"/>
      <c r="BD113" s="56"/>
      <c r="BE113" s="56"/>
      <c r="BF113" s="56"/>
      <c r="BG113" s="56"/>
      <c r="BH113" s="56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6">
        <f t="shared" si="93"/>
        <v>0</v>
      </c>
      <c r="BZ113" s="56">
        <f t="shared" si="94"/>
        <v>0</v>
      </c>
      <c r="CA113" s="78">
        <f t="shared" si="95"/>
        <v>0</v>
      </c>
      <c r="CB113" s="76"/>
      <c r="CC113" s="56">
        <f t="shared" si="96"/>
        <v>0</v>
      </c>
      <c r="CD113" s="82" t="str">
        <f t="shared" si="97"/>
        <v>B</v>
      </c>
      <c r="CE113" s="83" t="str">
        <f t="shared" si="98"/>
        <v/>
      </c>
    </row>
    <row r="114" customHeight="1" spans="1:83">
      <c r="A114" s="84"/>
      <c r="B114" s="74" t="str">
        <f t="shared" si="81"/>
        <v/>
      </c>
      <c r="C114" s="75"/>
      <c r="D114" s="55"/>
      <c r="E114" s="55"/>
      <c r="F114" s="44"/>
      <c r="G114" s="76"/>
      <c r="H114" s="77"/>
      <c r="I114" s="76"/>
      <c r="J114" s="76"/>
      <c r="K114" s="78">
        <f t="shared" si="82"/>
        <v>0</v>
      </c>
      <c r="L114" s="57"/>
      <c r="M114" s="79">
        <f t="shared" ref="M114:AA114" si="145">BJ114/20</f>
        <v>0</v>
      </c>
      <c r="N114" s="79">
        <f t="shared" si="145"/>
        <v>0</v>
      </c>
      <c r="O114" s="79">
        <f t="shared" si="145"/>
        <v>0</v>
      </c>
      <c r="P114" s="79">
        <f t="shared" si="145"/>
        <v>0</v>
      </c>
      <c r="Q114" s="79">
        <f t="shared" si="145"/>
        <v>0</v>
      </c>
      <c r="R114" s="79">
        <f t="shared" si="145"/>
        <v>0</v>
      </c>
      <c r="S114" s="79">
        <f t="shared" si="145"/>
        <v>0</v>
      </c>
      <c r="T114" s="79">
        <f t="shared" si="145"/>
        <v>0</v>
      </c>
      <c r="U114" s="79">
        <f t="shared" si="145"/>
        <v>0</v>
      </c>
      <c r="V114" s="79">
        <f t="shared" si="145"/>
        <v>0</v>
      </c>
      <c r="W114" s="79">
        <f t="shared" si="145"/>
        <v>0</v>
      </c>
      <c r="X114" s="79">
        <f t="shared" si="145"/>
        <v>0</v>
      </c>
      <c r="Y114" s="79">
        <f t="shared" si="145"/>
        <v>0</v>
      </c>
      <c r="Z114" s="79">
        <f t="shared" si="145"/>
        <v>0</v>
      </c>
      <c r="AA114" s="79">
        <f t="shared" si="145"/>
        <v>0</v>
      </c>
      <c r="AB114" s="79">
        <f t="shared" si="84"/>
        <v>0</v>
      </c>
      <c r="AC114" s="56" t="s">
        <v>52</v>
      </c>
      <c r="AD114" s="79">
        <f t="shared" si="85"/>
        <v>0</v>
      </c>
      <c r="AE114" s="80">
        <f t="shared" si="86"/>
        <v>0</v>
      </c>
      <c r="AF114" s="78">
        <f t="shared" si="87"/>
        <v>0</v>
      </c>
      <c r="AG114" s="78">
        <f t="shared" si="88"/>
        <v>0</v>
      </c>
      <c r="AH114" s="76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76"/>
      <c r="AU114" s="81">
        <f t="shared" si="89"/>
        <v>0</v>
      </c>
      <c r="AV114" s="56" t="b">
        <f t="shared" si="90"/>
        <v>0</v>
      </c>
      <c r="AW114" s="56" t="str">
        <f t="shared" si="91"/>
        <v>A</v>
      </c>
      <c r="AX114" s="56" t="str">
        <f t="shared" si="92"/>
        <v>D</v>
      </c>
      <c r="AY114" s="61"/>
      <c r="AZ114" s="56"/>
      <c r="BA114" s="56"/>
      <c r="BB114" s="56"/>
      <c r="BC114" s="56"/>
      <c r="BD114" s="56"/>
      <c r="BE114" s="56"/>
      <c r="BF114" s="56"/>
      <c r="BG114" s="56"/>
      <c r="BH114" s="56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6">
        <f t="shared" si="93"/>
        <v>0</v>
      </c>
      <c r="BZ114" s="56">
        <f t="shared" si="94"/>
        <v>0</v>
      </c>
      <c r="CA114" s="78">
        <f t="shared" si="95"/>
        <v>0</v>
      </c>
      <c r="CB114" s="76"/>
      <c r="CC114" s="56">
        <f t="shared" si="96"/>
        <v>0</v>
      </c>
      <c r="CD114" s="82" t="str">
        <f t="shared" si="97"/>
        <v>B</v>
      </c>
      <c r="CE114" s="83" t="str">
        <f t="shared" si="98"/>
        <v/>
      </c>
    </row>
    <row r="115" customHeight="1" spans="1:83">
      <c r="A115" s="84"/>
      <c r="B115" s="74" t="str">
        <f t="shared" si="81"/>
        <v/>
      </c>
      <c r="C115" s="75"/>
      <c r="D115" s="55"/>
      <c r="E115" s="55"/>
      <c r="F115" s="44"/>
      <c r="G115" s="76"/>
      <c r="H115" s="77"/>
      <c r="I115" s="76"/>
      <c r="J115" s="76"/>
      <c r="K115" s="78">
        <f t="shared" si="82"/>
        <v>0</v>
      </c>
      <c r="L115" s="57"/>
      <c r="M115" s="79">
        <f t="shared" ref="M115:AA115" si="146">BJ115/20</f>
        <v>0</v>
      </c>
      <c r="N115" s="79">
        <f t="shared" si="146"/>
        <v>0</v>
      </c>
      <c r="O115" s="79">
        <f t="shared" si="146"/>
        <v>0</v>
      </c>
      <c r="P115" s="79">
        <f t="shared" si="146"/>
        <v>0</v>
      </c>
      <c r="Q115" s="79">
        <f t="shared" si="146"/>
        <v>0</v>
      </c>
      <c r="R115" s="79">
        <f t="shared" si="146"/>
        <v>0</v>
      </c>
      <c r="S115" s="79">
        <f t="shared" si="146"/>
        <v>0</v>
      </c>
      <c r="T115" s="79">
        <f t="shared" si="146"/>
        <v>0</v>
      </c>
      <c r="U115" s="79">
        <f t="shared" si="146"/>
        <v>0</v>
      </c>
      <c r="V115" s="79">
        <f t="shared" si="146"/>
        <v>0</v>
      </c>
      <c r="W115" s="79">
        <f t="shared" si="146"/>
        <v>0</v>
      </c>
      <c r="X115" s="79">
        <f t="shared" si="146"/>
        <v>0</v>
      </c>
      <c r="Y115" s="79">
        <f t="shared" si="146"/>
        <v>0</v>
      </c>
      <c r="Z115" s="79">
        <f t="shared" si="146"/>
        <v>0</v>
      </c>
      <c r="AA115" s="79">
        <f t="shared" si="146"/>
        <v>0</v>
      </c>
      <c r="AB115" s="79">
        <f t="shared" si="84"/>
        <v>0</v>
      </c>
      <c r="AC115" s="56" t="s">
        <v>52</v>
      </c>
      <c r="AD115" s="79">
        <f t="shared" si="85"/>
        <v>0</v>
      </c>
      <c r="AE115" s="80">
        <f t="shared" si="86"/>
        <v>0</v>
      </c>
      <c r="AF115" s="78">
        <f t="shared" si="87"/>
        <v>0</v>
      </c>
      <c r="AG115" s="78">
        <f t="shared" si="88"/>
        <v>0</v>
      </c>
      <c r="AH115" s="76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76"/>
      <c r="AU115" s="81">
        <f t="shared" si="89"/>
        <v>0</v>
      </c>
      <c r="AV115" s="56" t="b">
        <f t="shared" si="90"/>
        <v>0</v>
      </c>
      <c r="AW115" s="56" t="str">
        <f t="shared" si="91"/>
        <v>A</v>
      </c>
      <c r="AX115" s="56" t="str">
        <f t="shared" si="92"/>
        <v>D</v>
      </c>
      <c r="AY115" s="61"/>
      <c r="AZ115" s="56"/>
      <c r="BA115" s="56"/>
      <c r="BB115" s="56"/>
      <c r="BC115" s="56"/>
      <c r="BD115" s="56"/>
      <c r="BE115" s="56"/>
      <c r="BF115" s="56"/>
      <c r="BG115" s="56"/>
      <c r="BH115" s="56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6">
        <f t="shared" si="93"/>
        <v>0</v>
      </c>
      <c r="BZ115" s="56">
        <f t="shared" si="94"/>
        <v>0</v>
      </c>
      <c r="CA115" s="78">
        <f t="shared" si="95"/>
        <v>0</v>
      </c>
      <c r="CB115" s="76"/>
      <c r="CC115" s="56">
        <f t="shared" si="96"/>
        <v>0</v>
      </c>
      <c r="CD115" s="82" t="str">
        <f t="shared" si="97"/>
        <v>B</v>
      </c>
      <c r="CE115" s="83" t="str">
        <f t="shared" si="98"/>
        <v/>
      </c>
    </row>
    <row r="116" customHeight="1" spans="1:83">
      <c r="A116" s="84"/>
      <c r="B116" s="74" t="str">
        <f t="shared" si="81"/>
        <v/>
      </c>
      <c r="C116" s="75"/>
      <c r="D116" s="55"/>
      <c r="E116" s="55"/>
      <c r="F116" s="44"/>
      <c r="G116" s="76"/>
      <c r="H116" s="77"/>
      <c r="I116" s="76"/>
      <c r="J116" s="76"/>
      <c r="K116" s="78">
        <f t="shared" si="82"/>
        <v>0</v>
      </c>
      <c r="L116" s="57"/>
      <c r="M116" s="79">
        <f t="shared" ref="M116:AA116" si="147">BJ116/20</f>
        <v>0</v>
      </c>
      <c r="N116" s="79">
        <f t="shared" si="147"/>
        <v>0</v>
      </c>
      <c r="O116" s="79">
        <f t="shared" si="147"/>
        <v>0</v>
      </c>
      <c r="P116" s="79">
        <f t="shared" si="147"/>
        <v>0</v>
      </c>
      <c r="Q116" s="79">
        <f t="shared" si="147"/>
        <v>0</v>
      </c>
      <c r="R116" s="79">
        <f t="shared" si="147"/>
        <v>0</v>
      </c>
      <c r="S116" s="79">
        <f t="shared" si="147"/>
        <v>0</v>
      </c>
      <c r="T116" s="79">
        <f t="shared" si="147"/>
        <v>0</v>
      </c>
      <c r="U116" s="79">
        <f t="shared" si="147"/>
        <v>0</v>
      </c>
      <c r="V116" s="79">
        <f t="shared" si="147"/>
        <v>0</v>
      </c>
      <c r="W116" s="79">
        <f t="shared" si="147"/>
        <v>0</v>
      </c>
      <c r="X116" s="79">
        <f t="shared" si="147"/>
        <v>0</v>
      </c>
      <c r="Y116" s="79">
        <f t="shared" si="147"/>
        <v>0</v>
      </c>
      <c r="Z116" s="79">
        <f t="shared" si="147"/>
        <v>0</v>
      </c>
      <c r="AA116" s="79">
        <f t="shared" si="147"/>
        <v>0</v>
      </c>
      <c r="AB116" s="79">
        <f t="shared" si="84"/>
        <v>0</v>
      </c>
      <c r="AC116" s="56" t="s">
        <v>52</v>
      </c>
      <c r="AD116" s="79">
        <f t="shared" si="85"/>
        <v>0</v>
      </c>
      <c r="AE116" s="80">
        <f t="shared" si="86"/>
        <v>0</v>
      </c>
      <c r="AF116" s="78">
        <f t="shared" si="87"/>
        <v>0</v>
      </c>
      <c r="AG116" s="78">
        <f t="shared" si="88"/>
        <v>0</v>
      </c>
      <c r="AH116" s="76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76"/>
      <c r="AU116" s="81">
        <f t="shared" si="89"/>
        <v>0</v>
      </c>
      <c r="AV116" s="56" t="b">
        <f t="shared" si="90"/>
        <v>0</v>
      </c>
      <c r="AW116" s="56" t="str">
        <f t="shared" si="91"/>
        <v>A</v>
      </c>
      <c r="AX116" s="56" t="str">
        <f t="shared" si="92"/>
        <v>D</v>
      </c>
      <c r="AY116" s="61"/>
      <c r="AZ116" s="56"/>
      <c r="BA116" s="56"/>
      <c r="BB116" s="56"/>
      <c r="BC116" s="56"/>
      <c r="BD116" s="56"/>
      <c r="BE116" s="56"/>
      <c r="BF116" s="56"/>
      <c r="BG116" s="56"/>
      <c r="BH116" s="56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6">
        <f t="shared" si="93"/>
        <v>0</v>
      </c>
      <c r="BZ116" s="56">
        <f t="shared" si="94"/>
        <v>0</v>
      </c>
      <c r="CA116" s="78">
        <f t="shared" si="95"/>
        <v>0</v>
      </c>
      <c r="CB116" s="76"/>
      <c r="CC116" s="56">
        <f t="shared" si="96"/>
        <v>0</v>
      </c>
      <c r="CD116" s="82" t="str">
        <f t="shared" si="97"/>
        <v>B</v>
      </c>
      <c r="CE116" s="83" t="str">
        <f t="shared" si="98"/>
        <v/>
      </c>
    </row>
    <row r="117" customHeight="1" spans="1:83">
      <c r="A117" s="84"/>
      <c r="B117" s="74" t="str">
        <f t="shared" si="81"/>
        <v/>
      </c>
      <c r="C117" s="75"/>
      <c r="D117" s="55"/>
      <c r="E117" s="55"/>
      <c r="F117" s="44"/>
      <c r="G117" s="76"/>
      <c r="H117" s="77"/>
      <c r="I117" s="76"/>
      <c r="J117" s="76"/>
      <c r="K117" s="78">
        <f t="shared" si="82"/>
        <v>0</v>
      </c>
      <c r="L117" s="57"/>
      <c r="M117" s="79">
        <f t="shared" ref="M117:AA117" si="148">BJ117/20</f>
        <v>0</v>
      </c>
      <c r="N117" s="79">
        <f t="shared" si="148"/>
        <v>0</v>
      </c>
      <c r="O117" s="79">
        <f t="shared" si="148"/>
        <v>0</v>
      </c>
      <c r="P117" s="79">
        <f t="shared" si="148"/>
        <v>0</v>
      </c>
      <c r="Q117" s="79">
        <f t="shared" si="148"/>
        <v>0</v>
      </c>
      <c r="R117" s="79">
        <f t="shared" si="148"/>
        <v>0</v>
      </c>
      <c r="S117" s="79">
        <f t="shared" si="148"/>
        <v>0</v>
      </c>
      <c r="T117" s="79">
        <f t="shared" si="148"/>
        <v>0</v>
      </c>
      <c r="U117" s="79">
        <f t="shared" si="148"/>
        <v>0</v>
      </c>
      <c r="V117" s="79">
        <f t="shared" si="148"/>
        <v>0</v>
      </c>
      <c r="W117" s="79">
        <f t="shared" si="148"/>
        <v>0</v>
      </c>
      <c r="X117" s="79">
        <f t="shared" si="148"/>
        <v>0</v>
      </c>
      <c r="Y117" s="79">
        <f t="shared" si="148"/>
        <v>0</v>
      </c>
      <c r="Z117" s="79">
        <f t="shared" si="148"/>
        <v>0</v>
      </c>
      <c r="AA117" s="79">
        <f t="shared" si="148"/>
        <v>0</v>
      </c>
      <c r="AB117" s="79">
        <f t="shared" si="84"/>
        <v>0</v>
      </c>
      <c r="AC117" s="56" t="s">
        <v>52</v>
      </c>
      <c r="AD117" s="79">
        <f t="shared" si="85"/>
        <v>0</v>
      </c>
      <c r="AE117" s="80">
        <f t="shared" si="86"/>
        <v>0</v>
      </c>
      <c r="AF117" s="78">
        <f t="shared" si="87"/>
        <v>0</v>
      </c>
      <c r="AG117" s="78">
        <f t="shared" si="88"/>
        <v>0</v>
      </c>
      <c r="AH117" s="76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76"/>
      <c r="AU117" s="81">
        <f t="shared" si="89"/>
        <v>0</v>
      </c>
      <c r="AV117" s="56" t="b">
        <f t="shared" si="90"/>
        <v>0</v>
      </c>
      <c r="AW117" s="56" t="str">
        <f t="shared" si="91"/>
        <v>A</v>
      </c>
      <c r="AX117" s="56" t="str">
        <f t="shared" si="92"/>
        <v>D</v>
      </c>
      <c r="AY117" s="61"/>
      <c r="AZ117" s="56"/>
      <c r="BA117" s="56"/>
      <c r="BB117" s="56"/>
      <c r="BC117" s="56"/>
      <c r="BD117" s="56"/>
      <c r="BE117" s="56"/>
      <c r="BF117" s="56"/>
      <c r="BG117" s="56"/>
      <c r="BH117" s="56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6">
        <f t="shared" si="93"/>
        <v>0</v>
      </c>
      <c r="BZ117" s="56">
        <f t="shared" si="94"/>
        <v>0</v>
      </c>
      <c r="CA117" s="78">
        <f t="shared" si="95"/>
        <v>0</v>
      </c>
      <c r="CB117" s="76"/>
      <c r="CC117" s="56">
        <f t="shared" si="96"/>
        <v>0</v>
      </c>
      <c r="CD117" s="82" t="str">
        <f t="shared" si="97"/>
        <v>B</v>
      </c>
      <c r="CE117" s="83" t="str">
        <f t="shared" si="98"/>
        <v/>
      </c>
    </row>
    <row r="118" customHeight="1" spans="1:83">
      <c r="A118" s="84"/>
      <c r="B118" s="74" t="str">
        <f t="shared" si="81"/>
        <v/>
      </c>
      <c r="C118" s="75"/>
      <c r="D118" s="55"/>
      <c r="E118" s="55"/>
      <c r="F118" s="44"/>
      <c r="G118" s="76"/>
      <c r="H118" s="77"/>
      <c r="I118" s="76"/>
      <c r="J118" s="76"/>
      <c r="K118" s="78">
        <f t="shared" si="82"/>
        <v>0</v>
      </c>
      <c r="L118" s="57"/>
      <c r="M118" s="79">
        <f t="shared" ref="M118:AA118" si="149">BJ118/20</f>
        <v>0</v>
      </c>
      <c r="N118" s="79">
        <f t="shared" si="149"/>
        <v>0</v>
      </c>
      <c r="O118" s="79">
        <f t="shared" si="149"/>
        <v>0</v>
      </c>
      <c r="P118" s="79">
        <f t="shared" si="149"/>
        <v>0</v>
      </c>
      <c r="Q118" s="79">
        <f t="shared" si="149"/>
        <v>0</v>
      </c>
      <c r="R118" s="79">
        <f t="shared" si="149"/>
        <v>0</v>
      </c>
      <c r="S118" s="79">
        <f t="shared" si="149"/>
        <v>0</v>
      </c>
      <c r="T118" s="79">
        <f t="shared" si="149"/>
        <v>0</v>
      </c>
      <c r="U118" s="79">
        <f t="shared" si="149"/>
        <v>0</v>
      </c>
      <c r="V118" s="79">
        <f t="shared" si="149"/>
        <v>0</v>
      </c>
      <c r="W118" s="79">
        <f t="shared" si="149"/>
        <v>0</v>
      </c>
      <c r="X118" s="79">
        <f t="shared" si="149"/>
        <v>0</v>
      </c>
      <c r="Y118" s="79">
        <f t="shared" si="149"/>
        <v>0</v>
      </c>
      <c r="Z118" s="79">
        <f t="shared" si="149"/>
        <v>0</v>
      </c>
      <c r="AA118" s="79">
        <f t="shared" si="149"/>
        <v>0</v>
      </c>
      <c r="AB118" s="79">
        <f t="shared" si="84"/>
        <v>0</v>
      </c>
      <c r="AC118" s="56" t="s">
        <v>52</v>
      </c>
      <c r="AD118" s="79">
        <f t="shared" si="85"/>
        <v>0</v>
      </c>
      <c r="AE118" s="80">
        <f t="shared" si="86"/>
        <v>0</v>
      </c>
      <c r="AF118" s="78">
        <f t="shared" si="87"/>
        <v>0</v>
      </c>
      <c r="AG118" s="78">
        <f t="shared" si="88"/>
        <v>0</v>
      </c>
      <c r="AH118" s="76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76"/>
      <c r="AU118" s="81">
        <f t="shared" si="89"/>
        <v>0</v>
      </c>
      <c r="AV118" s="56" t="b">
        <f t="shared" si="90"/>
        <v>0</v>
      </c>
      <c r="AW118" s="56" t="str">
        <f t="shared" si="91"/>
        <v>A</v>
      </c>
      <c r="AX118" s="56" t="str">
        <f t="shared" si="92"/>
        <v>D</v>
      </c>
      <c r="AY118" s="61"/>
      <c r="AZ118" s="56"/>
      <c r="BA118" s="56"/>
      <c r="BB118" s="56"/>
      <c r="BC118" s="56"/>
      <c r="BD118" s="56"/>
      <c r="BE118" s="56"/>
      <c r="BF118" s="56"/>
      <c r="BG118" s="56"/>
      <c r="BH118" s="56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6">
        <f t="shared" si="93"/>
        <v>0</v>
      </c>
      <c r="BZ118" s="56">
        <f t="shared" si="94"/>
        <v>0</v>
      </c>
      <c r="CA118" s="78">
        <f t="shared" si="95"/>
        <v>0</v>
      </c>
      <c r="CB118" s="76"/>
      <c r="CC118" s="56">
        <f t="shared" si="96"/>
        <v>0</v>
      </c>
      <c r="CD118" s="82" t="str">
        <f t="shared" si="97"/>
        <v>B</v>
      </c>
      <c r="CE118" s="83" t="str">
        <f t="shared" si="98"/>
        <v/>
      </c>
    </row>
    <row r="119" customHeight="1" spans="1:83">
      <c r="A119" s="84"/>
      <c r="B119" s="74" t="str">
        <f t="shared" si="81"/>
        <v/>
      </c>
      <c r="C119" s="75"/>
      <c r="D119" s="55"/>
      <c r="E119" s="55"/>
      <c r="F119" s="44"/>
      <c r="G119" s="76"/>
      <c r="H119" s="77"/>
      <c r="I119" s="76"/>
      <c r="J119" s="76"/>
      <c r="K119" s="78">
        <f t="shared" si="82"/>
        <v>0</v>
      </c>
      <c r="L119" s="57"/>
      <c r="M119" s="79">
        <f t="shared" ref="M119:AA119" si="150">BJ119/20</f>
        <v>0</v>
      </c>
      <c r="N119" s="79">
        <f t="shared" si="150"/>
        <v>0</v>
      </c>
      <c r="O119" s="79">
        <f t="shared" si="150"/>
        <v>0</v>
      </c>
      <c r="P119" s="79">
        <f t="shared" si="150"/>
        <v>0</v>
      </c>
      <c r="Q119" s="79">
        <f t="shared" si="150"/>
        <v>0</v>
      </c>
      <c r="R119" s="79">
        <f t="shared" si="150"/>
        <v>0</v>
      </c>
      <c r="S119" s="79">
        <f t="shared" si="150"/>
        <v>0</v>
      </c>
      <c r="T119" s="79">
        <f t="shared" si="150"/>
        <v>0</v>
      </c>
      <c r="U119" s="79">
        <f t="shared" si="150"/>
        <v>0</v>
      </c>
      <c r="V119" s="79">
        <f t="shared" si="150"/>
        <v>0</v>
      </c>
      <c r="W119" s="79">
        <f t="shared" si="150"/>
        <v>0</v>
      </c>
      <c r="X119" s="79">
        <f t="shared" si="150"/>
        <v>0</v>
      </c>
      <c r="Y119" s="79">
        <f t="shared" si="150"/>
        <v>0</v>
      </c>
      <c r="Z119" s="79">
        <f t="shared" si="150"/>
        <v>0</v>
      </c>
      <c r="AA119" s="79">
        <f t="shared" si="150"/>
        <v>0</v>
      </c>
      <c r="AB119" s="79">
        <f t="shared" si="84"/>
        <v>0</v>
      </c>
      <c r="AC119" s="56" t="s">
        <v>52</v>
      </c>
      <c r="AD119" s="79">
        <f t="shared" si="85"/>
        <v>0</v>
      </c>
      <c r="AE119" s="80">
        <f t="shared" si="86"/>
        <v>0</v>
      </c>
      <c r="AF119" s="78">
        <f t="shared" si="87"/>
        <v>0</v>
      </c>
      <c r="AG119" s="78">
        <f t="shared" si="88"/>
        <v>0</v>
      </c>
      <c r="AH119" s="76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76"/>
      <c r="AU119" s="81">
        <f t="shared" si="89"/>
        <v>0</v>
      </c>
      <c r="AV119" s="56" t="b">
        <f t="shared" si="90"/>
        <v>0</v>
      </c>
      <c r="AW119" s="56" t="str">
        <f t="shared" si="91"/>
        <v>A</v>
      </c>
      <c r="AX119" s="56" t="str">
        <f t="shared" si="92"/>
        <v>D</v>
      </c>
      <c r="AY119" s="61"/>
      <c r="AZ119" s="56"/>
      <c r="BA119" s="56"/>
      <c r="BB119" s="56"/>
      <c r="BC119" s="56"/>
      <c r="BD119" s="56"/>
      <c r="BE119" s="56"/>
      <c r="BF119" s="56"/>
      <c r="BG119" s="56"/>
      <c r="BH119" s="56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6">
        <f t="shared" si="93"/>
        <v>0</v>
      </c>
      <c r="BZ119" s="56">
        <f t="shared" si="94"/>
        <v>0</v>
      </c>
      <c r="CA119" s="78">
        <f t="shared" si="95"/>
        <v>0</v>
      </c>
      <c r="CB119" s="76"/>
      <c r="CC119" s="56">
        <f t="shared" si="96"/>
        <v>0</v>
      </c>
      <c r="CD119" s="82" t="str">
        <f t="shared" si="97"/>
        <v>B</v>
      </c>
      <c r="CE119" s="83" t="str">
        <f t="shared" si="98"/>
        <v/>
      </c>
    </row>
    <row r="120" customHeight="1" spans="1:83">
      <c r="A120" s="84"/>
      <c r="B120" s="74" t="str">
        <f t="shared" si="81"/>
        <v/>
      </c>
      <c r="C120" s="75"/>
      <c r="D120" s="55"/>
      <c r="E120" s="55"/>
      <c r="F120" s="44"/>
      <c r="G120" s="76"/>
      <c r="H120" s="77"/>
      <c r="I120" s="76"/>
      <c r="J120" s="76"/>
      <c r="K120" s="78">
        <f t="shared" si="82"/>
        <v>0</v>
      </c>
      <c r="L120" s="57"/>
      <c r="M120" s="79">
        <f t="shared" ref="M120:AA120" si="151">BJ120/20</f>
        <v>0</v>
      </c>
      <c r="N120" s="79">
        <f t="shared" si="151"/>
        <v>0</v>
      </c>
      <c r="O120" s="79">
        <f t="shared" si="151"/>
        <v>0</v>
      </c>
      <c r="P120" s="79">
        <f t="shared" si="151"/>
        <v>0</v>
      </c>
      <c r="Q120" s="79">
        <f t="shared" si="151"/>
        <v>0</v>
      </c>
      <c r="R120" s="79">
        <f t="shared" si="151"/>
        <v>0</v>
      </c>
      <c r="S120" s="79">
        <f t="shared" si="151"/>
        <v>0</v>
      </c>
      <c r="T120" s="79">
        <f t="shared" si="151"/>
        <v>0</v>
      </c>
      <c r="U120" s="79">
        <f t="shared" si="151"/>
        <v>0</v>
      </c>
      <c r="V120" s="79">
        <f t="shared" si="151"/>
        <v>0</v>
      </c>
      <c r="W120" s="79">
        <f t="shared" si="151"/>
        <v>0</v>
      </c>
      <c r="X120" s="79">
        <f t="shared" si="151"/>
        <v>0</v>
      </c>
      <c r="Y120" s="79">
        <f t="shared" si="151"/>
        <v>0</v>
      </c>
      <c r="Z120" s="79">
        <f t="shared" si="151"/>
        <v>0</v>
      </c>
      <c r="AA120" s="79">
        <f t="shared" si="151"/>
        <v>0</v>
      </c>
      <c r="AB120" s="79">
        <f t="shared" si="84"/>
        <v>0</v>
      </c>
      <c r="AC120" s="56" t="s">
        <v>52</v>
      </c>
      <c r="AD120" s="79">
        <f t="shared" si="85"/>
        <v>0</v>
      </c>
      <c r="AE120" s="80">
        <f t="shared" si="86"/>
        <v>0</v>
      </c>
      <c r="AF120" s="78">
        <f t="shared" si="87"/>
        <v>0</v>
      </c>
      <c r="AG120" s="78">
        <f t="shared" si="88"/>
        <v>0</v>
      </c>
      <c r="AH120" s="76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76"/>
      <c r="AU120" s="81">
        <f t="shared" si="89"/>
        <v>0</v>
      </c>
      <c r="AV120" s="56" t="b">
        <f t="shared" si="90"/>
        <v>0</v>
      </c>
      <c r="AW120" s="56" t="str">
        <f t="shared" si="91"/>
        <v>A</v>
      </c>
      <c r="AX120" s="56" t="str">
        <f t="shared" si="92"/>
        <v>D</v>
      </c>
      <c r="AY120" s="61"/>
      <c r="AZ120" s="56"/>
      <c r="BA120" s="56"/>
      <c r="BB120" s="56"/>
      <c r="BC120" s="56"/>
      <c r="BD120" s="56"/>
      <c r="BE120" s="56"/>
      <c r="BF120" s="56"/>
      <c r="BG120" s="56"/>
      <c r="BH120" s="56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6">
        <f t="shared" si="93"/>
        <v>0</v>
      </c>
      <c r="BZ120" s="56">
        <f t="shared" si="94"/>
        <v>0</v>
      </c>
      <c r="CA120" s="78">
        <f t="shared" si="95"/>
        <v>0</v>
      </c>
      <c r="CB120" s="76"/>
      <c r="CC120" s="56">
        <f t="shared" si="96"/>
        <v>0</v>
      </c>
      <c r="CD120" s="82" t="str">
        <f t="shared" si="97"/>
        <v>B</v>
      </c>
      <c r="CE120" s="83" t="str">
        <f t="shared" si="98"/>
        <v/>
      </c>
    </row>
    <row r="121" customHeight="1" spans="1:83">
      <c r="A121" s="84"/>
      <c r="B121" s="74" t="str">
        <f t="shared" si="81"/>
        <v/>
      </c>
      <c r="C121" s="75"/>
      <c r="D121" s="55"/>
      <c r="E121" s="55"/>
      <c r="F121" s="44"/>
      <c r="G121" s="76"/>
      <c r="H121" s="77"/>
      <c r="I121" s="76"/>
      <c r="J121" s="76"/>
      <c r="K121" s="78">
        <f t="shared" si="82"/>
        <v>0</v>
      </c>
      <c r="L121" s="57"/>
      <c r="M121" s="79">
        <f t="shared" ref="M121:AA121" si="152">BJ121/20</f>
        <v>0</v>
      </c>
      <c r="N121" s="79">
        <f t="shared" si="152"/>
        <v>0</v>
      </c>
      <c r="O121" s="79">
        <f t="shared" si="152"/>
        <v>0</v>
      </c>
      <c r="P121" s="79">
        <f t="shared" si="152"/>
        <v>0</v>
      </c>
      <c r="Q121" s="79">
        <f t="shared" si="152"/>
        <v>0</v>
      </c>
      <c r="R121" s="79">
        <f t="shared" si="152"/>
        <v>0</v>
      </c>
      <c r="S121" s="79">
        <f t="shared" si="152"/>
        <v>0</v>
      </c>
      <c r="T121" s="79">
        <f t="shared" si="152"/>
        <v>0</v>
      </c>
      <c r="U121" s="79">
        <f t="shared" si="152"/>
        <v>0</v>
      </c>
      <c r="V121" s="79">
        <f t="shared" si="152"/>
        <v>0</v>
      </c>
      <c r="W121" s="79">
        <f t="shared" si="152"/>
        <v>0</v>
      </c>
      <c r="X121" s="79">
        <f t="shared" si="152"/>
        <v>0</v>
      </c>
      <c r="Y121" s="79">
        <f t="shared" si="152"/>
        <v>0</v>
      </c>
      <c r="Z121" s="79">
        <f t="shared" si="152"/>
        <v>0</v>
      </c>
      <c r="AA121" s="79">
        <f t="shared" si="152"/>
        <v>0</v>
      </c>
      <c r="AB121" s="79">
        <f t="shared" si="84"/>
        <v>0</v>
      </c>
      <c r="AC121" s="56" t="s">
        <v>52</v>
      </c>
      <c r="AD121" s="79">
        <f t="shared" si="85"/>
        <v>0</v>
      </c>
      <c r="AE121" s="80">
        <f t="shared" si="86"/>
        <v>0</v>
      </c>
      <c r="AF121" s="78">
        <f t="shared" si="87"/>
        <v>0</v>
      </c>
      <c r="AG121" s="78">
        <f t="shared" si="88"/>
        <v>0</v>
      </c>
      <c r="AH121" s="76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76"/>
      <c r="AU121" s="81">
        <f t="shared" si="89"/>
        <v>0</v>
      </c>
      <c r="AV121" s="56" t="b">
        <f t="shared" si="90"/>
        <v>0</v>
      </c>
      <c r="AW121" s="56" t="str">
        <f t="shared" si="91"/>
        <v>A</v>
      </c>
      <c r="AX121" s="56" t="str">
        <f t="shared" si="92"/>
        <v>D</v>
      </c>
      <c r="AY121" s="61"/>
      <c r="AZ121" s="56"/>
      <c r="BA121" s="56"/>
      <c r="BB121" s="56"/>
      <c r="BC121" s="56"/>
      <c r="BD121" s="56"/>
      <c r="BE121" s="56"/>
      <c r="BF121" s="56"/>
      <c r="BG121" s="56"/>
      <c r="BH121" s="56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6">
        <f t="shared" si="93"/>
        <v>0</v>
      </c>
      <c r="BZ121" s="56">
        <f t="shared" si="94"/>
        <v>0</v>
      </c>
      <c r="CA121" s="78">
        <f t="shared" si="95"/>
        <v>0</v>
      </c>
      <c r="CB121" s="76"/>
      <c r="CC121" s="56">
        <f t="shared" si="96"/>
        <v>0</v>
      </c>
      <c r="CD121" s="82" t="str">
        <f t="shared" si="97"/>
        <v>B</v>
      </c>
      <c r="CE121" s="83" t="str">
        <f t="shared" si="98"/>
        <v/>
      </c>
    </row>
    <row r="122" customHeight="1" spans="1:83">
      <c r="A122" s="84"/>
      <c r="B122" s="74" t="str">
        <f t="shared" si="81"/>
        <v/>
      </c>
      <c r="C122" s="75"/>
      <c r="D122" s="55"/>
      <c r="E122" s="55"/>
      <c r="F122" s="44"/>
      <c r="G122" s="76"/>
      <c r="H122" s="77"/>
      <c r="I122" s="76"/>
      <c r="J122" s="76"/>
      <c r="K122" s="78">
        <f t="shared" si="82"/>
        <v>0</v>
      </c>
      <c r="L122" s="57"/>
      <c r="M122" s="79">
        <f t="shared" ref="M122:AA122" si="153">BJ122/20</f>
        <v>0</v>
      </c>
      <c r="N122" s="79">
        <f t="shared" si="153"/>
        <v>0</v>
      </c>
      <c r="O122" s="79">
        <f t="shared" si="153"/>
        <v>0</v>
      </c>
      <c r="P122" s="79">
        <f t="shared" si="153"/>
        <v>0</v>
      </c>
      <c r="Q122" s="79">
        <f t="shared" si="153"/>
        <v>0</v>
      </c>
      <c r="R122" s="79">
        <f t="shared" si="153"/>
        <v>0</v>
      </c>
      <c r="S122" s="79">
        <f t="shared" si="153"/>
        <v>0</v>
      </c>
      <c r="T122" s="79">
        <f t="shared" si="153"/>
        <v>0</v>
      </c>
      <c r="U122" s="79">
        <f t="shared" si="153"/>
        <v>0</v>
      </c>
      <c r="V122" s="79">
        <f t="shared" si="153"/>
        <v>0</v>
      </c>
      <c r="W122" s="79">
        <f t="shared" si="153"/>
        <v>0</v>
      </c>
      <c r="X122" s="79">
        <f t="shared" si="153"/>
        <v>0</v>
      </c>
      <c r="Y122" s="79">
        <f t="shared" si="153"/>
        <v>0</v>
      </c>
      <c r="Z122" s="79">
        <f t="shared" si="153"/>
        <v>0</v>
      </c>
      <c r="AA122" s="79">
        <f t="shared" si="153"/>
        <v>0</v>
      </c>
      <c r="AB122" s="79">
        <f t="shared" si="84"/>
        <v>0</v>
      </c>
      <c r="AC122" s="56" t="s">
        <v>52</v>
      </c>
      <c r="AD122" s="79">
        <f t="shared" si="85"/>
        <v>0</v>
      </c>
      <c r="AE122" s="80">
        <f t="shared" si="86"/>
        <v>0</v>
      </c>
      <c r="AF122" s="78">
        <f t="shared" si="87"/>
        <v>0</v>
      </c>
      <c r="AG122" s="78">
        <f t="shared" si="88"/>
        <v>0</v>
      </c>
      <c r="AH122" s="76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76"/>
      <c r="AU122" s="81">
        <f t="shared" si="89"/>
        <v>0</v>
      </c>
      <c r="AV122" s="56" t="b">
        <f t="shared" si="90"/>
        <v>0</v>
      </c>
      <c r="AW122" s="56" t="str">
        <f t="shared" si="91"/>
        <v>A</v>
      </c>
      <c r="AX122" s="56" t="str">
        <f t="shared" si="92"/>
        <v>D</v>
      </c>
      <c r="AY122" s="61"/>
      <c r="AZ122" s="56"/>
      <c r="BA122" s="56"/>
      <c r="BB122" s="56"/>
      <c r="BC122" s="56"/>
      <c r="BD122" s="56"/>
      <c r="BE122" s="56"/>
      <c r="BF122" s="56"/>
      <c r="BG122" s="56"/>
      <c r="BH122" s="56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6">
        <f t="shared" si="93"/>
        <v>0</v>
      </c>
      <c r="BZ122" s="56">
        <f t="shared" si="94"/>
        <v>0</v>
      </c>
      <c r="CA122" s="78">
        <f t="shared" si="95"/>
        <v>0</v>
      </c>
      <c r="CB122" s="76"/>
      <c r="CC122" s="56">
        <f t="shared" si="96"/>
        <v>0</v>
      </c>
      <c r="CD122" s="82" t="str">
        <f t="shared" si="97"/>
        <v>B</v>
      </c>
      <c r="CE122" s="83" t="str">
        <f t="shared" si="98"/>
        <v/>
      </c>
    </row>
    <row r="123" customHeight="1" spans="1:83">
      <c r="A123" s="84"/>
      <c r="B123" s="74" t="str">
        <f t="shared" si="81"/>
        <v/>
      </c>
      <c r="C123" s="75"/>
      <c r="D123" s="55"/>
      <c r="E123" s="55"/>
      <c r="F123" s="44"/>
      <c r="G123" s="76"/>
      <c r="H123" s="77"/>
      <c r="I123" s="76"/>
      <c r="J123" s="76"/>
      <c r="K123" s="78">
        <f t="shared" si="82"/>
        <v>0</v>
      </c>
      <c r="L123" s="57"/>
      <c r="M123" s="79">
        <f t="shared" ref="M123:AA123" si="154">BJ123/20</f>
        <v>0</v>
      </c>
      <c r="N123" s="79">
        <f t="shared" si="154"/>
        <v>0</v>
      </c>
      <c r="O123" s="79">
        <f t="shared" si="154"/>
        <v>0</v>
      </c>
      <c r="P123" s="79">
        <f t="shared" si="154"/>
        <v>0</v>
      </c>
      <c r="Q123" s="79">
        <f t="shared" si="154"/>
        <v>0</v>
      </c>
      <c r="R123" s="79">
        <f t="shared" si="154"/>
        <v>0</v>
      </c>
      <c r="S123" s="79">
        <f t="shared" si="154"/>
        <v>0</v>
      </c>
      <c r="T123" s="79">
        <f t="shared" si="154"/>
        <v>0</v>
      </c>
      <c r="U123" s="79">
        <f t="shared" si="154"/>
        <v>0</v>
      </c>
      <c r="V123" s="79">
        <f t="shared" si="154"/>
        <v>0</v>
      </c>
      <c r="W123" s="79">
        <f t="shared" si="154"/>
        <v>0</v>
      </c>
      <c r="X123" s="79">
        <f t="shared" si="154"/>
        <v>0</v>
      </c>
      <c r="Y123" s="79">
        <f t="shared" si="154"/>
        <v>0</v>
      </c>
      <c r="Z123" s="79">
        <f t="shared" si="154"/>
        <v>0</v>
      </c>
      <c r="AA123" s="79">
        <f t="shared" si="154"/>
        <v>0</v>
      </c>
      <c r="AB123" s="79">
        <f t="shared" si="84"/>
        <v>0</v>
      </c>
      <c r="AC123" s="56" t="s">
        <v>52</v>
      </c>
      <c r="AD123" s="79">
        <f t="shared" si="85"/>
        <v>0</v>
      </c>
      <c r="AE123" s="80">
        <f t="shared" si="86"/>
        <v>0</v>
      </c>
      <c r="AF123" s="78">
        <f t="shared" si="87"/>
        <v>0</v>
      </c>
      <c r="AG123" s="78">
        <f t="shared" si="88"/>
        <v>0</v>
      </c>
      <c r="AH123" s="76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76"/>
      <c r="AU123" s="81">
        <f t="shared" si="89"/>
        <v>0</v>
      </c>
      <c r="AV123" s="56" t="b">
        <f t="shared" si="90"/>
        <v>0</v>
      </c>
      <c r="AW123" s="56" t="str">
        <f t="shared" si="91"/>
        <v>A</v>
      </c>
      <c r="AX123" s="56" t="str">
        <f t="shared" si="92"/>
        <v>D</v>
      </c>
      <c r="AY123" s="61"/>
      <c r="AZ123" s="56"/>
      <c r="BA123" s="56"/>
      <c r="BB123" s="56"/>
      <c r="BC123" s="56"/>
      <c r="BD123" s="56"/>
      <c r="BE123" s="56"/>
      <c r="BF123" s="56"/>
      <c r="BG123" s="56"/>
      <c r="BH123" s="56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6">
        <f t="shared" si="93"/>
        <v>0</v>
      </c>
      <c r="BZ123" s="56">
        <f t="shared" si="94"/>
        <v>0</v>
      </c>
      <c r="CA123" s="78">
        <f t="shared" si="95"/>
        <v>0</v>
      </c>
      <c r="CB123" s="76"/>
      <c r="CC123" s="56">
        <f t="shared" si="96"/>
        <v>0</v>
      </c>
      <c r="CD123" s="82" t="str">
        <f t="shared" si="97"/>
        <v>B</v>
      </c>
      <c r="CE123" s="83" t="str">
        <f t="shared" si="98"/>
        <v/>
      </c>
    </row>
    <row r="124" customHeight="1" spans="1:83">
      <c r="A124" s="84"/>
      <c r="B124" s="74" t="str">
        <f t="shared" si="81"/>
        <v/>
      </c>
      <c r="C124" s="75"/>
      <c r="D124" s="55"/>
      <c r="E124" s="55"/>
      <c r="F124" s="44"/>
      <c r="G124" s="76"/>
      <c r="H124" s="77"/>
      <c r="I124" s="76"/>
      <c r="J124" s="76"/>
      <c r="K124" s="78">
        <f t="shared" si="82"/>
        <v>0</v>
      </c>
      <c r="L124" s="57"/>
      <c r="M124" s="79">
        <f t="shared" ref="M124:AA124" si="155">BJ124/20</f>
        <v>0</v>
      </c>
      <c r="N124" s="79">
        <f t="shared" si="155"/>
        <v>0</v>
      </c>
      <c r="O124" s="79">
        <f t="shared" si="155"/>
        <v>0</v>
      </c>
      <c r="P124" s="79">
        <f t="shared" si="155"/>
        <v>0</v>
      </c>
      <c r="Q124" s="79">
        <f t="shared" si="155"/>
        <v>0</v>
      </c>
      <c r="R124" s="79">
        <f t="shared" si="155"/>
        <v>0</v>
      </c>
      <c r="S124" s="79">
        <f t="shared" si="155"/>
        <v>0</v>
      </c>
      <c r="T124" s="79">
        <f t="shared" si="155"/>
        <v>0</v>
      </c>
      <c r="U124" s="79">
        <f t="shared" si="155"/>
        <v>0</v>
      </c>
      <c r="V124" s="79">
        <f t="shared" si="155"/>
        <v>0</v>
      </c>
      <c r="W124" s="79">
        <f t="shared" si="155"/>
        <v>0</v>
      </c>
      <c r="X124" s="79">
        <f t="shared" si="155"/>
        <v>0</v>
      </c>
      <c r="Y124" s="79">
        <f t="shared" si="155"/>
        <v>0</v>
      </c>
      <c r="Z124" s="79">
        <f t="shared" si="155"/>
        <v>0</v>
      </c>
      <c r="AA124" s="79">
        <f t="shared" si="155"/>
        <v>0</v>
      </c>
      <c r="AB124" s="79">
        <f t="shared" si="84"/>
        <v>0</v>
      </c>
      <c r="AC124" s="56" t="s">
        <v>52</v>
      </c>
      <c r="AD124" s="79">
        <f t="shared" si="85"/>
        <v>0</v>
      </c>
      <c r="AE124" s="80">
        <f t="shared" si="86"/>
        <v>0</v>
      </c>
      <c r="AF124" s="78">
        <f t="shared" si="87"/>
        <v>0</v>
      </c>
      <c r="AG124" s="78">
        <f t="shared" si="88"/>
        <v>0</v>
      </c>
      <c r="AH124" s="76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76"/>
      <c r="AU124" s="81">
        <f t="shared" si="89"/>
        <v>0</v>
      </c>
      <c r="AV124" s="56" t="b">
        <f t="shared" si="90"/>
        <v>0</v>
      </c>
      <c r="AW124" s="56" t="str">
        <f t="shared" si="91"/>
        <v>A</v>
      </c>
      <c r="AX124" s="56" t="str">
        <f t="shared" si="92"/>
        <v>D</v>
      </c>
      <c r="AY124" s="61"/>
      <c r="AZ124" s="56"/>
      <c r="BA124" s="56"/>
      <c r="BB124" s="56"/>
      <c r="BC124" s="56"/>
      <c r="BD124" s="56"/>
      <c r="BE124" s="56"/>
      <c r="BF124" s="56"/>
      <c r="BG124" s="56"/>
      <c r="BH124" s="56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6">
        <f t="shared" si="93"/>
        <v>0</v>
      </c>
      <c r="BZ124" s="56">
        <f t="shared" si="94"/>
        <v>0</v>
      </c>
      <c r="CA124" s="78">
        <f t="shared" si="95"/>
        <v>0</v>
      </c>
      <c r="CB124" s="76"/>
      <c r="CC124" s="56">
        <f t="shared" si="96"/>
        <v>0</v>
      </c>
      <c r="CD124" s="82" t="str">
        <f t="shared" si="97"/>
        <v>B</v>
      </c>
      <c r="CE124" s="83" t="str">
        <f t="shared" si="98"/>
        <v/>
      </c>
    </row>
    <row r="125" customHeight="1" spans="1:83">
      <c r="A125" s="84"/>
      <c r="B125" s="74" t="str">
        <f t="shared" si="81"/>
        <v/>
      </c>
      <c r="C125" s="75"/>
      <c r="D125" s="55"/>
      <c r="E125" s="55"/>
      <c r="F125" s="44"/>
      <c r="G125" s="76"/>
      <c r="H125" s="77"/>
      <c r="I125" s="76"/>
      <c r="J125" s="76"/>
      <c r="K125" s="78">
        <f t="shared" si="82"/>
        <v>0</v>
      </c>
      <c r="L125" s="57"/>
      <c r="M125" s="79">
        <f t="shared" ref="M125:AA125" si="156">BJ125/20</f>
        <v>0</v>
      </c>
      <c r="N125" s="79">
        <f t="shared" si="156"/>
        <v>0</v>
      </c>
      <c r="O125" s="79">
        <f t="shared" si="156"/>
        <v>0</v>
      </c>
      <c r="P125" s="79">
        <f t="shared" si="156"/>
        <v>0</v>
      </c>
      <c r="Q125" s="79">
        <f t="shared" si="156"/>
        <v>0</v>
      </c>
      <c r="R125" s="79">
        <f t="shared" si="156"/>
        <v>0</v>
      </c>
      <c r="S125" s="79">
        <f t="shared" si="156"/>
        <v>0</v>
      </c>
      <c r="T125" s="79">
        <f t="shared" si="156"/>
        <v>0</v>
      </c>
      <c r="U125" s="79">
        <f t="shared" si="156"/>
        <v>0</v>
      </c>
      <c r="V125" s="79">
        <f t="shared" si="156"/>
        <v>0</v>
      </c>
      <c r="W125" s="79">
        <f t="shared" si="156"/>
        <v>0</v>
      </c>
      <c r="X125" s="79">
        <f t="shared" si="156"/>
        <v>0</v>
      </c>
      <c r="Y125" s="79">
        <f t="shared" si="156"/>
        <v>0</v>
      </c>
      <c r="Z125" s="79">
        <f t="shared" si="156"/>
        <v>0</v>
      </c>
      <c r="AA125" s="79">
        <f t="shared" si="156"/>
        <v>0</v>
      </c>
      <c r="AB125" s="79">
        <f t="shared" si="84"/>
        <v>0</v>
      </c>
      <c r="AC125" s="56" t="s">
        <v>52</v>
      </c>
      <c r="AD125" s="79">
        <f t="shared" si="85"/>
        <v>0</v>
      </c>
      <c r="AE125" s="80">
        <f t="shared" si="86"/>
        <v>0</v>
      </c>
      <c r="AF125" s="78">
        <f t="shared" si="87"/>
        <v>0</v>
      </c>
      <c r="AG125" s="78">
        <f t="shared" si="88"/>
        <v>0</v>
      </c>
      <c r="AH125" s="76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76"/>
      <c r="AU125" s="81">
        <f t="shared" si="89"/>
        <v>0</v>
      </c>
      <c r="AV125" s="56" t="b">
        <f t="shared" si="90"/>
        <v>0</v>
      </c>
      <c r="AW125" s="56" t="str">
        <f t="shared" si="91"/>
        <v>A</v>
      </c>
      <c r="AX125" s="56" t="str">
        <f t="shared" si="92"/>
        <v>D</v>
      </c>
      <c r="AY125" s="61"/>
      <c r="AZ125" s="56"/>
      <c r="BA125" s="56"/>
      <c r="BB125" s="56"/>
      <c r="BC125" s="56"/>
      <c r="BD125" s="56"/>
      <c r="BE125" s="56"/>
      <c r="BF125" s="56"/>
      <c r="BG125" s="56"/>
      <c r="BH125" s="56"/>
      <c r="BI125" s="55"/>
      <c r="BJ125" s="55"/>
      <c r="BK125" s="55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5"/>
      <c r="BY125" s="56">
        <f t="shared" si="93"/>
        <v>0</v>
      </c>
      <c r="BZ125" s="56">
        <f t="shared" si="94"/>
        <v>0</v>
      </c>
      <c r="CA125" s="78">
        <f t="shared" si="95"/>
        <v>0</v>
      </c>
      <c r="CB125" s="76"/>
      <c r="CC125" s="56">
        <f t="shared" si="96"/>
        <v>0</v>
      </c>
      <c r="CD125" s="82" t="str">
        <f t="shared" si="97"/>
        <v>B</v>
      </c>
      <c r="CE125" s="83" t="str">
        <f t="shared" si="98"/>
        <v/>
      </c>
    </row>
    <row r="126" customHeight="1" spans="1:83">
      <c r="A126" s="84"/>
      <c r="B126" s="74" t="str">
        <f t="shared" si="81"/>
        <v/>
      </c>
      <c r="C126" s="75"/>
      <c r="D126" s="55"/>
      <c r="E126" s="55"/>
      <c r="F126" s="44"/>
      <c r="G126" s="76"/>
      <c r="H126" s="77"/>
      <c r="I126" s="76"/>
      <c r="J126" s="76"/>
      <c r="K126" s="78">
        <f t="shared" si="82"/>
        <v>0</v>
      </c>
      <c r="L126" s="57"/>
      <c r="M126" s="79">
        <f t="shared" ref="M126:AA126" si="157">BJ126/20</f>
        <v>0</v>
      </c>
      <c r="N126" s="79">
        <f t="shared" si="157"/>
        <v>0</v>
      </c>
      <c r="O126" s="79">
        <f t="shared" si="157"/>
        <v>0</v>
      </c>
      <c r="P126" s="79">
        <f t="shared" si="157"/>
        <v>0</v>
      </c>
      <c r="Q126" s="79">
        <f t="shared" si="157"/>
        <v>0</v>
      </c>
      <c r="R126" s="79">
        <f t="shared" si="157"/>
        <v>0</v>
      </c>
      <c r="S126" s="79">
        <f t="shared" si="157"/>
        <v>0</v>
      </c>
      <c r="T126" s="79">
        <f t="shared" si="157"/>
        <v>0</v>
      </c>
      <c r="U126" s="79">
        <f t="shared" si="157"/>
        <v>0</v>
      </c>
      <c r="V126" s="79">
        <f t="shared" si="157"/>
        <v>0</v>
      </c>
      <c r="W126" s="79">
        <f t="shared" si="157"/>
        <v>0</v>
      </c>
      <c r="X126" s="79">
        <f t="shared" si="157"/>
        <v>0</v>
      </c>
      <c r="Y126" s="79">
        <f t="shared" si="157"/>
        <v>0</v>
      </c>
      <c r="Z126" s="79">
        <f t="shared" si="157"/>
        <v>0</v>
      </c>
      <c r="AA126" s="79">
        <f t="shared" si="157"/>
        <v>0</v>
      </c>
      <c r="AB126" s="79">
        <f t="shared" si="84"/>
        <v>0</v>
      </c>
      <c r="AC126" s="56" t="s">
        <v>52</v>
      </c>
      <c r="AD126" s="79">
        <f t="shared" si="85"/>
        <v>0</v>
      </c>
      <c r="AE126" s="80">
        <f t="shared" si="86"/>
        <v>0</v>
      </c>
      <c r="AF126" s="78">
        <f t="shared" si="87"/>
        <v>0</v>
      </c>
      <c r="AG126" s="78">
        <f t="shared" si="88"/>
        <v>0</v>
      </c>
      <c r="AH126" s="76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76"/>
      <c r="AU126" s="81">
        <f t="shared" si="89"/>
        <v>0</v>
      </c>
      <c r="AV126" s="56" t="b">
        <f t="shared" si="90"/>
        <v>0</v>
      </c>
      <c r="AW126" s="56" t="str">
        <f t="shared" si="91"/>
        <v>A</v>
      </c>
      <c r="AX126" s="56" t="str">
        <f t="shared" si="92"/>
        <v>D</v>
      </c>
      <c r="AY126" s="61"/>
      <c r="AZ126" s="56"/>
      <c r="BA126" s="56"/>
      <c r="BB126" s="56"/>
      <c r="BC126" s="56"/>
      <c r="BD126" s="56"/>
      <c r="BE126" s="56"/>
      <c r="BF126" s="56"/>
      <c r="BG126" s="56"/>
      <c r="BH126" s="56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6">
        <f t="shared" si="93"/>
        <v>0</v>
      </c>
      <c r="BZ126" s="56">
        <f t="shared" si="94"/>
        <v>0</v>
      </c>
      <c r="CA126" s="78">
        <f t="shared" si="95"/>
        <v>0</v>
      </c>
      <c r="CB126" s="76"/>
      <c r="CC126" s="56">
        <f t="shared" si="96"/>
        <v>0</v>
      </c>
      <c r="CD126" s="82" t="str">
        <f t="shared" si="97"/>
        <v>B</v>
      </c>
      <c r="CE126" s="83" t="str">
        <f t="shared" si="98"/>
        <v/>
      </c>
    </row>
    <row r="127" customHeight="1" spans="1:83">
      <c r="A127" s="84"/>
      <c r="B127" s="74" t="str">
        <f t="shared" si="81"/>
        <v/>
      </c>
      <c r="C127" s="75"/>
      <c r="D127" s="55"/>
      <c r="E127" s="55"/>
      <c r="F127" s="44"/>
      <c r="G127" s="76"/>
      <c r="H127" s="77"/>
      <c r="I127" s="76"/>
      <c r="J127" s="76"/>
      <c r="K127" s="78">
        <f t="shared" si="82"/>
        <v>0</v>
      </c>
      <c r="L127" s="57"/>
      <c r="M127" s="79">
        <f t="shared" ref="M127:AA127" si="158">BJ127/20</f>
        <v>0</v>
      </c>
      <c r="N127" s="79">
        <f t="shared" si="158"/>
        <v>0</v>
      </c>
      <c r="O127" s="79">
        <f t="shared" si="158"/>
        <v>0</v>
      </c>
      <c r="P127" s="79">
        <f t="shared" si="158"/>
        <v>0</v>
      </c>
      <c r="Q127" s="79">
        <f t="shared" si="158"/>
        <v>0</v>
      </c>
      <c r="R127" s="79">
        <f t="shared" si="158"/>
        <v>0</v>
      </c>
      <c r="S127" s="79">
        <f t="shared" si="158"/>
        <v>0</v>
      </c>
      <c r="T127" s="79">
        <f t="shared" si="158"/>
        <v>0</v>
      </c>
      <c r="U127" s="79">
        <f t="shared" si="158"/>
        <v>0</v>
      </c>
      <c r="V127" s="79">
        <f t="shared" si="158"/>
        <v>0</v>
      </c>
      <c r="W127" s="79">
        <f t="shared" si="158"/>
        <v>0</v>
      </c>
      <c r="X127" s="79">
        <f t="shared" si="158"/>
        <v>0</v>
      </c>
      <c r="Y127" s="79">
        <f t="shared" si="158"/>
        <v>0</v>
      </c>
      <c r="Z127" s="79">
        <f t="shared" si="158"/>
        <v>0</v>
      </c>
      <c r="AA127" s="79">
        <f t="shared" si="158"/>
        <v>0</v>
      </c>
      <c r="AB127" s="79">
        <f t="shared" si="84"/>
        <v>0</v>
      </c>
      <c r="AC127" s="56" t="s">
        <v>52</v>
      </c>
      <c r="AD127" s="79">
        <f t="shared" si="85"/>
        <v>0</v>
      </c>
      <c r="AE127" s="80">
        <f t="shared" si="86"/>
        <v>0</v>
      </c>
      <c r="AF127" s="78">
        <f t="shared" si="87"/>
        <v>0</v>
      </c>
      <c r="AG127" s="78">
        <f t="shared" si="88"/>
        <v>0</v>
      </c>
      <c r="AH127" s="76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76"/>
      <c r="AU127" s="81">
        <f t="shared" si="89"/>
        <v>0</v>
      </c>
      <c r="AV127" s="56" t="b">
        <f t="shared" si="90"/>
        <v>0</v>
      </c>
      <c r="AW127" s="56" t="str">
        <f t="shared" si="91"/>
        <v>A</v>
      </c>
      <c r="AX127" s="56" t="str">
        <f t="shared" si="92"/>
        <v>D</v>
      </c>
      <c r="AY127" s="61"/>
      <c r="AZ127" s="56"/>
      <c r="BA127" s="56"/>
      <c r="BB127" s="56"/>
      <c r="BC127" s="56"/>
      <c r="BD127" s="56"/>
      <c r="BE127" s="56"/>
      <c r="BF127" s="56"/>
      <c r="BG127" s="56"/>
      <c r="BH127" s="56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6">
        <f t="shared" si="93"/>
        <v>0</v>
      </c>
      <c r="BZ127" s="56">
        <f t="shared" si="94"/>
        <v>0</v>
      </c>
      <c r="CA127" s="78">
        <f t="shared" si="95"/>
        <v>0</v>
      </c>
      <c r="CB127" s="76"/>
      <c r="CC127" s="56">
        <f t="shared" si="96"/>
        <v>0</v>
      </c>
      <c r="CD127" s="82" t="str">
        <f t="shared" si="97"/>
        <v>B</v>
      </c>
      <c r="CE127" s="83" t="str">
        <f t="shared" si="98"/>
        <v/>
      </c>
    </row>
    <row r="128" customHeight="1" spans="1:83">
      <c r="A128" s="84"/>
      <c r="B128" s="74" t="str">
        <f t="shared" si="81"/>
        <v/>
      </c>
      <c r="C128" s="75"/>
      <c r="D128" s="55"/>
      <c r="E128" s="55"/>
      <c r="F128" s="44"/>
      <c r="G128" s="76"/>
      <c r="H128" s="77"/>
      <c r="I128" s="76"/>
      <c r="J128" s="76"/>
      <c r="K128" s="78">
        <f t="shared" si="82"/>
        <v>0</v>
      </c>
      <c r="L128" s="57"/>
      <c r="M128" s="79">
        <f t="shared" ref="M128:AA128" si="159">BJ128/20</f>
        <v>0</v>
      </c>
      <c r="N128" s="79">
        <f t="shared" si="159"/>
        <v>0</v>
      </c>
      <c r="O128" s="79">
        <f t="shared" si="159"/>
        <v>0</v>
      </c>
      <c r="P128" s="79">
        <f t="shared" si="159"/>
        <v>0</v>
      </c>
      <c r="Q128" s="79">
        <f t="shared" si="159"/>
        <v>0</v>
      </c>
      <c r="R128" s="79">
        <f t="shared" si="159"/>
        <v>0</v>
      </c>
      <c r="S128" s="79">
        <f t="shared" si="159"/>
        <v>0</v>
      </c>
      <c r="T128" s="79">
        <f t="shared" si="159"/>
        <v>0</v>
      </c>
      <c r="U128" s="79">
        <f t="shared" si="159"/>
        <v>0</v>
      </c>
      <c r="V128" s="79">
        <f t="shared" si="159"/>
        <v>0</v>
      </c>
      <c r="W128" s="79">
        <f t="shared" si="159"/>
        <v>0</v>
      </c>
      <c r="X128" s="79">
        <f t="shared" si="159"/>
        <v>0</v>
      </c>
      <c r="Y128" s="79">
        <f t="shared" si="159"/>
        <v>0</v>
      </c>
      <c r="Z128" s="79">
        <f t="shared" si="159"/>
        <v>0</v>
      </c>
      <c r="AA128" s="79">
        <f t="shared" si="159"/>
        <v>0</v>
      </c>
      <c r="AB128" s="79">
        <f t="shared" si="84"/>
        <v>0</v>
      </c>
      <c r="AC128" s="56" t="s">
        <v>52</v>
      </c>
      <c r="AD128" s="79">
        <f t="shared" si="85"/>
        <v>0</v>
      </c>
      <c r="AE128" s="80">
        <f t="shared" si="86"/>
        <v>0</v>
      </c>
      <c r="AF128" s="78">
        <f t="shared" si="87"/>
        <v>0</v>
      </c>
      <c r="AG128" s="78">
        <f t="shared" si="88"/>
        <v>0</v>
      </c>
      <c r="AH128" s="76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76"/>
      <c r="AU128" s="81">
        <f t="shared" si="89"/>
        <v>0</v>
      </c>
      <c r="AV128" s="56" t="b">
        <f t="shared" si="90"/>
        <v>0</v>
      </c>
      <c r="AW128" s="56" t="str">
        <f t="shared" si="91"/>
        <v>A</v>
      </c>
      <c r="AX128" s="56" t="str">
        <f t="shared" si="92"/>
        <v>D</v>
      </c>
      <c r="AY128" s="61"/>
      <c r="AZ128" s="56"/>
      <c r="BA128" s="56"/>
      <c r="BB128" s="56"/>
      <c r="BC128" s="56"/>
      <c r="BD128" s="56"/>
      <c r="BE128" s="56"/>
      <c r="BF128" s="56"/>
      <c r="BG128" s="56"/>
      <c r="BH128" s="56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6">
        <f t="shared" si="93"/>
        <v>0</v>
      </c>
      <c r="BZ128" s="56">
        <f t="shared" si="94"/>
        <v>0</v>
      </c>
      <c r="CA128" s="78">
        <f t="shared" si="95"/>
        <v>0</v>
      </c>
      <c r="CB128" s="76"/>
      <c r="CC128" s="56">
        <f t="shared" si="96"/>
        <v>0</v>
      </c>
      <c r="CD128" s="82" t="str">
        <f t="shared" si="97"/>
        <v>B</v>
      </c>
      <c r="CE128" s="83" t="str">
        <f t="shared" si="98"/>
        <v/>
      </c>
    </row>
    <row r="129" customHeight="1" spans="1:83">
      <c r="A129" s="84"/>
      <c r="B129" s="74" t="str">
        <f t="shared" si="81"/>
        <v/>
      </c>
      <c r="C129" s="75"/>
      <c r="D129" s="55"/>
      <c r="E129" s="55"/>
      <c r="F129" s="44"/>
      <c r="G129" s="76"/>
      <c r="H129" s="77"/>
      <c r="I129" s="76"/>
      <c r="J129" s="76"/>
      <c r="K129" s="78">
        <f t="shared" si="82"/>
        <v>0</v>
      </c>
      <c r="L129" s="57"/>
      <c r="M129" s="79">
        <f t="shared" ref="M129:AA129" si="160">BJ129/20</f>
        <v>0</v>
      </c>
      <c r="N129" s="79">
        <f t="shared" si="160"/>
        <v>0</v>
      </c>
      <c r="O129" s="79">
        <f t="shared" si="160"/>
        <v>0</v>
      </c>
      <c r="P129" s="79">
        <f t="shared" si="160"/>
        <v>0</v>
      </c>
      <c r="Q129" s="79">
        <f t="shared" si="160"/>
        <v>0</v>
      </c>
      <c r="R129" s="79">
        <f t="shared" si="160"/>
        <v>0</v>
      </c>
      <c r="S129" s="79">
        <f t="shared" si="160"/>
        <v>0</v>
      </c>
      <c r="T129" s="79">
        <f t="shared" si="160"/>
        <v>0</v>
      </c>
      <c r="U129" s="79">
        <f t="shared" si="160"/>
        <v>0</v>
      </c>
      <c r="V129" s="79">
        <f t="shared" si="160"/>
        <v>0</v>
      </c>
      <c r="W129" s="79">
        <f t="shared" si="160"/>
        <v>0</v>
      </c>
      <c r="X129" s="79">
        <f t="shared" si="160"/>
        <v>0</v>
      </c>
      <c r="Y129" s="79">
        <f t="shared" si="160"/>
        <v>0</v>
      </c>
      <c r="Z129" s="79">
        <f t="shared" si="160"/>
        <v>0</v>
      </c>
      <c r="AA129" s="79">
        <f t="shared" si="160"/>
        <v>0</v>
      </c>
      <c r="AB129" s="79">
        <f t="shared" si="84"/>
        <v>0</v>
      </c>
      <c r="AC129" s="56" t="s">
        <v>52</v>
      </c>
      <c r="AD129" s="79">
        <f t="shared" si="85"/>
        <v>0</v>
      </c>
      <c r="AE129" s="80">
        <f t="shared" si="86"/>
        <v>0</v>
      </c>
      <c r="AF129" s="78">
        <f t="shared" si="87"/>
        <v>0</v>
      </c>
      <c r="AG129" s="78">
        <f t="shared" si="88"/>
        <v>0</v>
      </c>
      <c r="AH129" s="76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76"/>
      <c r="AU129" s="81">
        <f t="shared" si="89"/>
        <v>0</v>
      </c>
      <c r="AV129" s="56" t="b">
        <f t="shared" si="90"/>
        <v>0</v>
      </c>
      <c r="AW129" s="56" t="str">
        <f t="shared" si="91"/>
        <v>A</v>
      </c>
      <c r="AX129" s="56" t="str">
        <f t="shared" si="92"/>
        <v>D</v>
      </c>
      <c r="AY129" s="61"/>
      <c r="AZ129" s="56"/>
      <c r="BA129" s="56"/>
      <c r="BB129" s="56"/>
      <c r="BC129" s="56"/>
      <c r="BD129" s="56"/>
      <c r="BE129" s="56"/>
      <c r="BF129" s="56"/>
      <c r="BG129" s="56"/>
      <c r="BH129" s="56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6">
        <f t="shared" si="93"/>
        <v>0</v>
      </c>
      <c r="BZ129" s="56">
        <f t="shared" si="94"/>
        <v>0</v>
      </c>
      <c r="CA129" s="78">
        <f t="shared" si="95"/>
        <v>0</v>
      </c>
      <c r="CB129" s="76"/>
      <c r="CC129" s="56">
        <f t="shared" si="96"/>
        <v>0</v>
      </c>
      <c r="CD129" s="82" t="str">
        <f t="shared" si="97"/>
        <v>B</v>
      </c>
      <c r="CE129" s="83" t="str">
        <f t="shared" si="98"/>
        <v/>
      </c>
    </row>
    <row r="130" customHeight="1" spans="1:83">
      <c r="A130" s="84"/>
      <c r="B130" s="74" t="str">
        <f t="shared" si="81"/>
        <v/>
      </c>
      <c r="C130" s="75"/>
      <c r="D130" s="55"/>
      <c r="E130" s="55"/>
      <c r="F130" s="44"/>
      <c r="G130" s="76"/>
      <c r="H130" s="77"/>
      <c r="I130" s="76"/>
      <c r="J130" s="76"/>
      <c r="K130" s="78">
        <f t="shared" si="82"/>
        <v>0</v>
      </c>
      <c r="L130" s="57"/>
      <c r="M130" s="79">
        <f t="shared" ref="M130:AA130" si="161">BJ130/20</f>
        <v>0</v>
      </c>
      <c r="N130" s="79">
        <f t="shared" si="161"/>
        <v>0</v>
      </c>
      <c r="O130" s="79">
        <f t="shared" si="161"/>
        <v>0</v>
      </c>
      <c r="P130" s="79">
        <f t="shared" si="161"/>
        <v>0</v>
      </c>
      <c r="Q130" s="79">
        <f t="shared" si="161"/>
        <v>0</v>
      </c>
      <c r="R130" s="79">
        <f t="shared" si="161"/>
        <v>0</v>
      </c>
      <c r="S130" s="79">
        <f t="shared" si="161"/>
        <v>0</v>
      </c>
      <c r="T130" s="79">
        <f t="shared" si="161"/>
        <v>0</v>
      </c>
      <c r="U130" s="79">
        <f t="shared" si="161"/>
        <v>0</v>
      </c>
      <c r="V130" s="79">
        <f t="shared" si="161"/>
        <v>0</v>
      </c>
      <c r="W130" s="79">
        <f t="shared" si="161"/>
        <v>0</v>
      </c>
      <c r="X130" s="79">
        <f t="shared" si="161"/>
        <v>0</v>
      </c>
      <c r="Y130" s="79">
        <f t="shared" si="161"/>
        <v>0</v>
      </c>
      <c r="Z130" s="79">
        <f t="shared" si="161"/>
        <v>0</v>
      </c>
      <c r="AA130" s="79">
        <f t="shared" si="161"/>
        <v>0</v>
      </c>
      <c r="AB130" s="79">
        <f t="shared" si="84"/>
        <v>0</v>
      </c>
      <c r="AC130" s="56" t="s">
        <v>52</v>
      </c>
      <c r="AD130" s="79">
        <f t="shared" si="85"/>
        <v>0</v>
      </c>
      <c r="AE130" s="80">
        <f t="shared" si="86"/>
        <v>0</v>
      </c>
      <c r="AF130" s="78">
        <f t="shared" si="87"/>
        <v>0</v>
      </c>
      <c r="AG130" s="78">
        <f t="shared" si="88"/>
        <v>0</v>
      </c>
      <c r="AH130" s="76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76"/>
      <c r="AU130" s="81">
        <f t="shared" si="89"/>
        <v>0</v>
      </c>
      <c r="AV130" s="56" t="b">
        <f t="shared" si="90"/>
        <v>0</v>
      </c>
      <c r="AW130" s="56" t="str">
        <f t="shared" si="91"/>
        <v>A</v>
      </c>
      <c r="AX130" s="56" t="str">
        <f t="shared" si="92"/>
        <v>D</v>
      </c>
      <c r="AY130" s="61"/>
      <c r="AZ130" s="56"/>
      <c r="BA130" s="56"/>
      <c r="BB130" s="56"/>
      <c r="BC130" s="56"/>
      <c r="BD130" s="56"/>
      <c r="BE130" s="56"/>
      <c r="BF130" s="56"/>
      <c r="BG130" s="56"/>
      <c r="BH130" s="56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  <c r="BW130" s="55"/>
      <c r="BX130" s="55"/>
      <c r="BY130" s="56">
        <f t="shared" si="93"/>
        <v>0</v>
      </c>
      <c r="BZ130" s="56">
        <f t="shared" si="94"/>
        <v>0</v>
      </c>
      <c r="CA130" s="78">
        <f t="shared" si="95"/>
        <v>0</v>
      </c>
      <c r="CB130" s="76"/>
      <c r="CC130" s="56">
        <f t="shared" si="96"/>
        <v>0</v>
      </c>
      <c r="CD130" s="82" t="str">
        <f t="shared" si="97"/>
        <v>B</v>
      </c>
      <c r="CE130" s="83" t="str">
        <f t="shared" si="98"/>
        <v/>
      </c>
    </row>
    <row r="131" customHeight="1" spans="1:83">
      <c r="A131" s="84"/>
      <c r="B131" s="74" t="str">
        <f t="shared" ref="B131:B194" si="162">MID(C131,3,10)</f>
        <v/>
      </c>
      <c r="C131" s="75"/>
      <c r="D131" s="55"/>
      <c r="E131" s="55"/>
      <c r="F131" s="44"/>
      <c r="G131" s="76"/>
      <c r="H131" s="77"/>
      <c r="I131" s="76"/>
      <c r="J131" s="76"/>
      <c r="K131" s="78">
        <f t="shared" ref="K131:K194" si="163">BI131/4</f>
        <v>0</v>
      </c>
      <c r="L131" s="57"/>
      <c r="M131" s="79">
        <f t="shared" ref="M131:AA131" si="164">BJ131/20</f>
        <v>0</v>
      </c>
      <c r="N131" s="79">
        <f t="shared" si="164"/>
        <v>0</v>
      </c>
      <c r="O131" s="79">
        <f t="shared" si="164"/>
        <v>0</v>
      </c>
      <c r="P131" s="79">
        <f t="shared" si="164"/>
        <v>0</v>
      </c>
      <c r="Q131" s="79">
        <f t="shared" si="164"/>
        <v>0</v>
      </c>
      <c r="R131" s="79">
        <f t="shared" si="164"/>
        <v>0</v>
      </c>
      <c r="S131" s="79">
        <f t="shared" si="164"/>
        <v>0</v>
      </c>
      <c r="T131" s="79">
        <f t="shared" si="164"/>
        <v>0</v>
      </c>
      <c r="U131" s="79">
        <f t="shared" si="164"/>
        <v>0</v>
      </c>
      <c r="V131" s="79">
        <f t="shared" si="164"/>
        <v>0</v>
      </c>
      <c r="W131" s="79">
        <f t="shared" si="164"/>
        <v>0</v>
      </c>
      <c r="X131" s="79">
        <f t="shared" si="164"/>
        <v>0</v>
      </c>
      <c r="Y131" s="79">
        <f t="shared" si="164"/>
        <v>0</v>
      </c>
      <c r="Z131" s="79">
        <f t="shared" si="164"/>
        <v>0</v>
      </c>
      <c r="AA131" s="79">
        <f t="shared" si="164"/>
        <v>0</v>
      </c>
      <c r="AB131" s="79">
        <f t="shared" ref="AB131:AB194" si="165">MIN(M131:AA131)</f>
        <v>0</v>
      </c>
      <c r="AC131" s="56" t="s">
        <v>52</v>
      </c>
      <c r="AD131" s="79">
        <f t="shared" ref="AD131:AD194" si="166">MAX(M131:AA131)</f>
        <v>0</v>
      </c>
      <c r="AE131" s="80">
        <f t="shared" ref="AE131:AE194" si="167">AD131-AB131</f>
        <v>0</v>
      </c>
      <c r="AF131" s="78">
        <f t="shared" ref="AF131:AF194" si="168">IF(L131*AU131&lt;&gt;0,K131/(L131*(AU131/10))*100,0)</f>
        <v>0</v>
      </c>
      <c r="AG131" s="78">
        <f t="shared" ref="AG131:AG194" si="169">CA131</f>
        <v>0</v>
      </c>
      <c r="AH131" s="76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76"/>
      <c r="AU131" s="81">
        <f t="shared" ref="AU131:AU194" si="170">AVERAGE(M131:AA131)</f>
        <v>0</v>
      </c>
      <c r="AV131" s="56" t="b">
        <f t="shared" ref="AV131:AV194" si="171">IF(AND(0.125&gt;=E131,E131&gt;0,0.145&gt;D131,D131&gt;0),"A",IF(AND(0.135&gt;=E131,E131&gt;0.125,0.16&gt;=D131),"B",IF(AND(0.125&gt;E131,0.2&gt;=D131,D131&gt;0.145),"B1",IF(AND(0.15&gt;=E131,0.2&gt;D131,D131&gt;=0.16),"C",IF(AND(0.15&gt;=E131,E131&gt;0.135,0.16&gt;D131,D131&gt;0.145),"C1",IF(AND(E131&gt;0.15),"D"))))))</f>
        <v>0</v>
      </c>
      <c r="AW131" s="56" t="str">
        <f t="shared" ref="AW131:AW194" si="172">IF(AU131&lt;=27,"A",IF(AU131&gt;27,"B"))</f>
        <v>A</v>
      </c>
      <c r="AX131" s="56" t="str">
        <f t="shared" ref="AX131:AX194" si="173">IF(AND(CA131&gt;=90),"A",IF(AND(CA131&gt;=88,CA131&lt;90),"B",IF(AND(CA131&gt;=86,CA131&lt;88),"C",IF(AND(CA131&lt;86),"D"))))</f>
        <v>D</v>
      </c>
      <c r="AY131" s="61"/>
      <c r="AZ131" s="56"/>
      <c r="BA131" s="56"/>
      <c r="BB131" s="56"/>
      <c r="BC131" s="56"/>
      <c r="BD131" s="56"/>
      <c r="BE131" s="56"/>
      <c r="BF131" s="56"/>
      <c r="BG131" s="56"/>
      <c r="BH131" s="56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6">
        <f t="shared" ref="BY131:BY194" si="174">MAX(BJ131:BX131)</f>
        <v>0</v>
      </c>
      <c r="BZ131" s="56">
        <f t="shared" ref="BZ131:BZ194" si="175">BY131/20</f>
        <v>0</v>
      </c>
      <c r="CA131" s="78">
        <f t="shared" ref="CA131:CA194" si="176">IF(L131*AU131&lt;&gt;0,BI131/(L131*400*AU131*7.25*0.0000001),0)</f>
        <v>0</v>
      </c>
      <c r="CB131" s="76"/>
      <c r="CC131" s="56">
        <f t="shared" ref="CC131:CC194" si="177">IF(AVERAGE(R131:V131)&lt;AVERAGE(M131:Q131,W131:AA131),MIN(R131:V131)-MAX(M131:Q131,W131:AA131),MAX(R131:V131)-MIN(M131:Q131,W131:AA131))</f>
        <v>0</v>
      </c>
      <c r="CD131" s="82" t="str">
        <f t="shared" ref="CD131:CD194" si="178">IF(AND(OR(AND(E131&gt;0,E131&lt;0.14,H131=""),AND(H131&gt;0,H131&lt;0.14)),AND(141.5&lt;=L131,L131&lt;=142.5),AE131&gt;0,AE131&lt;=3,88&lt;=AG131,AR131&lt;=5,AU131&gt;23,AU131&lt;=27,(M131-N131)&lt;=1.5,(AA131-Z131)&lt;=1.5,AH131="",AI131="",AJ131="",AK131="",AL131="",AM131="",AN131="",AO131="",AP131="",AQ131=""),"A",IF(AND(OR(AND(E131&gt;0.15,H131=""),H131&gt;0.15),AH131&lt;&gt;"严重",AI131&lt;&gt;"严重",AJ131&lt;&gt;"严重",AK131&lt;&gt;"严重",AL131&lt;&gt;"严重",AM131&lt;&gt;"严重",AN131&lt;&gt;"严重",AO131="",AP131&lt;&gt;"严重",AQ131&lt;&gt;"严重"),"性能不合",IF(OR(AH131="严重",AI131="严重",AJ131="严重",AK131="严重",AL131="严重",AM131="严重",AN131="严重",AO131&lt;&gt;"",AP131="严重",AQ131="严重"),"其他不合","B")))</f>
        <v>B</v>
      </c>
      <c r="CE131" s="83" t="str">
        <f t="shared" ref="CE131:CE194" si="179">MID(C131,1,12)</f>
        <v/>
      </c>
    </row>
    <row r="132" customHeight="1" spans="1:83">
      <c r="A132" s="84"/>
      <c r="B132" s="74" t="str">
        <f t="shared" si="162"/>
        <v/>
      </c>
      <c r="C132" s="75"/>
      <c r="D132" s="55"/>
      <c r="E132" s="55"/>
      <c r="F132" s="44"/>
      <c r="G132" s="76"/>
      <c r="H132" s="77"/>
      <c r="I132" s="76"/>
      <c r="J132" s="76"/>
      <c r="K132" s="78">
        <f t="shared" si="163"/>
        <v>0</v>
      </c>
      <c r="L132" s="57"/>
      <c r="M132" s="79">
        <f t="shared" ref="M132:AA132" si="180">BJ132/20</f>
        <v>0</v>
      </c>
      <c r="N132" s="79">
        <f t="shared" si="180"/>
        <v>0</v>
      </c>
      <c r="O132" s="79">
        <f t="shared" si="180"/>
        <v>0</v>
      </c>
      <c r="P132" s="79">
        <f t="shared" si="180"/>
        <v>0</v>
      </c>
      <c r="Q132" s="79">
        <f t="shared" si="180"/>
        <v>0</v>
      </c>
      <c r="R132" s="79">
        <f t="shared" si="180"/>
        <v>0</v>
      </c>
      <c r="S132" s="79">
        <f t="shared" si="180"/>
        <v>0</v>
      </c>
      <c r="T132" s="79">
        <f t="shared" si="180"/>
        <v>0</v>
      </c>
      <c r="U132" s="79">
        <f t="shared" si="180"/>
        <v>0</v>
      </c>
      <c r="V132" s="79">
        <f t="shared" si="180"/>
        <v>0</v>
      </c>
      <c r="W132" s="79">
        <f t="shared" si="180"/>
        <v>0</v>
      </c>
      <c r="X132" s="79">
        <f t="shared" si="180"/>
        <v>0</v>
      </c>
      <c r="Y132" s="79">
        <f t="shared" si="180"/>
        <v>0</v>
      </c>
      <c r="Z132" s="79">
        <f t="shared" si="180"/>
        <v>0</v>
      </c>
      <c r="AA132" s="79">
        <f t="shared" si="180"/>
        <v>0</v>
      </c>
      <c r="AB132" s="79">
        <f t="shared" si="165"/>
        <v>0</v>
      </c>
      <c r="AC132" s="56" t="s">
        <v>52</v>
      </c>
      <c r="AD132" s="79">
        <f t="shared" si="166"/>
        <v>0</v>
      </c>
      <c r="AE132" s="80">
        <f t="shared" si="167"/>
        <v>0</v>
      </c>
      <c r="AF132" s="78">
        <f t="shared" si="168"/>
        <v>0</v>
      </c>
      <c r="AG132" s="78">
        <f t="shared" si="169"/>
        <v>0</v>
      </c>
      <c r="AH132" s="76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76"/>
      <c r="AU132" s="81">
        <f t="shared" si="170"/>
        <v>0</v>
      </c>
      <c r="AV132" s="56" t="b">
        <f t="shared" si="171"/>
        <v>0</v>
      </c>
      <c r="AW132" s="56" t="str">
        <f t="shared" si="172"/>
        <v>A</v>
      </c>
      <c r="AX132" s="56" t="str">
        <f t="shared" si="173"/>
        <v>D</v>
      </c>
      <c r="AY132" s="61"/>
      <c r="AZ132" s="56"/>
      <c r="BA132" s="56"/>
      <c r="BB132" s="56"/>
      <c r="BC132" s="56"/>
      <c r="BD132" s="56"/>
      <c r="BE132" s="56"/>
      <c r="BF132" s="56"/>
      <c r="BG132" s="56"/>
      <c r="BH132" s="56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5"/>
      <c r="BY132" s="56">
        <f t="shared" si="174"/>
        <v>0</v>
      </c>
      <c r="BZ132" s="56">
        <f t="shared" si="175"/>
        <v>0</v>
      </c>
      <c r="CA132" s="78">
        <f t="shared" si="176"/>
        <v>0</v>
      </c>
      <c r="CB132" s="76"/>
      <c r="CC132" s="56">
        <f t="shared" si="177"/>
        <v>0</v>
      </c>
      <c r="CD132" s="82" t="str">
        <f t="shared" si="178"/>
        <v>B</v>
      </c>
      <c r="CE132" s="83" t="str">
        <f t="shared" si="179"/>
        <v/>
      </c>
    </row>
    <row r="133" customHeight="1" spans="1:83">
      <c r="A133" s="84"/>
      <c r="B133" s="74" t="str">
        <f t="shared" si="162"/>
        <v/>
      </c>
      <c r="C133" s="75"/>
      <c r="D133" s="55"/>
      <c r="E133" s="55"/>
      <c r="F133" s="44"/>
      <c r="G133" s="76"/>
      <c r="H133" s="77"/>
      <c r="I133" s="76"/>
      <c r="J133" s="76"/>
      <c r="K133" s="78">
        <f t="shared" si="163"/>
        <v>0</v>
      </c>
      <c r="L133" s="57"/>
      <c r="M133" s="79">
        <f t="shared" ref="M133:AA133" si="181">BJ133/20</f>
        <v>0</v>
      </c>
      <c r="N133" s="79">
        <f t="shared" si="181"/>
        <v>0</v>
      </c>
      <c r="O133" s="79">
        <f t="shared" si="181"/>
        <v>0</v>
      </c>
      <c r="P133" s="79">
        <f t="shared" si="181"/>
        <v>0</v>
      </c>
      <c r="Q133" s="79">
        <f t="shared" si="181"/>
        <v>0</v>
      </c>
      <c r="R133" s="79">
        <f t="shared" si="181"/>
        <v>0</v>
      </c>
      <c r="S133" s="79">
        <f t="shared" si="181"/>
        <v>0</v>
      </c>
      <c r="T133" s="79">
        <f t="shared" si="181"/>
        <v>0</v>
      </c>
      <c r="U133" s="79">
        <f t="shared" si="181"/>
        <v>0</v>
      </c>
      <c r="V133" s="79">
        <f t="shared" si="181"/>
        <v>0</v>
      </c>
      <c r="W133" s="79">
        <f t="shared" si="181"/>
        <v>0</v>
      </c>
      <c r="X133" s="79">
        <f t="shared" si="181"/>
        <v>0</v>
      </c>
      <c r="Y133" s="79">
        <f t="shared" si="181"/>
        <v>0</v>
      </c>
      <c r="Z133" s="79">
        <f t="shared" si="181"/>
        <v>0</v>
      </c>
      <c r="AA133" s="79">
        <f t="shared" si="181"/>
        <v>0</v>
      </c>
      <c r="AB133" s="79">
        <f t="shared" si="165"/>
        <v>0</v>
      </c>
      <c r="AC133" s="56" t="s">
        <v>52</v>
      </c>
      <c r="AD133" s="79">
        <f t="shared" si="166"/>
        <v>0</v>
      </c>
      <c r="AE133" s="80">
        <f t="shared" si="167"/>
        <v>0</v>
      </c>
      <c r="AF133" s="78">
        <f t="shared" si="168"/>
        <v>0</v>
      </c>
      <c r="AG133" s="78">
        <f t="shared" si="169"/>
        <v>0</v>
      </c>
      <c r="AH133" s="76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76"/>
      <c r="AU133" s="81">
        <f t="shared" si="170"/>
        <v>0</v>
      </c>
      <c r="AV133" s="56" t="b">
        <f t="shared" si="171"/>
        <v>0</v>
      </c>
      <c r="AW133" s="56" t="str">
        <f t="shared" si="172"/>
        <v>A</v>
      </c>
      <c r="AX133" s="56" t="str">
        <f t="shared" si="173"/>
        <v>D</v>
      </c>
      <c r="AY133" s="61"/>
      <c r="AZ133" s="56"/>
      <c r="BA133" s="56"/>
      <c r="BB133" s="56"/>
      <c r="BC133" s="56"/>
      <c r="BD133" s="56"/>
      <c r="BE133" s="56"/>
      <c r="BF133" s="56"/>
      <c r="BG133" s="56"/>
      <c r="BH133" s="56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6">
        <f t="shared" si="174"/>
        <v>0</v>
      </c>
      <c r="BZ133" s="56">
        <f t="shared" si="175"/>
        <v>0</v>
      </c>
      <c r="CA133" s="78">
        <f t="shared" si="176"/>
        <v>0</v>
      </c>
      <c r="CB133" s="76"/>
      <c r="CC133" s="56">
        <f t="shared" si="177"/>
        <v>0</v>
      </c>
      <c r="CD133" s="82" t="str">
        <f t="shared" si="178"/>
        <v>B</v>
      </c>
      <c r="CE133" s="83" t="str">
        <f t="shared" si="179"/>
        <v/>
      </c>
    </row>
    <row r="134" customHeight="1" spans="1:83">
      <c r="A134" s="84"/>
      <c r="B134" s="74" t="str">
        <f t="shared" si="162"/>
        <v/>
      </c>
      <c r="C134" s="75"/>
      <c r="D134" s="55"/>
      <c r="E134" s="55"/>
      <c r="F134" s="44"/>
      <c r="G134" s="76"/>
      <c r="H134" s="77"/>
      <c r="I134" s="76"/>
      <c r="J134" s="76"/>
      <c r="K134" s="78">
        <f t="shared" si="163"/>
        <v>0</v>
      </c>
      <c r="L134" s="57"/>
      <c r="M134" s="79">
        <f t="shared" ref="M134:AA134" si="182">BJ134/20</f>
        <v>0</v>
      </c>
      <c r="N134" s="79">
        <f t="shared" si="182"/>
        <v>0</v>
      </c>
      <c r="O134" s="79">
        <f t="shared" si="182"/>
        <v>0</v>
      </c>
      <c r="P134" s="79">
        <f t="shared" si="182"/>
        <v>0</v>
      </c>
      <c r="Q134" s="79">
        <f t="shared" si="182"/>
        <v>0</v>
      </c>
      <c r="R134" s="79">
        <f t="shared" si="182"/>
        <v>0</v>
      </c>
      <c r="S134" s="79">
        <f t="shared" si="182"/>
        <v>0</v>
      </c>
      <c r="T134" s="79">
        <f t="shared" si="182"/>
        <v>0</v>
      </c>
      <c r="U134" s="79">
        <f t="shared" si="182"/>
        <v>0</v>
      </c>
      <c r="V134" s="79">
        <f t="shared" si="182"/>
        <v>0</v>
      </c>
      <c r="W134" s="79">
        <f t="shared" si="182"/>
        <v>0</v>
      </c>
      <c r="X134" s="79">
        <f t="shared" si="182"/>
        <v>0</v>
      </c>
      <c r="Y134" s="79">
        <f t="shared" si="182"/>
        <v>0</v>
      </c>
      <c r="Z134" s="79">
        <f t="shared" si="182"/>
        <v>0</v>
      </c>
      <c r="AA134" s="79">
        <f t="shared" si="182"/>
        <v>0</v>
      </c>
      <c r="AB134" s="79">
        <f t="shared" si="165"/>
        <v>0</v>
      </c>
      <c r="AC134" s="56" t="s">
        <v>52</v>
      </c>
      <c r="AD134" s="79">
        <f t="shared" si="166"/>
        <v>0</v>
      </c>
      <c r="AE134" s="80">
        <f t="shared" si="167"/>
        <v>0</v>
      </c>
      <c r="AF134" s="78">
        <f t="shared" si="168"/>
        <v>0</v>
      </c>
      <c r="AG134" s="78">
        <f t="shared" si="169"/>
        <v>0</v>
      </c>
      <c r="AH134" s="76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76"/>
      <c r="AU134" s="81">
        <f t="shared" si="170"/>
        <v>0</v>
      </c>
      <c r="AV134" s="56" t="b">
        <f t="shared" si="171"/>
        <v>0</v>
      </c>
      <c r="AW134" s="56" t="str">
        <f t="shared" si="172"/>
        <v>A</v>
      </c>
      <c r="AX134" s="56" t="str">
        <f t="shared" si="173"/>
        <v>D</v>
      </c>
      <c r="AY134" s="61"/>
      <c r="AZ134" s="56"/>
      <c r="BA134" s="56"/>
      <c r="BB134" s="56"/>
      <c r="BC134" s="56"/>
      <c r="BD134" s="56"/>
      <c r="BE134" s="56"/>
      <c r="BF134" s="56"/>
      <c r="BG134" s="56"/>
      <c r="BH134" s="56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6">
        <f t="shared" si="174"/>
        <v>0</v>
      </c>
      <c r="BZ134" s="56">
        <f t="shared" si="175"/>
        <v>0</v>
      </c>
      <c r="CA134" s="78">
        <f t="shared" si="176"/>
        <v>0</v>
      </c>
      <c r="CB134" s="76"/>
      <c r="CC134" s="56">
        <f t="shared" si="177"/>
        <v>0</v>
      </c>
      <c r="CD134" s="82" t="str">
        <f t="shared" si="178"/>
        <v>B</v>
      </c>
      <c r="CE134" s="83" t="str">
        <f t="shared" si="179"/>
        <v/>
      </c>
    </row>
    <row r="135" customHeight="1" spans="1:83">
      <c r="A135" s="84"/>
      <c r="B135" s="74" t="str">
        <f t="shared" si="162"/>
        <v/>
      </c>
      <c r="C135" s="75"/>
      <c r="D135" s="55"/>
      <c r="E135" s="55"/>
      <c r="F135" s="44"/>
      <c r="G135" s="76"/>
      <c r="H135" s="77"/>
      <c r="I135" s="76"/>
      <c r="J135" s="76"/>
      <c r="K135" s="78">
        <f t="shared" si="163"/>
        <v>0</v>
      </c>
      <c r="L135" s="57"/>
      <c r="M135" s="79">
        <f t="shared" ref="M135:AA135" si="183">BJ135/20</f>
        <v>0</v>
      </c>
      <c r="N135" s="79">
        <f t="shared" si="183"/>
        <v>0</v>
      </c>
      <c r="O135" s="79">
        <f t="shared" si="183"/>
        <v>0</v>
      </c>
      <c r="P135" s="79">
        <f t="shared" si="183"/>
        <v>0</v>
      </c>
      <c r="Q135" s="79">
        <f t="shared" si="183"/>
        <v>0</v>
      </c>
      <c r="R135" s="79">
        <f t="shared" si="183"/>
        <v>0</v>
      </c>
      <c r="S135" s="79">
        <f t="shared" si="183"/>
        <v>0</v>
      </c>
      <c r="T135" s="79">
        <f t="shared" si="183"/>
        <v>0</v>
      </c>
      <c r="U135" s="79">
        <f t="shared" si="183"/>
        <v>0</v>
      </c>
      <c r="V135" s="79">
        <f t="shared" si="183"/>
        <v>0</v>
      </c>
      <c r="W135" s="79">
        <f t="shared" si="183"/>
        <v>0</v>
      </c>
      <c r="X135" s="79">
        <f t="shared" si="183"/>
        <v>0</v>
      </c>
      <c r="Y135" s="79">
        <f t="shared" si="183"/>
        <v>0</v>
      </c>
      <c r="Z135" s="79">
        <f t="shared" si="183"/>
        <v>0</v>
      </c>
      <c r="AA135" s="79">
        <f t="shared" si="183"/>
        <v>0</v>
      </c>
      <c r="AB135" s="79">
        <f t="shared" si="165"/>
        <v>0</v>
      </c>
      <c r="AC135" s="56" t="s">
        <v>52</v>
      </c>
      <c r="AD135" s="79">
        <f t="shared" si="166"/>
        <v>0</v>
      </c>
      <c r="AE135" s="80">
        <f t="shared" si="167"/>
        <v>0</v>
      </c>
      <c r="AF135" s="78">
        <f t="shared" si="168"/>
        <v>0</v>
      </c>
      <c r="AG135" s="78">
        <f t="shared" si="169"/>
        <v>0</v>
      </c>
      <c r="AH135" s="76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76"/>
      <c r="AU135" s="81">
        <f t="shared" si="170"/>
        <v>0</v>
      </c>
      <c r="AV135" s="56" t="b">
        <f t="shared" si="171"/>
        <v>0</v>
      </c>
      <c r="AW135" s="56" t="str">
        <f t="shared" si="172"/>
        <v>A</v>
      </c>
      <c r="AX135" s="56" t="str">
        <f t="shared" si="173"/>
        <v>D</v>
      </c>
      <c r="AY135" s="61"/>
      <c r="AZ135" s="56"/>
      <c r="BA135" s="56"/>
      <c r="BB135" s="56"/>
      <c r="BC135" s="56"/>
      <c r="BD135" s="56"/>
      <c r="BE135" s="56"/>
      <c r="BF135" s="56"/>
      <c r="BG135" s="56"/>
      <c r="BH135" s="56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6">
        <f t="shared" si="174"/>
        <v>0</v>
      </c>
      <c r="BZ135" s="56">
        <f t="shared" si="175"/>
        <v>0</v>
      </c>
      <c r="CA135" s="78">
        <f t="shared" si="176"/>
        <v>0</v>
      </c>
      <c r="CB135" s="76"/>
      <c r="CC135" s="56">
        <f t="shared" si="177"/>
        <v>0</v>
      </c>
      <c r="CD135" s="82" t="str">
        <f t="shared" si="178"/>
        <v>B</v>
      </c>
      <c r="CE135" s="83" t="str">
        <f t="shared" si="179"/>
        <v/>
      </c>
    </row>
    <row r="136" customHeight="1" spans="1:83">
      <c r="A136" s="84"/>
      <c r="B136" s="74" t="str">
        <f t="shared" si="162"/>
        <v/>
      </c>
      <c r="C136" s="75"/>
      <c r="D136" s="55"/>
      <c r="E136" s="55"/>
      <c r="F136" s="44"/>
      <c r="G136" s="76"/>
      <c r="H136" s="77"/>
      <c r="I136" s="76"/>
      <c r="J136" s="76"/>
      <c r="K136" s="78">
        <f t="shared" si="163"/>
        <v>0</v>
      </c>
      <c r="L136" s="57"/>
      <c r="M136" s="79">
        <f t="shared" ref="M136:AA136" si="184">BJ136/20</f>
        <v>0</v>
      </c>
      <c r="N136" s="79">
        <f t="shared" si="184"/>
        <v>0</v>
      </c>
      <c r="O136" s="79">
        <f t="shared" si="184"/>
        <v>0</v>
      </c>
      <c r="P136" s="79">
        <f t="shared" si="184"/>
        <v>0</v>
      </c>
      <c r="Q136" s="79">
        <f t="shared" si="184"/>
        <v>0</v>
      </c>
      <c r="R136" s="79">
        <f t="shared" si="184"/>
        <v>0</v>
      </c>
      <c r="S136" s="79">
        <f t="shared" si="184"/>
        <v>0</v>
      </c>
      <c r="T136" s="79">
        <f t="shared" si="184"/>
        <v>0</v>
      </c>
      <c r="U136" s="79">
        <f t="shared" si="184"/>
        <v>0</v>
      </c>
      <c r="V136" s="79">
        <f t="shared" si="184"/>
        <v>0</v>
      </c>
      <c r="W136" s="79">
        <f t="shared" si="184"/>
        <v>0</v>
      </c>
      <c r="X136" s="79">
        <f t="shared" si="184"/>
        <v>0</v>
      </c>
      <c r="Y136" s="79">
        <f t="shared" si="184"/>
        <v>0</v>
      </c>
      <c r="Z136" s="79">
        <f t="shared" si="184"/>
        <v>0</v>
      </c>
      <c r="AA136" s="79">
        <f t="shared" si="184"/>
        <v>0</v>
      </c>
      <c r="AB136" s="79">
        <f t="shared" si="165"/>
        <v>0</v>
      </c>
      <c r="AC136" s="56" t="s">
        <v>52</v>
      </c>
      <c r="AD136" s="79">
        <f t="shared" si="166"/>
        <v>0</v>
      </c>
      <c r="AE136" s="80">
        <f t="shared" si="167"/>
        <v>0</v>
      </c>
      <c r="AF136" s="78">
        <f t="shared" si="168"/>
        <v>0</v>
      </c>
      <c r="AG136" s="78">
        <f t="shared" si="169"/>
        <v>0</v>
      </c>
      <c r="AH136" s="76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76"/>
      <c r="AU136" s="81">
        <f t="shared" si="170"/>
        <v>0</v>
      </c>
      <c r="AV136" s="56" t="b">
        <f t="shared" si="171"/>
        <v>0</v>
      </c>
      <c r="AW136" s="56" t="str">
        <f t="shared" si="172"/>
        <v>A</v>
      </c>
      <c r="AX136" s="56" t="str">
        <f t="shared" si="173"/>
        <v>D</v>
      </c>
      <c r="AY136" s="61"/>
      <c r="AZ136" s="56"/>
      <c r="BA136" s="56"/>
      <c r="BB136" s="56"/>
      <c r="BC136" s="56"/>
      <c r="BD136" s="56"/>
      <c r="BE136" s="56"/>
      <c r="BF136" s="56"/>
      <c r="BG136" s="56"/>
      <c r="BH136" s="56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6">
        <f t="shared" si="174"/>
        <v>0</v>
      </c>
      <c r="BZ136" s="56">
        <f t="shared" si="175"/>
        <v>0</v>
      </c>
      <c r="CA136" s="78">
        <f t="shared" si="176"/>
        <v>0</v>
      </c>
      <c r="CB136" s="76"/>
      <c r="CC136" s="56">
        <f t="shared" si="177"/>
        <v>0</v>
      </c>
      <c r="CD136" s="82" t="str">
        <f t="shared" si="178"/>
        <v>B</v>
      </c>
      <c r="CE136" s="83" t="str">
        <f t="shared" si="179"/>
        <v/>
      </c>
    </row>
    <row r="137" customHeight="1" spans="1:83">
      <c r="A137" s="84"/>
      <c r="B137" s="74" t="str">
        <f t="shared" si="162"/>
        <v/>
      </c>
      <c r="C137" s="75"/>
      <c r="D137" s="55"/>
      <c r="E137" s="55"/>
      <c r="F137" s="44"/>
      <c r="G137" s="76"/>
      <c r="H137" s="77"/>
      <c r="I137" s="76"/>
      <c r="J137" s="76"/>
      <c r="K137" s="78">
        <f t="shared" si="163"/>
        <v>0</v>
      </c>
      <c r="L137" s="57"/>
      <c r="M137" s="79">
        <f t="shared" ref="M137:AA137" si="185">BJ137/20</f>
        <v>0</v>
      </c>
      <c r="N137" s="79">
        <f t="shared" si="185"/>
        <v>0</v>
      </c>
      <c r="O137" s="79">
        <f t="shared" si="185"/>
        <v>0</v>
      </c>
      <c r="P137" s="79">
        <f t="shared" si="185"/>
        <v>0</v>
      </c>
      <c r="Q137" s="79">
        <f t="shared" si="185"/>
        <v>0</v>
      </c>
      <c r="R137" s="79">
        <f t="shared" si="185"/>
        <v>0</v>
      </c>
      <c r="S137" s="79">
        <f t="shared" si="185"/>
        <v>0</v>
      </c>
      <c r="T137" s="79">
        <f t="shared" si="185"/>
        <v>0</v>
      </c>
      <c r="U137" s="79">
        <f t="shared" si="185"/>
        <v>0</v>
      </c>
      <c r="V137" s="79">
        <f t="shared" si="185"/>
        <v>0</v>
      </c>
      <c r="W137" s="79">
        <f t="shared" si="185"/>
        <v>0</v>
      </c>
      <c r="X137" s="79">
        <f t="shared" si="185"/>
        <v>0</v>
      </c>
      <c r="Y137" s="79">
        <f t="shared" si="185"/>
        <v>0</v>
      </c>
      <c r="Z137" s="79">
        <f t="shared" si="185"/>
        <v>0</v>
      </c>
      <c r="AA137" s="79">
        <f t="shared" si="185"/>
        <v>0</v>
      </c>
      <c r="AB137" s="79">
        <f t="shared" si="165"/>
        <v>0</v>
      </c>
      <c r="AC137" s="56" t="s">
        <v>52</v>
      </c>
      <c r="AD137" s="79">
        <f t="shared" si="166"/>
        <v>0</v>
      </c>
      <c r="AE137" s="80">
        <f t="shared" si="167"/>
        <v>0</v>
      </c>
      <c r="AF137" s="78">
        <f t="shared" si="168"/>
        <v>0</v>
      </c>
      <c r="AG137" s="78">
        <f t="shared" si="169"/>
        <v>0</v>
      </c>
      <c r="AH137" s="76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76"/>
      <c r="AU137" s="81">
        <f t="shared" si="170"/>
        <v>0</v>
      </c>
      <c r="AV137" s="56" t="b">
        <f t="shared" si="171"/>
        <v>0</v>
      </c>
      <c r="AW137" s="56" t="str">
        <f t="shared" si="172"/>
        <v>A</v>
      </c>
      <c r="AX137" s="56" t="str">
        <f t="shared" si="173"/>
        <v>D</v>
      </c>
      <c r="AY137" s="61"/>
      <c r="AZ137" s="56"/>
      <c r="BA137" s="56"/>
      <c r="BB137" s="56"/>
      <c r="BC137" s="56"/>
      <c r="BD137" s="56"/>
      <c r="BE137" s="56"/>
      <c r="BF137" s="56"/>
      <c r="BG137" s="56"/>
      <c r="BH137" s="56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6">
        <f t="shared" si="174"/>
        <v>0</v>
      </c>
      <c r="BZ137" s="56">
        <f t="shared" si="175"/>
        <v>0</v>
      </c>
      <c r="CA137" s="78">
        <f t="shared" si="176"/>
        <v>0</v>
      </c>
      <c r="CB137" s="76"/>
      <c r="CC137" s="56">
        <f t="shared" si="177"/>
        <v>0</v>
      </c>
      <c r="CD137" s="82" t="str">
        <f t="shared" si="178"/>
        <v>B</v>
      </c>
      <c r="CE137" s="83" t="str">
        <f t="shared" si="179"/>
        <v/>
      </c>
    </row>
    <row r="138" customHeight="1" spans="1:83">
      <c r="A138" s="84"/>
      <c r="B138" s="74" t="str">
        <f t="shared" si="162"/>
        <v/>
      </c>
      <c r="C138" s="75"/>
      <c r="D138" s="55"/>
      <c r="E138" s="55"/>
      <c r="F138" s="44"/>
      <c r="G138" s="76"/>
      <c r="H138" s="77"/>
      <c r="I138" s="76"/>
      <c r="J138" s="76"/>
      <c r="K138" s="78">
        <f t="shared" si="163"/>
        <v>0</v>
      </c>
      <c r="L138" s="57"/>
      <c r="M138" s="79">
        <f t="shared" ref="M138:AA138" si="186">BJ138/20</f>
        <v>0</v>
      </c>
      <c r="N138" s="79">
        <f t="shared" si="186"/>
        <v>0</v>
      </c>
      <c r="O138" s="79">
        <f t="shared" si="186"/>
        <v>0</v>
      </c>
      <c r="P138" s="79">
        <f t="shared" si="186"/>
        <v>0</v>
      </c>
      <c r="Q138" s="79">
        <f t="shared" si="186"/>
        <v>0</v>
      </c>
      <c r="R138" s="79">
        <f t="shared" si="186"/>
        <v>0</v>
      </c>
      <c r="S138" s="79">
        <f t="shared" si="186"/>
        <v>0</v>
      </c>
      <c r="T138" s="79">
        <f t="shared" si="186"/>
        <v>0</v>
      </c>
      <c r="U138" s="79">
        <f t="shared" si="186"/>
        <v>0</v>
      </c>
      <c r="V138" s="79">
        <f t="shared" si="186"/>
        <v>0</v>
      </c>
      <c r="W138" s="79">
        <f t="shared" si="186"/>
        <v>0</v>
      </c>
      <c r="X138" s="79">
        <f t="shared" si="186"/>
        <v>0</v>
      </c>
      <c r="Y138" s="79">
        <f t="shared" si="186"/>
        <v>0</v>
      </c>
      <c r="Z138" s="79">
        <f t="shared" si="186"/>
        <v>0</v>
      </c>
      <c r="AA138" s="79">
        <f t="shared" si="186"/>
        <v>0</v>
      </c>
      <c r="AB138" s="79">
        <f t="shared" si="165"/>
        <v>0</v>
      </c>
      <c r="AC138" s="56" t="s">
        <v>52</v>
      </c>
      <c r="AD138" s="79">
        <f t="shared" si="166"/>
        <v>0</v>
      </c>
      <c r="AE138" s="80">
        <f t="shared" si="167"/>
        <v>0</v>
      </c>
      <c r="AF138" s="78">
        <f t="shared" si="168"/>
        <v>0</v>
      </c>
      <c r="AG138" s="78">
        <f t="shared" si="169"/>
        <v>0</v>
      </c>
      <c r="AH138" s="76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76"/>
      <c r="AU138" s="81">
        <f t="shared" si="170"/>
        <v>0</v>
      </c>
      <c r="AV138" s="56" t="b">
        <f t="shared" si="171"/>
        <v>0</v>
      </c>
      <c r="AW138" s="56" t="str">
        <f t="shared" si="172"/>
        <v>A</v>
      </c>
      <c r="AX138" s="56" t="str">
        <f t="shared" si="173"/>
        <v>D</v>
      </c>
      <c r="AY138" s="61"/>
      <c r="AZ138" s="56"/>
      <c r="BA138" s="56"/>
      <c r="BB138" s="56"/>
      <c r="BC138" s="56"/>
      <c r="BD138" s="56"/>
      <c r="BE138" s="56"/>
      <c r="BF138" s="56"/>
      <c r="BG138" s="56"/>
      <c r="BH138" s="56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6">
        <f t="shared" si="174"/>
        <v>0</v>
      </c>
      <c r="BZ138" s="56">
        <f t="shared" si="175"/>
        <v>0</v>
      </c>
      <c r="CA138" s="78">
        <f t="shared" si="176"/>
        <v>0</v>
      </c>
      <c r="CB138" s="76"/>
      <c r="CC138" s="56">
        <f t="shared" si="177"/>
        <v>0</v>
      </c>
      <c r="CD138" s="82" t="str">
        <f t="shared" si="178"/>
        <v>B</v>
      </c>
      <c r="CE138" s="83" t="str">
        <f t="shared" si="179"/>
        <v/>
      </c>
    </row>
    <row r="139" customHeight="1" spans="1:83">
      <c r="A139" s="84"/>
      <c r="B139" s="74" t="str">
        <f t="shared" si="162"/>
        <v/>
      </c>
      <c r="C139" s="75"/>
      <c r="D139" s="55"/>
      <c r="E139" s="55"/>
      <c r="F139" s="44"/>
      <c r="G139" s="76"/>
      <c r="H139" s="77"/>
      <c r="I139" s="76"/>
      <c r="J139" s="76"/>
      <c r="K139" s="78">
        <f t="shared" si="163"/>
        <v>0</v>
      </c>
      <c r="L139" s="57"/>
      <c r="M139" s="79">
        <f t="shared" ref="M139:AA139" si="187">BJ139/20</f>
        <v>0</v>
      </c>
      <c r="N139" s="79">
        <f t="shared" si="187"/>
        <v>0</v>
      </c>
      <c r="O139" s="79">
        <f t="shared" si="187"/>
        <v>0</v>
      </c>
      <c r="P139" s="79">
        <f t="shared" si="187"/>
        <v>0</v>
      </c>
      <c r="Q139" s="79">
        <f t="shared" si="187"/>
        <v>0</v>
      </c>
      <c r="R139" s="79">
        <f t="shared" si="187"/>
        <v>0</v>
      </c>
      <c r="S139" s="79">
        <f t="shared" si="187"/>
        <v>0</v>
      </c>
      <c r="T139" s="79">
        <f t="shared" si="187"/>
        <v>0</v>
      </c>
      <c r="U139" s="79">
        <f t="shared" si="187"/>
        <v>0</v>
      </c>
      <c r="V139" s="79">
        <f t="shared" si="187"/>
        <v>0</v>
      </c>
      <c r="W139" s="79">
        <f t="shared" si="187"/>
        <v>0</v>
      </c>
      <c r="X139" s="79">
        <f t="shared" si="187"/>
        <v>0</v>
      </c>
      <c r="Y139" s="79">
        <f t="shared" si="187"/>
        <v>0</v>
      </c>
      <c r="Z139" s="79">
        <f t="shared" si="187"/>
        <v>0</v>
      </c>
      <c r="AA139" s="79">
        <f t="shared" si="187"/>
        <v>0</v>
      </c>
      <c r="AB139" s="79">
        <f t="shared" si="165"/>
        <v>0</v>
      </c>
      <c r="AC139" s="56" t="s">
        <v>52</v>
      </c>
      <c r="AD139" s="79">
        <f t="shared" si="166"/>
        <v>0</v>
      </c>
      <c r="AE139" s="80">
        <f t="shared" si="167"/>
        <v>0</v>
      </c>
      <c r="AF139" s="78">
        <f t="shared" si="168"/>
        <v>0</v>
      </c>
      <c r="AG139" s="78">
        <f t="shared" si="169"/>
        <v>0</v>
      </c>
      <c r="AH139" s="76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76"/>
      <c r="AU139" s="81">
        <f t="shared" si="170"/>
        <v>0</v>
      </c>
      <c r="AV139" s="56" t="b">
        <f t="shared" si="171"/>
        <v>0</v>
      </c>
      <c r="AW139" s="56" t="str">
        <f t="shared" si="172"/>
        <v>A</v>
      </c>
      <c r="AX139" s="56" t="str">
        <f t="shared" si="173"/>
        <v>D</v>
      </c>
      <c r="AY139" s="61"/>
      <c r="AZ139" s="56"/>
      <c r="BA139" s="56"/>
      <c r="BB139" s="56"/>
      <c r="BC139" s="56"/>
      <c r="BD139" s="56"/>
      <c r="BE139" s="56"/>
      <c r="BF139" s="56"/>
      <c r="BG139" s="56"/>
      <c r="BH139" s="56"/>
      <c r="BI139" s="55"/>
      <c r="BJ139" s="55"/>
      <c r="BK139" s="55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6">
        <f t="shared" si="174"/>
        <v>0</v>
      </c>
      <c r="BZ139" s="56">
        <f t="shared" si="175"/>
        <v>0</v>
      </c>
      <c r="CA139" s="78">
        <f t="shared" si="176"/>
        <v>0</v>
      </c>
      <c r="CB139" s="76"/>
      <c r="CC139" s="56">
        <f t="shared" si="177"/>
        <v>0</v>
      </c>
      <c r="CD139" s="82" t="str">
        <f t="shared" si="178"/>
        <v>B</v>
      </c>
      <c r="CE139" s="83" t="str">
        <f t="shared" si="179"/>
        <v/>
      </c>
    </row>
    <row r="140" customHeight="1" spans="1:83">
      <c r="A140" s="84"/>
      <c r="B140" s="74" t="str">
        <f t="shared" si="162"/>
        <v/>
      </c>
      <c r="C140" s="75"/>
      <c r="D140" s="55"/>
      <c r="E140" s="55"/>
      <c r="F140" s="44"/>
      <c r="G140" s="76"/>
      <c r="H140" s="77"/>
      <c r="I140" s="76"/>
      <c r="J140" s="76"/>
      <c r="K140" s="78">
        <f t="shared" si="163"/>
        <v>0</v>
      </c>
      <c r="L140" s="57"/>
      <c r="M140" s="79">
        <f t="shared" ref="M140:AA140" si="188">BJ140/20</f>
        <v>0</v>
      </c>
      <c r="N140" s="79">
        <f t="shared" si="188"/>
        <v>0</v>
      </c>
      <c r="O140" s="79">
        <f t="shared" si="188"/>
        <v>0</v>
      </c>
      <c r="P140" s="79">
        <f t="shared" si="188"/>
        <v>0</v>
      </c>
      <c r="Q140" s="79">
        <f t="shared" si="188"/>
        <v>0</v>
      </c>
      <c r="R140" s="79">
        <f t="shared" si="188"/>
        <v>0</v>
      </c>
      <c r="S140" s="79">
        <f t="shared" si="188"/>
        <v>0</v>
      </c>
      <c r="T140" s="79">
        <f t="shared" si="188"/>
        <v>0</v>
      </c>
      <c r="U140" s="79">
        <f t="shared" si="188"/>
        <v>0</v>
      </c>
      <c r="V140" s="79">
        <f t="shared" si="188"/>
        <v>0</v>
      </c>
      <c r="W140" s="79">
        <f t="shared" si="188"/>
        <v>0</v>
      </c>
      <c r="X140" s="79">
        <f t="shared" si="188"/>
        <v>0</v>
      </c>
      <c r="Y140" s="79">
        <f t="shared" si="188"/>
        <v>0</v>
      </c>
      <c r="Z140" s="79">
        <f t="shared" si="188"/>
        <v>0</v>
      </c>
      <c r="AA140" s="79">
        <f t="shared" si="188"/>
        <v>0</v>
      </c>
      <c r="AB140" s="79">
        <f t="shared" si="165"/>
        <v>0</v>
      </c>
      <c r="AC140" s="56" t="s">
        <v>52</v>
      </c>
      <c r="AD140" s="79">
        <f t="shared" si="166"/>
        <v>0</v>
      </c>
      <c r="AE140" s="80">
        <f t="shared" si="167"/>
        <v>0</v>
      </c>
      <c r="AF140" s="78">
        <f t="shared" si="168"/>
        <v>0</v>
      </c>
      <c r="AG140" s="78">
        <f t="shared" si="169"/>
        <v>0</v>
      </c>
      <c r="AH140" s="76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76"/>
      <c r="AU140" s="81">
        <f t="shared" si="170"/>
        <v>0</v>
      </c>
      <c r="AV140" s="56" t="b">
        <f t="shared" si="171"/>
        <v>0</v>
      </c>
      <c r="AW140" s="56" t="str">
        <f t="shared" si="172"/>
        <v>A</v>
      </c>
      <c r="AX140" s="56" t="str">
        <f t="shared" si="173"/>
        <v>D</v>
      </c>
      <c r="AY140" s="61"/>
      <c r="AZ140" s="56"/>
      <c r="BA140" s="56"/>
      <c r="BB140" s="56"/>
      <c r="BC140" s="56"/>
      <c r="BD140" s="56"/>
      <c r="BE140" s="56"/>
      <c r="BF140" s="56"/>
      <c r="BG140" s="56"/>
      <c r="BH140" s="56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6">
        <f t="shared" si="174"/>
        <v>0</v>
      </c>
      <c r="BZ140" s="56">
        <f t="shared" si="175"/>
        <v>0</v>
      </c>
      <c r="CA140" s="78">
        <f t="shared" si="176"/>
        <v>0</v>
      </c>
      <c r="CB140" s="76"/>
      <c r="CC140" s="56">
        <f t="shared" si="177"/>
        <v>0</v>
      </c>
      <c r="CD140" s="82" t="str">
        <f t="shared" si="178"/>
        <v>B</v>
      </c>
      <c r="CE140" s="83" t="str">
        <f t="shared" si="179"/>
        <v/>
      </c>
    </row>
    <row r="141" customHeight="1" spans="1:83">
      <c r="A141" s="84"/>
      <c r="B141" s="74" t="str">
        <f t="shared" si="162"/>
        <v/>
      </c>
      <c r="C141" s="75"/>
      <c r="D141" s="55"/>
      <c r="E141" s="55"/>
      <c r="F141" s="44"/>
      <c r="G141" s="76"/>
      <c r="H141" s="77"/>
      <c r="I141" s="76"/>
      <c r="J141" s="76"/>
      <c r="K141" s="78">
        <f t="shared" si="163"/>
        <v>0</v>
      </c>
      <c r="L141" s="57"/>
      <c r="M141" s="79">
        <f t="shared" ref="M141:AA141" si="189">BJ141/20</f>
        <v>0</v>
      </c>
      <c r="N141" s="79">
        <f t="shared" si="189"/>
        <v>0</v>
      </c>
      <c r="O141" s="79">
        <f t="shared" si="189"/>
        <v>0</v>
      </c>
      <c r="P141" s="79">
        <f t="shared" si="189"/>
        <v>0</v>
      </c>
      <c r="Q141" s="79">
        <f t="shared" si="189"/>
        <v>0</v>
      </c>
      <c r="R141" s="79">
        <f t="shared" si="189"/>
        <v>0</v>
      </c>
      <c r="S141" s="79">
        <f t="shared" si="189"/>
        <v>0</v>
      </c>
      <c r="T141" s="79">
        <f t="shared" si="189"/>
        <v>0</v>
      </c>
      <c r="U141" s="79">
        <f t="shared" si="189"/>
        <v>0</v>
      </c>
      <c r="V141" s="79">
        <f t="shared" si="189"/>
        <v>0</v>
      </c>
      <c r="W141" s="79">
        <f t="shared" si="189"/>
        <v>0</v>
      </c>
      <c r="X141" s="79">
        <f t="shared" si="189"/>
        <v>0</v>
      </c>
      <c r="Y141" s="79">
        <f t="shared" si="189"/>
        <v>0</v>
      </c>
      <c r="Z141" s="79">
        <f t="shared" si="189"/>
        <v>0</v>
      </c>
      <c r="AA141" s="79">
        <f t="shared" si="189"/>
        <v>0</v>
      </c>
      <c r="AB141" s="79">
        <f t="shared" si="165"/>
        <v>0</v>
      </c>
      <c r="AC141" s="56" t="s">
        <v>52</v>
      </c>
      <c r="AD141" s="79">
        <f t="shared" si="166"/>
        <v>0</v>
      </c>
      <c r="AE141" s="80">
        <f t="shared" si="167"/>
        <v>0</v>
      </c>
      <c r="AF141" s="78">
        <f t="shared" si="168"/>
        <v>0</v>
      </c>
      <c r="AG141" s="78">
        <f t="shared" si="169"/>
        <v>0</v>
      </c>
      <c r="AH141" s="76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76"/>
      <c r="AU141" s="81">
        <f t="shared" si="170"/>
        <v>0</v>
      </c>
      <c r="AV141" s="56" t="b">
        <f t="shared" si="171"/>
        <v>0</v>
      </c>
      <c r="AW141" s="56" t="str">
        <f t="shared" si="172"/>
        <v>A</v>
      </c>
      <c r="AX141" s="56" t="str">
        <f t="shared" si="173"/>
        <v>D</v>
      </c>
      <c r="AY141" s="61"/>
      <c r="AZ141" s="56"/>
      <c r="BA141" s="56"/>
      <c r="BB141" s="56"/>
      <c r="BC141" s="56"/>
      <c r="BD141" s="56"/>
      <c r="BE141" s="56"/>
      <c r="BF141" s="56"/>
      <c r="BG141" s="56"/>
      <c r="BH141" s="56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6">
        <f t="shared" si="174"/>
        <v>0</v>
      </c>
      <c r="BZ141" s="56">
        <f t="shared" si="175"/>
        <v>0</v>
      </c>
      <c r="CA141" s="78">
        <f t="shared" si="176"/>
        <v>0</v>
      </c>
      <c r="CB141" s="76"/>
      <c r="CC141" s="56">
        <f t="shared" si="177"/>
        <v>0</v>
      </c>
      <c r="CD141" s="82" t="str">
        <f t="shared" si="178"/>
        <v>B</v>
      </c>
      <c r="CE141" s="83" t="str">
        <f t="shared" si="179"/>
        <v/>
      </c>
    </row>
    <row r="142" customHeight="1" spans="1:83">
      <c r="A142" s="84"/>
      <c r="B142" s="74" t="str">
        <f t="shared" si="162"/>
        <v/>
      </c>
      <c r="C142" s="75"/>
      <c r="D142" s="55"/>
      <c r="E142" s="55"/>
      <c r="F142" s="44"/>
      <c r="G142" s="76"/>
      <c r="H142" s="77"/>
      <c r="I142" s="76"/>
      <c r="J142" s="76"/>
      <c r="K142" s="78">
        <f t="shared" si="163"/>
        <v>0</v>
      </c>
      <c r="L142" s="57"/>
      <c r="M142" s="79">
        <f t="shared" ref="M142:AA142" si="190">BJ142/20</f>
        <v>0</v>
      </c>
      <c r="N142" s="79">
        <f t="shared" si="190"/>
        <v>0</v>
      </c>
      <c r="O142" s="79">
        <f t="shared" si="190"/>
        <v>0</v>
      </c>
      <c r="P142" s="79">
        <f t="shared" si="190"/>
        <v>0</v>
      </c>
      <c r="Q142" s="79">
        <f t="shared" si="190"/>
        <v>0</v>
      </c>
      <c r="R142" s="79">
        <f t="shared" si="190"/>
        <v>0</v>
      </c>
      <c r="S142" s="79">
        <f t="shared" si="190"/>
        <v>0</v>
      </c>
      <c r="T142" s="79">
        <f t="shared" si="190"/>
        <v>0</v>
      </c>
      <c r="U142" s="79">
        <f t="shared" si="190"/>
        <v>0</v>
      </c>
      <c r="V142" s="79">
        <f t="shared" si="190"/>
        <v>0</v>
      </c>
      <c r="W142" s="79">
        <f t="shared" si="190"/>
        <v>0</v>
      </c>
      <c r="X142" s="79">
        <f t="shared" si="190"/>
        <v>0</v>
      </c>
      <c r="Y142" s="79">
        <f t="shared" si="190"/>
        <v>0</v>
      </c>
      <c r="Z142" s="79">
        <f t="shared" si="190"/>
        <v>0</v>
      </c>
      <c r="AA142" s="79">
        <f t="shared" si="190"/>
        <v>0</v>
      </c>
      <c r="AB142" s="79">
        <f t="shared" si="165"/>
        <v>0</v>
      </c>
      <c r="AC142" s="56" t="s">
        <v>52</v>
      </c>
      <c r="AD142" s="79">
        <f t="shared" si="166"/>
        <v>0</v>
      </c>
      <c r="AE142" s="80">
        <f t="shared" si="167"/>
        <v>0</v>
      </c>
      <c r="AF142" s="78">
        <f t="shared" si="168"/>
        <v>0</v>
      </c>
      <c r="AG142" s="78">
        <f t="shared" si="169"/>
        <v>0</v>
      </c>
      <c r="AH142" s="76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76"/>
      <c r="AU142" s="81">
        <f t="shared" si="170"/>
        <v>0</v>
      </c>
      <c r="AV142" s="56" t="b">
        <f t="shared" si="171"/>
        <v>0</v>
      </c>
      <c r="AW142" s="56" t="str">
        <f t="shared" si="172"/>
        <v>A</v>
      </c>
      <c r="AX142" s="56" t="str">
        <f t="shared" si="173"/>
        <v>D</v>
      </c>
      <c r="AY142" s="61"/>
      <c r="AZ142" s="56"/>
      <c r="BA142" s="56"/>
      <c r="BB142" s="56"/>
      <c r="BC142" s="56"/>
      <c r="BD142" s="56"/>
      <c r="BE142" s="56"/>
      <c r="BF142" s="56"/>
      <c r="BG142" s="56"/>
      <c r="BH142" s="56"/>
      <c r="BI142" s="55"/>
      <c r="BJ142" s="55"/>
      <c r="BK142" s="55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  <c r="BW142" s="55"/>
      <c r="BX142" s="55"/>
      <c r="BY142" s="56">
        <f t="shared" si="174"/>
        <v>0</v>
      </c>
      <c r="BZ142" s="56">
        <f t="shared" si="175"/>
        <v>0</v>
      </c>
      <c r="CA142" s="78">
        <f t="shared" si="176"/>
        <v>0</v>
      </c>
      <c r="CB142" s="76"/>
      <c r="CC142" s="56">
        <f t="shared" si="177"/>
        <v>0</v>
      </c>
      <c r="CD142" s="82" t="str">
        <f t="shared" si="178"/>
        <v>B</v>
      </c>
      <c r="CE142" s="83" t="str">
        <f t="shared" si="179"/>
        <v/>
      </c>
    </row>
    <row r="143" customHeight="1" spans="1:83">
      <c r="A143" s="84"/>
      <c r="B143" s="74" t="str">
        <f t="shared" si="162"/>
        <v/>
      </c>
      <c r="C143" s="75"/>
      <c r="D143" s="55"/>
      <c r="E143" s="55"/>
      <c r="F143" s="44"/>
      <c r="G143" s="76"/>
      <c r="H143" s="77"/>
      <c r="I143" s="76"/>
      <c r="J143" s="76"/>
      <c r="K143" s="78">
        <f t="shared" si="163"/>
        <v>0</v>
      </c>
      <c r="L143" s="57"/>
      <c r="M143" s="79">
        <f t="shared" ref="M143:AA143" si="191">BJ143/20</f>
        <v>0</v>
      </c>
      <c r="N143" s="79">
        <f t="shared" si="191"/>
        <v>0</v>
      </c>
      <c r="O143" s="79">
        <f t="shared" si="191"/>
        <v>0</v>
      </c>
      <c r="P143" s="79">
        <f t="shared" si="191"/>
        <v>0</v>
      </c>
      <c r="Q143" s="79">
        <f t="shared" si="191"/>
        <v>0</v>
      </c>
      <c r="R143" s="79">
        <f t="shared" si="191"/>
        <v>0</v>
      </c>
      <c r="S143" s="79">
        <f t="shared" si="191"/>
        <v>0</v>
      </c>
      <c r="T143" s="79">
        <f t="shared" si="191"/>
        <v>0</v>
      </c>
      <c r="U143" s="79">
        <f t="shared" si="191"/>
        <v>0</v>
      </c>
      <c r="V143" s="79">
        <f t="shared" si="191"/>
        <v>0</v>
      </c>
      <c r="W143" s="79">
        <f t="shared" si="191"/>
        <v>0</v>
      </c>
      <c r="X143" s="79">
        <f t="shared" si="191"/>
        <v>0</v>
      </c>
      <c r="Y143" s="79">
        <f t="shared" si="191"/>
        <v>0</v>
      </c>
      <c r="Z143" s="79">
        <f t="shared" si="191"/>
        <v>0</v>
      </c>
      <c r="AA143" s="79">
        <f t="shared" si="191"/>
        <v>0</v>
      </c>
      <c r="AB143" s="79">
        <f t="shared" si="165"/>
        <v>0</v>
      </c>
      <c r="AC143" s="56" t="s">
        <v>52</v>
      </c>
      <c r="AD143" s="79">
        <f t="shared" si="166"/>
        <v>0</v>
      </c>
      <c r="AE143" s="80">
        <f t="shared" si="167"/>
        <v>0</v>
      </c>
      <c r="AF143" s="78">
        <f t="shared" si="168"/>
        <v>0</v>
      </c>
      <c r="AG143" s="78">
        <f t="shared" si="169"/>
        <v>0</v>
      </c>
      <c r="AH143" s="76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76"/>
      <c r="AU143" s="81">
        <f t="shared" si="170"/>
        <v>0</v>
      </c>
      <c r="AV143" s="56" t="b">
        <f t="shared" si="171"/>
        <v>0</v>
      </c>
      <c r="AW143" s="56" t="str">
        <f t="shared" si="172"/>
        <v>A</v>
      </c>
      <c r="AX143" s="56" t="str">
        <f t="shared" si="173"/>
        <v>D</v>
      </c>
      <c r="AY143" s="61"/>
      <c r="AZ143" s="56"/>
      <c r="BA143" s="56"/>
      <c r="BB143" s="56"/>
      <c r="BC143" s="56"/>
      <c r="BD143" s="56"/>
      <c r="BE143" s="56"/>
      <c r="BF143" s="56"/>
      <c r="BG143" s="56"/>
      <c r="BH143" s="56"/>
      <c r="BI143" s="55"/>
      <c r="BJ143" s="55"/>
      <c r="BK143" s="55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5"/>
      <c r="BY143" s="56">
        <f t="shared" si="174"/>
        <v>0</v>
      </c>
      <c r="BZ143" s="56">
        <f t="shared" si="175"/>
        <v>0</v>
      </c>
      <c r="CA143" s="78">
        <f t="shared" si="176"/>
        <v>0</v>
      </c>
      <c r="CB143" s="76"/>
      <c r="CC143" s="56">
        <f t="shared" si="177"/>
        <v>0</v>
      </c>
      <c r="CD143" s="82" t="str">
        <f t="shared" si="178"/>
        <v>B</v>
      </c>
      <c r="CE143" s="83" t="str">
        <f t="shared" si="179"/>
        <v/>
      </c>
    </row>
    <row r="144" customHeight="1" spans="1:83">
      <c r="A144" s="84"/>
      <c r="B144" s="74" t="str">
        <f t="shared" si="162"/>
        <v/>
      </c>
      <c r="C144" s="75"/>
      <c r="D144" s="55"/>
      <c r="E144" s="55"/>
      <c r="F144" s="44"/>
      <c r="G144" s="76"/>
      <c r="H144" s="77"/>
      <c r="I144" s="76"/>
      <c r="J144" s="76"/>
      <c r="K144" s="78">
        <f t="shared" si="163"/>
        <v>0</v>
      </c>
      <c r="L144" s="57"/>
      <c r="M144" s="79">
        <f t="shared" ref="M144:AA144" si="192">BJ144/20</f>
        <v>0</v>
      </c>
      <c r="N144" s="79">
        <f t="shared" si="192"/>
        <v>0</v>
      </c>
      <c r="O144" s="79">
        <f t="shared" si="192"/>
        <v>0</v>
      </c>
      <c r="P144" s="79">
        <f t="shared" si="192"/>
        <v>0</v>
      </c>
      <c r="Q144" s="79">
        <f t="shared" si="192"/>
        <v>0</v>
      </c>
      <c r="R144" s="79">
        <f t="shared" si="192"/>
        <v>0</v>
      </c>
      <c r="S144" s="79">
        <f t="shared" si="192"/>
        <v>0</v>
      </c>
      <c r="T144" s="79">
        <f t="shared" si="192"/>
        <v>0</v>
      </c>
      <c r="U144" s="79">
        <f t="shared" si="192"/>
        <v>0</v>
      </c>
      <c r="V144" s="79">
        <f t="shared" si="192"/>
        <v>0</v>
      </c>
      <c r="W144" s="79">
        <f t="shared" si="192"/>
        <v>0</v>
      </c>
      <c r="X144" s="79">
        <f t="shared" si="192"/>
        <v>0</v>
      </c>
      <c r="Y144" s="79">
        <f t="shared" si="192"/>
        <v>0</v>
      </c>
      <c r="Z144" s="79">
        <f t="shared" si="192"/>
        <v>0</v>
      </c>
      <c r="AA144" s="79">
        <f t="shared" si="192"/>
        <v>0</v>
      </c>
      <c r="AB144" s="79">
        <f t="shared" si="165"/>
        <v>0</v>
      </c>
      <c r="AC144" s="56" t="s">
        <v>52</v>
      </c>
      <c r="AD144" s="79">
        <f t="shared" si="166"/>
        <v>0</v>
      </c>
      <c r="AE144" s="80">
        <f t="shared" si="167"/>
        <v>0</v>
      </c>
      <c r="AF144" s="78">
        <f t="shared" si="168"/>
        <v>0</v>
      </c>
      <c r="AG144" s="78">
        <f t="shared" si="169"/>
        <v>0</v>
      </c>
      <c r="AH144" s="76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76"/>
      <c r="AU144" s="81">
        <f t="shared" si="170"/>
        <v>0</v>
      </c>
      <c r="AV144" s="56" t="b">
        <f t="shared" si="171"/>
        <v>0</v>
      </c>
      <c r="AW144" s="56" t="str">
        <f t="shared" si="172"/>
        <v>A</v>
      </c>
      <c r="AX144" s="56" t="str">
        <f t="shared" si="173"/>
        <v>D</v>
      </c>
      <c r="AY144" s="61"/>
      <c r="AZ144" s="56"/>
      <c r="BA144" s="56"/>
      <c r="BB144" s="56"/>
      <c r="BC144" s="56"/>
      <c r="BD144" s="56"/>
      <c r="BE144" s="56"/>
      <c r="BF144" s="56"/>
      <c r="BG144" s="56"/>
      <c r="BH144" s="56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6">
        <f t="shared" si="174"/>
        <v>0</v>
      </c>
      <c r="BZ144" s="56">
        <f t="shared" si="175"/>
        <v>0</v>
      </c>
      <c r="CA144" s="78">
        <f t="shared" si="176"/>
        <v>0</v>
      </c>
      <c r="CB144" s="76"/>
      <c r="CC144" s="56">
        <f t="shared" si="177"/>
        <v>0</v>
      </c>
      <c r="CD144" s="82" t="str">
        <f t="shared" si="178"/>
        <v>B</v>
      </c>
      <c r="CE144" s="83" t="str">
        <f t="shared" si="179"/>
        <v/>
      </c>
    </row>
    <row r="145" customHeight="1" spans="1:83">
      <c r="A145" s="84"/>
      <c r="B145" s="74" t="str">
        <f t="shared" si="162"/>
        <v/>
      </c>
      <c r="C145" s="75"/>
      <c r="D145" s="55"/>
      <c r="E145" s="55"/>
      <c r="F145" s="44"/>
      <c r="G145" s="76"/>
      <c r="H145" s="77"/>
      <c r="I145" s="76"/>
      <c r="J145" s="76"/>
      <c r="K145" s="78">
        <f t="shared" si="163"/>
        <v>0</v>
      </c>
      <c r="L145" s="57"/>
      <c r="M145" s="79">
        <f t="shared" ref="M145:AA145" si="193">BJ145/20</f>
        <v>0</v>
      </c>
      <c r="N145" s="79">
        <f t="shared" si="193"/>
        <v>0</v>
      </c>
      <c r="O145" s="79">
        <f t="shared" si="193"/>
        <v>0</v>
      </c>
      <c r="P145" s="79">
        <f t="shared" si="193"/>
        <v>0</v>
      </c>
      <c r="Q145" s="79">
        <f t="shared" si="193"/>
        <v>0</v>
      </c>
      <c r="R145" s="79">
        <f t="shared" si="193"/>
        <v>0</v>
      </c>
      <c r="S145" s="79">
        <f t="shared" si="193"/>
        <v>0</v>
      </c>
      <c r="T145" s="79">
        <f t="shared" si="193"/>
        <v>0</v>
      </c>
      <c r="U145" s="79">
        <f t="shared" si="193"/>
        <v>0</v>
      </c>
      <c r="V145" s="79">
        <f t="shared" si="193"/>
        <v>0</v>
      </c>
      <c r="W145" s="79">
        <f t="shared" si="193"/>
        <v>0</v>
      </c>
      <c r="X145" s="79">
        <f t="shared" si="193"/>
        <v>0</v>
      </c>
      <c r="Y145" s="79">
        <f t="shared" si="193"/>
        <v>0</v>
      </c>
      <c r="Z145" s="79">
        <f t="shared" si="193"/>
        <v>0</v>
      </c>
      <c r="AA145" s="79">
        <f t="shared" si="193"/>
        <v>0</v>
      </c>
      <c r="AB145" s="79">
        <f t="shared" si="165"/>
        <v>0</v>
      </c>
      <c r="AC145" s="56" t="s">
        <v>52</v>
      </c>
      <c r="AD145" s="79">
        <f t="shared" si="166"/>
        <v>0</v>
      </c>
      <c r="AE145" s="80">
        <f t="shared" si="167"/>
        <v>0</v>
      </c>
      <c r="AF145" s="78">
        <f t="shared" si="168"/>
        <v>0</v>
      </c>
      <c r="AG145" s="78">
        <f t="shared" si="169"/>
        <v>0</v>
      </c>
      <c r="AH145" s="76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76"/>
      <c r="AU145" s="81">
        <f t="shared" si="170"/>
        <v>0</v>
      </c>
      <c r="AV145" s="56" t="b">
        <f t="shared" si="171"/>
        <v>0</v>
      </c>
      <c r="AW145" s="56" t="str">
        <f t="shared" si="172"/>
        <v>A</v>
      </c>
      <c r="AX145" s="56" t="str">
        <f t="shared" si="173"/>
        <v>D</v>
      </c>
      <c r="AY145" s="61"/>
      <c r="AZ145" s="56"/>
      <c r="BA145" s="56"/>
      <c r="BB145" s="56"/>
      <c r="BC145" s="56"/>
      <c r="BD145" s="56"/>
      <c r="BE145" s="56"/>
      <c r="BF145" s="56"/>
      <c r="BG145" s="56"/>
      <c r="BH145" s="56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6">
        <f t="shared" si="174"/>
        <v>0</v>
      </c>
      <c r="BZ145" s="56">
        <f t="shared" si="175"/>
        <v>0</v>
      </c>
      <c r="CA145" s="78">
        <f t="shared" si="176"/>
        <v>0</v>
      </c>
      <c r="CB145" s="76"/>
      <c r="CC145" s="56">
        <f t="shared" si="177"/>
        <v>0</v>
      </c>
      <c r="CD145" s="82" t="str">
        <f t="shared" si="178"/>
        <v>B</v>
      </c>
      <c r="CE145" s="83" t="str">
        <f t="shared" si="179"/>
        <v/>
      </c>
    </row>
    <row r="146" customHeight="1" spans="1:83">
      <c r="A146" s="84"/>
      <c r="B146" s="74" t="str">
        <f t="shared" si="162"/>
        <v/>
      </c>
      <c r="C146" s="75"/>
      <c r="D146" s="55"/>
      <c r="E146" s="55"/>
      <c r="F146" s="44"/>
      <c r="G146" s="76"/>
      <c r="H146" s="77"/>
      <c r="I146" s="76"/>
      <c r="J146" s="76"/>
      <c r="K146" s="78">
        <f t="shared" si="163"/>
        <v>0</v>
      </c>
      <c r="L146" s="57"/>
      <c r="M146" s="79">
        <f t="shared" ref="M146:AA146" si="194">BJ146/20</f>
        <v>0</v>
      </c>
      <c r="N146" s="79">
        <f t="shared" si="194"/>
        <v>0</v>
      </c>
      <c r="O146" s="79">
        <f t="shared" si="194"/>
        <v>0</v>
      </c>
      <c r="P146" s="79">
        <f t="shared" si="194"/>
        <v>0</v>
      </c>
      <c r="Q146" s="79">
        <f t="shared" si="194"/>
        <v>0</v>
      </c>
      <c r="R146" s="79">
        <f t="shared" si="194"/>
        <v>0</v>
      </c>
      <c r="S146" s="79">
        <f t="shared" si="194"/>
        <v>0</v>
      </c>
      <c r="T146" s="79">
        <f t="shared" si="194"/>
        <v>0</v>
      </c>
      <c r="U146" s="79">
        <f t="shared" si="194"/>
        <v>0</v>
      </c>
      <c r="V146" s="79">
        <f t="shared" si="194"/>
        <v>0</v>
      </c>
      <c r="W146" s="79">
        <f t="shared" si="194"/>
        <v>0</v>
      </c>
      <c r="X146" s="79">
        <f t="shared" si="194"/>
        <v>0</v>
      </c>
      <c r="Y146" s="79">
        <f t="shared" si="194"/>
        <v>0</v>
      </c>
      <c r="Z146" s="79">
        <f t="shared" si="194"/>
        <v>0</v>
      </c>
      <c r="AA146" s="79">
        <f t="shared" si="194"/>
        <v>0</v>
      </c>
      <c r="AB146" s="79">
        <f t="shared" si="165"/>
        <v>0</v>
      </c>
      <c r="AC146" s="56" t="s">
        <v>52</v>
      </c>
      <c r="AD146" s="79">
        <f t="shared" si="166"/>
        <v>0</v>
      </c>
      <c r="AE146" s="80">
        <f t="shared" si="167"/>
        <v>0</v>
      </c>
      <c r="AF146" s="78">
        <f t="shared" si="168"/>
        <v>0</v>
      </c>
      <c r="AG146" s="78">
        <f t="shared" si="169"/>
        <v>0</v>
      </c>
      <c r="AH146" s="76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76"/>
      <c r="AU146" s="81">
        <f t="shared" si="170"/>
        <v>0</v>
      </c>
      <c r="AV146" s="56" t="b">
        <f t="shared" si="171"/>
        <v>0</v>
      </c>
      <c r="AW146" s="56" t="str">
        <f t="shared" si="172"/>
        <v>A</v>
      </c>
      <c r="AX146" s="56" t="str">
        <f t="shared" si="173"/>
        <v>D</v>
      </c>
      <c r="AY146" s="61"/>
      <c r="AZ146" s="56"/>
      <c r="BA146" s="56"/>
      <c r="BB146" s="56"/>
      <c r="BC146" s="56"/>
      <c r="BD146" s="56"/>
      <c r="BE146" s="56"/>
      <c r="BF146" s="56"/>
      <c r="BG146" s="56"/>
      <c r="BH146" s="56"/>
      <c r="BI146" s="55"/>
      <c r="BJ146" s="55"/>
      <c r="BK146" s="55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5"/>
      <c r="BY146" s="56">
        <f t="shared" si="174"/>
        <v>0</v>
      </c>
      <c r="BZ146" s="56">
        <f t="shared" si="175"/>
        <v>0</v>
      </c>
      <c r="CA146" s="78">
        <f t="shared" si="176"/>
        <v>0</v>
      </c>
      <c r="CB146" s="76"/>
      <c r="CC146" s="56">
        <f t="shared" si="177"/>
        <v>0</v>
      </c>
      <c r="CD146" s="82" t="str">
        <f t="shared" si="178"/>
        <v>B</v>
      </c>
      <c r="CE146" s="83" t="str">
        <f t="shared" si="179"/>
        <v/>
      </c>
    </row>
    <row r="147" customHeight="1" spans="1:83">
      <c r="A147" s="84"/>
      <c r="B147" s="74" t="str">
        <f t="shared" si="162"/>
        <v/>
      </c>
      <c r="C147" s="75"/>
      <c r="D147" s="55"/>
      <c r="E147" s="55"/>
      <c r="F147" s="44"/>
      <c r="G147" s="76"/>
      <c r="H147" s="77"/>
      <c r="I147" s="76"/>
      <c r="J147" s="76"/>
      <c r="K147" s="78">
        <f t="shared" si="163"/>
        <v>0</v>
      </c>
      <c r="L147" s="57"/>
      <c r="M147" s="79">
        <f t="shared" ref="M147:AA147" si="195">BJ147/20</f>
        <v>0</v>
      </c>
      <c r="N147" s="79">
        <f t="shared" si="195"/>
        <v>0</v>
      </c>
      <c r="O147" s="79">
        <f t="shared" si="195"/>
        <v>0</v>
      </c>
      <c r="P147" s="79">
        <f t="shared" si="195"/>
        <v>0</v>
      </c>
      <c r="Q147" s="79">
        <f t="shared" si="195"/>
        <v>0</v>
      </c>
      <c r="R147" s="79">
        <f t="shared" si="195"/>
        <v>0</v>
      </c>
      <c r="S147" s="79">
        <f t="shared" si="195"/>
        <v>0</v>
      </c>
      <c r="T147" s="79">
        <f t="shared" si="195"/>
        <v>0</v>
      </c>
      <c r="U147" s="79">
        <f t="shared" si="195"/>
        <v>0</v>
      </c>
      <c r="V147" s="79">
        <f t="shared" si="195"/>
        <v>0</v>
      </c>
      <c r="W147" s="79">
        <f t="shared" si="195"/>
        <v>0</v>
      </c>
      <c r="X147" s="79">
        <f t="shared" si="195"/>
        <v>0</v>
      </c>
      <c r="Y147" s="79">
        <f t="shared" si="195"/>
        <v>0</v>
      </c>
      <c r="Z147" s="79">
        <f t="shared" si="195"/>
        <v>0</v>
      </c>
      <c r="AA147" s="79">
        <f t="shared" si="195"/>
        <v>0</v>
      </c>
      <c r="AB147" s="79">
        <f t="shared" si="165"/>
        <v>0</v>
      </c>
      <c r="AC147" s="56" t="s">
        <v>52</v>
      </c>
      <c r="AD147" s="79">
        <f t="shared" si="166"/>
        <v>0</v>
      </c>
      <c r="AE147" s="80">
        <f t="shared" si="167"/>
        <v>0</v>
      </c>
      <c r="AF147" s="78">
        <f t="shared" si="168"/>
        <v>0</v>
      </c>
      <c r="AG147" s="78">
        <f t="shared" si="169"/>
        <v>0</v>
      </c>
      <c r="AH147" s="76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76"/>
      <c r="AU147" s="81">
        <f t="shared" si="170"/>
        <v>0</v>
      </c>
      <c r="AV147" s="56" t="b">
        <f t="shared" si="171"/>
        <v>0</v>
      </c>
      <c r="AW147" s="56" t="str">
        <f t="shared" si="172"/>
        <v>A</v>
      </c>
      <c r="AX147" s="56" t="str">
        <f t="shared" si="173"/>
        <v>D</v>
      </c>
      <c r="AY147" s="61"/>
      <c r="AZ147" s="56"/>
      <c r="BA147" s="56"/>
      <c r="BB147" s="56"/>
      <c r="BC147" s="56"/>
      <c r="BD147" s="56"/>
      <c r="BE147" s="56"/>
      <c r="BF147" s="56"/>
      <c r="BG147" s="56"/>
      <c r="BH147" s="56"/>
      <c r="BI147" s="55"/>
      <c r="BJ147" s="55"/>
      <c r="BK147" s="55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5"/>
      <c r="BY147" s="56">
        <f t="shared" si="174"/>
        <v>0</v>
      </c>
      <c r="BZ147" s="56">
        <f t="shared" si="175"/>
        <v>0</v>
      </c>
      <c r="CA147" s="78">
        <f t="shared" si="176"/>
        <v>0</v>
      </c>
      <c r="CB147" s="76"/>
      <c r="CC147" s="56">
        <f t="shared" si="177"/>
        <v>0</v>
      </c>
      <c r="CD147" s="82" t="str">
        <f t="shared" si="178"/>
        <v>B</v>
      </c>
      <c r="CE147" s="83" t="str">
        <f t="shared" si="179"/>
        <v/>
      </c>
    </row>
    <row r="148" customHeight="1" spans="1:83">
      <c r="A148" s="84"/>
      <c r="B148" s="74" t="str">
        <f t="shared" si="162"/>
        <v/>
      </c>
      <c r="C148" s="75"/>
      <c r="D148" s="55"/>
      <c r="E148" s="55"/>
      <c r="F148" s="44"/>
      <c r="G148" s="76"/>
      <c r="H148" s="77"/>
      <c r="I148" s="76"/>
      <c r="J148" s="76"/>
      <c r="K148" s="78">
        <f t="shared" si="163"/>
        <v>0</v>
      </c>
      <c r="L148" s="57"/>
      <c r="M148" s="79">
        <f t="shared" ref="M148:AA148" si="196">BJ148/20</f>
        <v>0</v>
      </c>
      <c r="N148" s="79">
        <f t="shared" si="196"/>
        <v>0</v>
      </c>
      <c r="O148" s="79">
        <f t="shared" si="196"/>
        <v>0</v>
      </c>
      <c r="P148" s="79">
        <f t="shared" si="196"/>
        <v>0</v>
      </c>
      <c r="Q148" s="79">
        <f t="shared" si="196"/>
        <v>0</v>
      </c>
      <c r="R148" s="79">
        <f t="shared" si="196"/>
        <v>0</v>
      </c>
      <c r="S148" s="79">
        <f t="shared" si="196"/>
        <v>0</v>
      </c>
      <c r="T148" s="79">
        <f t="shared" si="196"/>
        <v>0</v>
      </c>
      <c r="U148" s="79">
        <f t="shared" si="196"/>
        <v>0</v>
      </c>
      <c r="V148" s="79">
        <f t="shared" si="196"/>
        <v>0</v>
      </c>
      <c r="W148" s="79">
        <f t="shared" si="196"/>
        <v>0</v>
      </c>
      <c r="X148" s="79">
        <f t="shared" si="196"/>
        <v>0</v>
      </c>
      <c r="Y148" s="79">
        <f t="shared" si="196"/>
        <v>0</v>
      </c>
      <c r="Z148" s="79">
        <f t="shared" si="196"/>
        <v>0</v>
      </c>
      <c r="AA148" s="79">
        <f t="shared" si="196"/>
        <v>0</v>
      </c>
      <c r="AB148" s="79">
        <f t="shared" si="165"/>
        <v>0</v>
      </c>
      <c r="AC148" s="56" t="s">
        <v>52</v>
      </c>
      <c r="AD148" s="79">
        <f t="shared" si="166"/>
        <v>0</v>
      </c>
      <c r="AE148" s="80">
        <f t="shared" si="167"/>
        <v>0</v>
      </c>
      <c r="AF148" s="78">
        <f t="shared" si="168"/>
        <v>0</v>
      </c>
      <c r="AG148" s="78">
        <f t="shared" si="169"/>
        <v>0</v>
      </c>
      <c r="AH148" s="76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76"/>
      <c r="AU148" s="81">
        <f t="shared" si="170"/>
        <v>0</v>
      </c>
      <c r="AV148" s="56" t="b">
        <f t="shared" si="171"/>
        <v>0</v>
      </c>
      <c r="AW148" s="56" t="str">
        <f t="shared" si="172"/>
        <v>A</v>
      </c>
      <c r="AX148" s="56" t="str">
        <f t="shared" si="173"/>
        <v>D</v>
      </c>
      <c r="AY148" s="61"/>
      <c r="AZ148" s="56"/>
      <c r="BA148" s="56"/>
      <c r="BB148" s="56"/>
      <c r="BC148" s="56"/>
      <c r="BD148" s="56"/>
      <c r="BE148" s="56"/>
      <c r="BF148" s="56"/>
      <c r="BG148" s="56"/>
      <c r="BH148" s="56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6">
        <f t="shared" si="174"/>
        <v>0</v>
      </c>
      <c r="BZ148" s="56">
        <f t="shared" si="175"/>
        <v>0</v>
      </c>
      <c r="CA148" s="78">
        <f t="shared" si="176"/>
        <v>0</v>
      </c>
      <c r="CB148" s="76"/>
      <c r="CC148" s="56">
        <f t="shared" si="177"/>
        <v>0</v>
      </c>
      <c r="CD148" s="82" t="str">
        <f t="shared" si="178"/>
        <v>B</v>
      </c>
      <c r="CE148" s="83" t="str">
        <f t="shared" si="179"/>
        <v/>
      </c>
    </row>
    <row r="149" customHeight="1" spans="1:83">
      <c r="A149" s="84"/>
      <c r="B149" s="74" t="str">
        <f t="shared" si="162"/>
        <v/>
      </c>
      <c r="C149" s="75"/>
      <c r="D149" s="55"/>
      <c r="E149" s="55"/>
      <c r="F149" s="44"/>
      <c r="G149" s="76"/>
      <c r="H149" s="77"/>
      <c r="I149" s="76"/>
      <c r="J149" s="76"/>
      <c r="K149" s="78">
        <f t="shared" si="163"/>
        <v>0</v>
      </c>
      <c r="L149" s="57"/>
      <c r="M149" s="79">
        <f t="shared" ref="M149:AA149" si="197">BJ149/20</f>
        <v>0</v>
      </c>
      <c r="N149" s="79">
        <f t="shared" si="197"/>
        <v>0</v>
      </c>
      <c r="O149" s="79">
        <f t="shared" si="197"/>
        <v>0</v>
      </c>
      <c r="P149" s="79">
        <f t="shared" si="197"/>
        <v>0</v>
      </c>
      <c r="Q149" s="79">
        <f t="shared" si="197"/>
        <v>0</v>
      </c>
      <c r="R149" s="79">
        <f t="shared" si="197"/>
        <v>0</v>
      </c>
      <c r="S149" s="79">
        <f t="shared" si="197"/>
        <v>0</v>
      </c>
      <c r="T149" s="79">
        <f t="shared" si="197"/>
        <v>0</v>
      </c>
      <c r="U149" s="79">
        <f t="shared" si="197"/>
        <v>0</v>
      </c>
      <c r="V149" s="79">
        <f t="shared" si="197"/>
        <v>0</v>
      </c>
      <c r="W149" s="79">
        <f t="shared" si="197"/>
        <v>0</v>
      </c>
      <c r="X149" s="79">
        <f t="shared" si="197"/>
        <v>0</v>
      </c>
      <c r="Y149" s="79">
        <f t="shared" si="197"/>
        <v>0</v>
      </c>
      <c r="Z149" s="79">
        <f t="shared" si="197"/>
        <v>0</v>
      </c>
      <c r="AA149" s="79">
        <f t="shared" si="197"/>
        <v>0</v>
      </c>
      <c r="AB149" s="79">
        <f t="shared" si="165"/>
        <v>0</v>
      </c>
      <c r="AC149" s="56" t="s">
        <v>52</v>
      </c>
      <c r="AD149" s="79">
        <f t="shared" si="166"/>
        <v>0</v>
      </c>
      <c r="AE149" s="80">
        <f t="shared" si="167"/>
        <v>0</v>
      </c>
      <c r="AF149" s="78">
        <f t="shared" si="168"/>
        <v>0</v>
      </c>
      <c r="AG149" s="78">
        <f t="shared" si="169"/>
        <v>0</v>
      </c>
      <c r="AH149" s="76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76"/>
      <c r="AU149" s="81">
        <f t="shared" si="170"/>
        <v>0</v>
      </c>
      <c r="AV149" s="56" t="b">
        <f t="shared" si="171"/>
        <v>0</v>
      </c>
      <c r="AW149" s="56" t="str">
        <f t="shared" si="172"/>
        <v>A</v>
      </c>
      <c r="AX149" s="56" t="str">
        <f t="shared" si="173"/>
        <v>D</v>
      </c>
      <c r="AY149" s="61"/>
      <c r="AZ149" s="56"/>
      <c r="BA149" s="56"/>
      <c r="BB149" s="56"/>
      <c r="BC149" s="56"/>
      <c r="BD149" s="56"/>
      <c r="BE149" s="56"/>
      <c r="BF149" s="56"/>
      <c r="BG149" s="56"/>
      <c r="BH149" s="56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6">
        <f t="shared" si="174"/>
        <v>0</v>
      </c>
      <c r="BZ149" s="56">
        <f t="shared" si="175"/>
        <v>0</v>
      </c>
      <c r="CA149" s="78">
        <f t="shared" si="176"/>
        <v>0</v>
      </c>
      <c r="CB149" s="76"/>
      <c r="CC149" s="56">
        <f t="shared" si="177"/>
        <v>0</v>
      </c>
      <c r="CD149" s="82" t="str">
        <f t="shared" si="178"/>
        <v>B</v>
      </c>
      <c r="CE149" s="83" t="str">
        <f t="shared" si="179"/>
        <v/>
      </c>
    </row>
    <row r="150" customHeight="1" spans="1:83">
      <c r="A150" s="84"/>
      <c r="B150" s="74" t="str">
        <f t="shared" si="162"/>
        <v/>
      </c>
      <c r="C150" s="75"/>
      <c r="D150" s="55"/>
      <c r="E150" s="55"/>
      <c r="F150" s="44"/>
      <c r="G150" s="76"/>
      <c r="H150" s="77"/>
      <c r="I150" s="76"/>
      <c r="J150" s="76"/>
      <c r="K150" s="78">
        <f t="shared" si="163"/>
        <v>0</v>
      </c>
      <c r="L150" s="57"/>
      <c r="M150" s="79">
        <f t="shared" ref="M150:AA150" si="198">BJ150/20</f>
        <v>0</v>
      </c>
      <c r="N150" s="79">
        <f t="shared" si="198"/>
        <v>0</v>
      </c>
      <c r="O150" s="79">
        <f t="shared" si="198"/>
        <v>0</v>
      </c>
      <c r="P150" s="79">
        <f t="shared" si="198"/>
        <v>0</v>
      </c>
      <c r="Q150" s="79">
        <f t="shared" si="198"/>
        <v>0</v>
      </c>
      <c r="R150" s="79">
        <f t="shared" si="198"/>
        <v>0</v>
      </c>
      <c r="S150" s="79">
        <f t="shared" si="198"/>
        <v>0</v>
      </c>
      <c r="T150" s="79">
        <f t="shared" si="198"/>
        <v>0</v>
      </c>
      <c r="U150" s="79">
        <f t="shared" si="198"/>
        <v>0</v>
      </c>
      <c r="V150" s="79">
        <f t="shared" si="198"/>
        <v>0</v>
      </c>
      <c r="W150" s="79">
        <f t="shared" si="198"/>
        <v>0</v>
      </c>
      <c r="X150" s="79">
        <f t="shared" si="198"/>
        <v>0</v>
      </c>
      <c r="Y150" s="79">
        <f t="shared" si="198"/>
        <v>0</v>
      </c>
      <c r="Z150" s="79">
        <f t="shared" si="198"/>
        <v>0</v>
      </c>
      <c r="AA150" s="79">
        <f t="shared" si="198"/>
        <v>0</v>
      </c>
      <c r="AB150" s="79">
        <f t="shared" si="165"/>
        <v>0</v>
      </c>
      <c r="AC150" s="56" t="s">
        <v>52</v>
      </c>
      <c r="AD150" s="79">
        <f t="shared" si="166"/>
        <v>0</v>
      </c>
      <c r="AE150" s="80">
        <f t="shared" si="167"/>
        <v>0</v>
      </c>
      <c r="AF150" s="78">
        <f t="shared" si="168"/>
        <v>0</v>
      </c>
      <c r="AG150" s="78">
        <f t="shared" si="169"/>
        <v>0</v>
      </c>
      <c r="AH150" s="76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76"/>
      <c r="AU150" s="81">
        <f t="shared" si="170"/>
        <v>0</v>
      </c>
      <c r="AV150" s="56" t="b">
        <f t="shared" si="171"/>
        <v>0</v>
      </c>
      <c r="AW150" s="56" t="str">
        <f t="shared" si="172"/>
        <v>A</v>
      </c>
      <c r="AX150" s="56" t="str">
        <f t="shared" si="173"/>
        <v>D</v>
      </c>
      <c r="AY150" s="61"/>
      <c r="AZ150" s="56"/>
      <c r="BA150" s="56"/>
      <c r="BB150" s="56"/>
      <c r="BC150" s="56"/>
      <c r="BD150" s="56"/>
      <c r="BE150" s="56"/>
      <c r="BF150" s="56"/>
      <c r="BG150" s="56"/>
      <c r="BH150" s="56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6">
        <f t="shared" si="174"/>
        <v>0</v>
      </c>
      <c r="BZ150" s="56">
        <f t="shared" si="175"/>
        <v>0</v>
      </c>
      <c r="CA150" s="78">
        <f t="shared" si="176"/>
        <v>0</v>
      </c>
      <c r="CB150" s="76"/>
      <c r="CC150" s="56">
        <f t="shared" si="177"/>
        <v>0</v>
      </c>
      <c r="CD150" s="82" t="str">
        <f t="shared" si="178"/>
        <v>B</v>
      </c>
      <c r="CE150" s="83" t="str">
        <f t="shared" si="179"/>
        <v/>
      </c>
    </row>
    <row r="151" customHeight="1" spans="1:83">
      <c r="A151" s="84"/>
      <c r="B151" s="74" t="str">
        <f t="shared" si="162"/>
        <v/>
      </c>
      <c r="C151" s="75"/>
      <c r="D151" s="55"/>
      <c r="E151" s="55"/>
      <c r="F151" s="44"/>
      <c r="G151" s="76"/>
      <c r="H151" s="77"/>
      <c r="I151" s="76"/>
      <c r="J151" s="76"/>
      <c r="K151" s="78">
        <f t="shared" si="163"/>
        <v>0</v>
      </c>
      <c r="L151" s="57"/>
      <c r="M151" s="79">
        <f t="shared" ref="M151:AA151" si="199">BJ151/20</f>
        <v>0</v>
      </c>
      <c r="N151" s="79">
        <f t="shared" si="199"/>
        <v>0</v>
      </c>
      <c r="O151" s="79">
        <f t="shared" si="199"/>
        <v>0</v>
      </c>
      <c r="P151" s="79">
        <f t="shared" si="199"/>
        <v>0</v>
      </c>
      <c r="Q151" s="79">
        <f t="shared" si="199"/>
        <v>0</v>
      </c>
      <c r="R151" s="79">
        <f t="shared" si="199"/>
        <v>0</v>
      </c>
      <c r="S151" s="79">
        <f t="shared" si="199"/>
        <v>0</v>
      </c>
      <c r="T151" s="79">
        <f t="shared" si="199"/>
        <v>0</v>
      </c>
      <c r="U151" s="79">
        <f t="shared" si="199"/>
        <v>0</v>
      </c>
      <c r="V151" s="79">
        <f t="shared" si="199"/>
        <v>0</v>
      </c>
      <c r="W151" s="79">
        <f t="shared" si="199"/>
        <v>0</v>
      </c>
      <c r="X151" s="79">
        <f t="shared" si="199"/>
        <v>0</v>
      </c>
      <c r="Y151" s="79">
        <f t="shared" si="199"/>
        <v>0</v>
      </c>
      <c r="Z151" s="79">
        <f t="shared" si="199"/>
        <v>0</v>
      </c>
      <c r="AA151" s="79">
        <f t="shared" si="199"/>
        <v>0</v>
      </c>
      <c r="AB151" s="79">
        <f t="shared" si="165"/>
        <v>0</v>
      </c>
      <c r="AC151" s="56" t="s">
        <v>52</v>
      </c>
      <c r="AD151" s="79">
        <f t="shared" si="166"/>
        <v>0</v>
      </c>
      <c r="AE151" s="80">
        <f t="shared" si="167"/>
        <v>0</v>
      </c>
      <c r="AF151" s="78">
        <f t="shared" si="168"/>
        <v>0</v>
      </c>
      <c r="AG151" s="78">
        <f t="shared" si="169"/>
        <v>0</v>
      </c>
      <c r="AH151" s="76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76"/>
      <c r="AU151" s="81">
        <f t="shared" si="170"/>
        <v>0</v>
      </c>
      <c r="AV151" s="56" t="b">
        <f t="shared" si="171"/>
        <v>0</v>
      </c>
      <c r="AW151" s="56" t="str">
        <f t="shared" si="172"/>
        <v>A</v>
      </c>
      <c r="AX151" s="56" t="str">
        <f t="shared" si="173"/>
        <v>D</v>
      </c>
      <c r="AY151" s="61"/>
      <c r="AZ151" s="56"/>
      <c r="BA151" s="56"/>
      <c r="BB151" s="56"/>
      <c r="BC151" s="56"/>
      <c r="BD151" s="56"/>
      <c r="BE151" s="56"/>
      <c r="BF151" s="56"/>
      <c r="BG151" s="56"/>
      <c r="BH151" s="56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6">
        <f t="shared" si="174"/>
        <v>0</v>
      </c>
      <c r="BZ151" s="56">
        <f t="shared" si="175"/>
        <v>0</v>
      </c>
      <c r="CA151" s="78">
        <f t="shared" si="176"/>
        <v>0</v>
      </c>
      <c r="CB151" s="76"/>
      <c r="CC151" s="56">
        <f t="shared" si="177"/>
        <v>0</v>
      </c>
      <c r="CD151" s="82" t="str">
        <f t="shared" si="178"/>
        <v>B</v>
      </c>
      <c r="CE151" s="83" t="str">
        <f t="shared" si="179"/>
        <v/>
      </c>
    </row>
    <row r="152" customHeight="1" spans="1:83">
      <c r="A152" s="84"/>
      <c r="B152" s="74" t="str">
        <f t="shared" si="162"/>
        <v/>
      </c>
      <c r="C152" s="75"/>
      <c r="D152" s="55"/>
      <c r="E152" s="55"/>
      <c r="F152" s="44"/>
      <c r="G152" s="76"/>
      <c r="H152" s="77"/>
      <c r="I152" s="76"/>
      <c r="J152" s="76"/>
      <c r="K152" s="78">
        <f t="shared" si="163"/>
        <v>0</v>
      </c>
      <c r="L152" s="57"/>
      <c r="M152" s="79">
        <f t="shared" ref="M152:AA152" si="200">BJ152/20</f>
        <v>0</v>
      </c>
      <c r="N152" s="79">
        <f t="shared" si="200"/>
        <v>0</v>
      </c>
      <c r="O152" s="79">
        <f t="shared" si="200"/>
        <v>0</v>
      </c>
      <c r="P152" s="79">
        <f t="shared" si="200"/>
        <v>0</v>
      </c>
      <c r="Q152" s="79">
        <f t="shared" si="200"/>
        <v>0</v>
      </c>
      <c r="R152" s="79">
        <f t="shared" si="200"/>
        <v>0</v>
      </c>
      <c r="S152" s="79">
        <f t="shared" si="200"/>
        <v>0</v>
      </c>
      <c r="T152" s="79">
        <f t="shared" si="200"/>
        <v>0</v>
      </c>
      <c r="U152" s="79">
        <f t="shared" si="200"/>
        <v>0</v>
      </c>
      <c r="V152" s="79">
        <f t="shared" si="200"/>
        <v>0</v>
      </c>
      <c r="W152" s="79">
        <f t="shared" si="200"/>
        <v>0</v>
      </c>
      <c r="X152" s="79">
        <f t="shared" si="200"/>
        <v>0</v>
      </c>
      <c r="Y152" s="79">
        <f t="shared" si="200"/>
        <v>0</v>
      </c>
      <c r="Z152" s="79">
        <f t="shared" si="200"/>
        <v>0</v>
      </c>
      <c r="AA152" s="79">
        <f t="shared" si="200"/>
        <v>0</v>
      </c>
      <c r="AB152" s="79">
        <f t="shared" si="165"/>
        <v>0</v>
      </c>
      <c r="AC152" s="56" t="s">
        <v>52</v>
      </c>
      <c r="AD152" s="79">
        <f t="shared" si="166"/>
        <v>0</v>
      </c>
      <c r="AE152" s="80">
        <f t="shared" si="167"/>
        <v>0</v>
      </c>
      <c r="AF152" s="78">
        <f t="shared" si="168"/>
        <v>0</v>
      </c>
      <c r="AG152" s="78">
        <f t="shared" si="169"/>
        <v>0</v>
      </c>
      <c r="AH152" s="76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76"/>
      <c r="AU152" s="81">
        <f t="shared" si="170"/>
        <v>0</v>
      </c>
      <c r="AV152" s="56" t="b">
        <f t="shared" si="171"/>
        <v>0</v>
      </c>
      <c r="AW152" s="56" t="str">
        <f t="shared" si="172"/>
        <v>A</v>
      </c>
      <c r="AX152" s="56" t="str">
        <f t="shared" si="173"/>
        <v>D</v>
      </c>
      <c r="AY152" s="61"/>
      <c r="AZ152" s="56"/>
      <c r="BA152" s="56"/>
      <c r="BB152" s="56"/>
      <c r="BC152" s="56"/>
      <c r="BD152" s="56"/>
      <c r="BE152" s="56"/>
      <c r="BF152" s="56"/>
      <c r="BG152" s="56"/>
      <c r="BH152" s="56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6">
        <f t="shared" si="174"/>
        <v>0</v>
      </c>
      <c r="BZ152" s="56">
        <f t="shared" si="175"/>
        <v>0</v>
      </c>
      <c r="CA152" s="78">
        <f t="shared" si="176"/>
        <v>0</v>
      </c>
      <c r="CB152" s="76"/>
      <c r="CC152" s="56">
        <f t="shared" si="177"/>
        <v>0</v>
      </c>
      <c r="CD152" s="82" t="str">
        <f t="shared" si="178"/>
        <v>B</v>
      </c>
      <c r="CE152" s="83" t="str">
        <f t="shared" si="179"/>
        <v/>
      </c>
    </row>
    <row r="153" customHeight="1" spans="1:83">
      <c r="A153" s="84"/>
      <c r="B153" s="74" t="str">
        <f t="shared" si="162"/>
        <v/>
      </c>
      <c r="C153" s="75"/>
      <c r="D153" s="55"/>
      <c r="E153" s="55"/>
      <c r="F153" s="44"/>
      <c r="G153" s="76"/>
      <c r="H153" s="77"/>
      <c r="I153" s="76"/>
      <c r="J153" s="76"/>
      <c r="K153" s="78">
        <f t="shared" si="163"/>
        <v>0</v>
      </c>
      <c r="L153" s="57"/>
      <c r="M153" s="79">
        <f t="shared" ref="M153:AA153" si="201">BJ153/20</f>
        <v>0</v>
      </c>
      <c r="N153" s="79">
        <f t="shared" si="201"/>
        <v>0</v>
      </c>
      <c r="O153" s="79">
        <f t="shared" si="201"/>
        <v>0</v>
      </c>
      <c r="P153" s="79">
        <f t="shared" si="201"/>
        <v>0</v>
      </c>
      <c r="Q153" s="79">
        <f t="shared" si="201"/>
        <v>0</v>
      </c>
      <c r="R153" s="79">
        <f t="shared" si="201"/>
        <v>0</v>
      </c>
      <c r="S153" s="79">
        <f t="shared" si="201"/>
        <v>0</v>
      </c>
      <c r="T153" s="79">
        <f t="shared" si="201"/>
        <v>0</v>
      </c>
      <c r="U153" s="79">
        <f t="shared" si="201"/>
        <v>0</v>
      </c>
      <c r="V153" s="79">
        <f t="shared" si="201"/>
        <v>0</v>
      </c>
      <c r="W153" s="79">
        <f t="shared" si="201"/>
        <v>0</v>
      </c>
      <c r="X153" s="79">
        <f t="shared" si="201"/>
        <v>0</v>
      </c>
      <c r="Y153" s="79">
        <f t="shared" si="201"/>
        <v>0</v>
      </c>
      <c r="Z153" s="79">
        <f t="shared" si="201"/>
        <v>0</v>
      </c>
      <c r="AA153" s="79">
        <f t="shared" si="201"/>
        <v>0</v>
      </c>
      <c r="AB153" s="79">
        <f t="shared" si="165"/>
        <v>0</v>
      </c>
      <c r="AC153" s="56" t="s">
        <v>52</v>
      </c>
      <c r="AD153" s="79">
        <f t="shared" si="166"/>
        <v>0</v>
      </c>
      <c r="AE153" s="80">
        <f t="shared" si="167"/>
        <v>0</v>
      </c>
      <c r="AF153" s="78">
        <f t="shared" si="168"/>
        <v>0</v>
      </c>
      <c r="AG153" s="78">
        <f t="shared" si="169"/>
        <v>0</v>
      </c>
      <c r="AH153" s="76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76"/>
      <c r="AU153" s="81">
        <f t="shared" si="170"/>
        <v>0</v>
      </c>
      <c r="AV153" s="56" t="b">
        <f t="shared" si="171"/>
        <v>0</v>
      </c>
      <c r="AW153" s="56" t="str">
        <f t="shared" si="172"/>
        <v>A</v>
      </c>
      <c r="AX153" s="56" t="str">
        <f t="shared" si="173"/>
        <v>D</v>
      </c>
      <c r="AY153" s="61"/>
      <c r="AZ153" s="56"/>
      <c r="BA153" s="56"/>
      <c r="BB153" s="56"/>
      <c r="BC153" s="56"/>
      <c r="BD153" s="56"/>
      <c r="BE153" s="56"/>
      <c r="BF153" s="56"/>
      <c r="BG153" s="56"/>
      <c r="BH153" s="56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6">
        <f t="shared" si="174"/>
        <v>0</v>
      </c>
      <c r="BZ153" s="56">
        <f t="shared" si="175"/>
        <v>0</v>
      </c>
      <c r="CA153" s="78">
        <f t="shared" si="176"/>
        <v>0</v>
      </c>
      <c r="CB153" s="76"/>
      <c r="CC153" s="56">
        <f t="shared" si="177"/>
        <v>0</v>
      </c>
      <c r="CD153" s="82" t="str">
        <f t="shared" si="178"/>
        <v>B</v>
      </c>
      <c r="CE153" s="83" t="str">
        <f t="shared" si="179"/>
        <v/>
      </c>
    </row>
    <row r="154" customHeight="1" spans="1:83">
      <c r="A154" s="84"/>
      <c r="B154" s="74" t="str">
        <f t="shared" si="162"/>
        <v/>
      </c>
      <c r="C154" s="75"/>
      <c r="D154" s="55"/>
      <c r="E154" s="55"/>
      <c r="F154" s="44"/>
      <c r="G154" s="76"/>
      <c r="H154" s="77"/>
      <c r="I154" s="76"/>
      <c r="J154" s="76"/>
      <c r="K154" s="78">
        <f t="shared" si="163"/>
        <v>0</v>
      </c>
      <c r="L154" s="57"/>
      <c r="M154" s="79">
        <f t="shared" ref="M154:AA154" si="202">BJ154/20</f>
        <v>0</v>
      </c>
      <c r="N154" s="79">
        <f t="shared" si="202"/>
        <v>0</v>
      </c>
      <c r="O154" s="79">
        <f t="shared" si="202"/>
        <v>0</v>
      </c>
      <c r="P154" s="79">
        <f t="shared" si="202"/>
        <v>0</v>
      </c>
      <c r="Q154" s="79">
        <f t="shared" si="202"/>
        <v>0</v>
      </c>
      <c r="R154" s="79">
        <f t="shared" si="202"/>
        <v>0</v>
      </c>
      <c r="S154" s="79">
        <f t="shared" si="202"/>
        <v>0</v>
      </c>
      <c r="T154" s="79">
        <f t="shared" si="202"/>
        <v>0</v>
      </c>
      <c r="U154" s="79">
        <f t="shared" si="202"/>
        <v>0</v>
      </c>
      <c r="V154" s="79">
        <f t="shared" si="202"/>
        <v>0</v>
      </c>
      <c r="W154" s="79">
        <f t="shared" si="202"/>
        <v>0</v>
      </c>
      <c r="X154" s="79">
        <f t="shared" si="202"/>
        <v>0</v>
      </c>
      <c r="Y154" s="79">
        <f t="shared" si="202"/>
        <v>0</v>
      </c>
      <c r="Z154" s="79">
        <f t="shared" si="202"/>
        <v>0</v>
      </c>
      <c r="AA154" s="79">
        <f t="shared" si="202"/>
        <v>0</v>
      </c>
      <c r="AB154" s="79">
        <f t="shared" si="165"/>
        <v>0</v>
      </c>
      <c r="AC154" s="56" t="s">
        <v>52</v>
      </c>
      <c r="AD154" s="79">
        <f t="shared" si="166"/>
        <v>0</v>
      </c>
      <c r="AE154" s="80">
        <f t="shared" si="167"/>
        <v>0</v>
      </c>
      <c r="AF154" s="78">
        <f t="shared" si="168"/>
        <v>0</v>
      </c>
      <c r="AG154" s="78">
        <f t="shared" si="169"/>
        <v>0</v>
      </c>
      <c r="AH154" s="76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76"/>
      <c r="AU154" s="81">
        <f t="shared" si="170"/>
        <v>0</v>
      </c>
      <c r="AV154" s="56" t="b">
        <f t="shared" si="171"/>
        <v>0</v>
      </c>
      <c r="AW154" s="56" t="str">
        <f t="shared" si="172"/>
        <v>A</v>
      </c>
      <c r="AX154" s="56" t="str">
        <f t="shared" si="173"/>
        <v>D</v>
      </c>
      <c r="AY154" s="61"/>
      <c r="AZ154" s="56"/>
      <c r="BA154" s="56"/>
      <c r="BB154" s="56"/>
      <c r="BC154" s="56"/>
      <c r="BD154" s="56"/>
      <c r="BE154" s="56"/>
      <c r="BF154" s="56"/>
      <c r="BG154" s="56"/>
      <c r="BH154" s="56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6">
        <f t="shared" si="174"/>
        <v>0</v>
      </c>
      <c r="BZ154" s="56">
        <f t="shared" si="175"/>
        <v>0</v>
      </c>
      <c r="CA154" s="78">
        <f t="shared" si="176"/>
        <v>0</v>
      </c>
      <c r="CB154" s="76"/>
      <c r="CC154" s="56">
        <f t="shared" si="177"/>
        <v>0</v>
      </c>
      <c r="CD154" s="82" t="str">
        <f t="shared" si="178"/>
        <v>B</v>
      </c>
      <c r="CE154" s="83" t="str">
        <f t="shared" si="179"/>
        <v/>
      </c>
    </row>
    <row r="155" customHeight="1" spans="1:83">
      <c r="A155" s="84"/>
      <c r="B155" s="74" t="str">
        <f t="shared" si="162"/>
        <v/>
      </c>
      <c r="C155" s="75"/>
      <c r="D155" s="55"/>
      <c r="E155" s="55"/>
      <c r="F155" s="44"/>
      <c r="G155" s="76"/>
      <c r="H155" s="77"/>
      <c r="I155" s="76"/>
      <c r="J155" s="76"/>
      <c r="K155" s="78">
        <f t="shared" si="163"/>
        <v>0</v>
      </c>
      <c r="L155" s="57"/>
      <c r="M155" s="79">
        <f t="shared" ref="M155:AA155" si="203">BJ155/20</f>
        <v>0</v>
      </c>
      <c r="N155" s="79">
        <f t="shared" si="203"/>
        <v>0</v>
      </c>
      <c r="O155" s="79">
        <f t="shared" si="203"/>
        <v>0</v>
      </c>
      <c r="P155" s="79">
        <f t="shared" si="203"/>
        <v>0</v>
      </c>
      <c r="Q155" s="79">
        <f t="shared" si="203"/>
        <v>0</v>
      </c>
      <c r="R155" s="79">
        <f t="shared" si="203"/>
        <v>0</v>
      </c>
      <c r="S155" s="79">
        <f t="shared" si="203"/>
        <v>0</v>
      </c>
      <c r="T155" s="79">
        <f t="shared" si="203"/>
        <v>0</v>
      </c>
      <c r="U155" s="79">
        <f t="shared" si="203"/>
        <v>0</v>
      </c>
      <c r="V155" s="79">
        <f t="shared" si="203"/>
        <v>0</v>
      </c>
      <c r="W155" s="79">
        <f t="shared" si="203"/>
        <v>0</v>
      </c>
      <c r="X155" s="79">
        <f t="shared" si="203"/>
        <v>0</v>
      </c>
      <c r="Y155" s="79">
        <f t="shared" si="203"/>
        <v>0</v>
      </c>
      <c r="Z155" s="79">
        <f t="shared" si="203"/>
        <v>0</v>
      </c>
      <c r="AA155" s="79">
        <f t="shared" si="203"/>
        <v>0</v>
      </c>
      <c r="AB155" s="79">
        <f t="shared" si="165"/>
        <v>0</v>
      </c>
      <c r="AC155" s="56" t="s">
        <v>52</v>
      </c>
      <c r="AD155" s="79">
        <f t="shared" si="166"/>
        <v>0</v>
      </c>
      <c r="AE155" s="80">
        <f t="shared" si="167"/>
        <v>0</v>
      </c>
      <c r="AF155" s="78">
        <f t="shared" si="168"/>
        <v>0</v>
      </c>
      <c r="AG155" s="78">
        <f t="shared" si="169"/>
        <v>0</v>
      </c>
      <c r="AH155" s="76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76"/>
      <c r="AU155" s="81">
        <f t="shared" si="170"/>
        <v>0</v>
      </c>
      <c r="AV155" s="56" t="b">
        <f t="shared" si="171"/>
        <v>0</v>
      </c>
      <c r="AW155" s="56" t="str">
        <f t="shared" si="172"/>
        <v>A</v>
      </c>
      <c r="AX155" s="56" t="str">
        <f t="shared" si="173"/>
        <v>D</v>
      </c>
      <c r="AY155" s="61"/>
      <c r="AZ155" s="56"/>
      <c r="BA155" s="56"/>
      <c r="BB155" s="56"/>
      <c r="BC155" s="56"/>
      <c r="BD155" s="56"/>
      <c r="BE155" s="56"/>
      <c r="BF155" s="56"/>
      <c r="BG155" s="56"/>
      <c r="BH155" s="56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6">
        <f t="shared" si="174"/>
        <v>0</v>
      </c>
      <c r="BZ155" s="56">
        <f t="shared" si="175"/>
        <v>0</v>
      </c>
      <c r="CA155" s="78">
        <f t="shared" si="176"/>
        <v>0</v>
      </c>
      <c r="CB155" s="76"/>
      <c r="CC155" s="56">
        <f t="shared" si="177"/>
        <v>0</v>
      </c>
      <c r="CD155" s="82" t="str">
        <f t="shared" si="178"/>
        <v>B</v>
      </c>
      <c r="CE155" s="83" t="str">
        <f t="shared" si="179"/>
        <v/>
      </c>
    </row>
    <row r="156" customHeight="1" spans="1:83">
      <c r="A156" s="84"/>
      <c r="B156" s="74" t="str">
        <f t="shared" si="162"/>
        <v/>
      </c>
      <c r="C156" s="75"/>
      <c r="D156" s="55"/>
      <c r="E156" s="55"/>
      <c r="F156" s="44"/>
      <c r="G156" s="76"/>
      <c r="H156" s="77"/>
      <c r="I156" s="76"/>
      <c r="J156" s="76"/>
      <c r="K156" s="78">
        <f t="shared" si="163"/>
        <v>0</v>
      </c>
      <c r="L156" s="57"/>
      <c r="M156" s="79">
        <f t="shared" ref="M156:AA156" si="204">BJ156/20</f>
        <v>0</v>
      </c>
      <c r="N156" s="79">
        <f t="shared" si="204"/>
        <v>0</v>
      </c>
      <c r="O156" s="79">
        <f t="shared" si="204"/>
        <v>0</v>
      </c>
      <c r="P156" s="79">
        <f t="shared" si="204"/>
        <v>0</v>
      </c>
      <c r="Q156" s="79">
        <f t="shared" si="204"/>
        <v>0</v>
      </c>
      <c r="R156" s="79">
        <f t="shared" si="204"/>
        <v>0</v>
      </c>
      <c r="S156" s="79">
        <f t="shared" si="204"/>
        <v>0</v>
      </c>
      <c r="T156" s="79">
        <f t="shared" si="204"/>
        <v>0</v>
      </c>
      <c r="U156" s="79">
        <f t="shared" si="204"/>
        <v>0</v>
      </c>
      <c r="V156" s="79">
        <f t="shared" si="204"/>
        <v>0</v>
      </c>
      <c r="W156" s="79">
        <f t="shared" si="204"/>
        <v>0</v>
      </c>
      <c r="X156" s="79">
        <f t="shared" si="204"/>
        <v>0</v>
      </c>
      <c r="Y156" s="79">
        <f t="shared" si="204"/>
        <v>0</v>
      </c>
      <c r="Z156" s="79">
        <f t="shared" si="204"/>
        <v>0</v>
      </c>
      <c r="AA156" s="79">
        <f t="shared" si="204"/>
        <v>0</v>
      </c>
      <c r="AB156" s="79">
        <f t="shared" si="165"/>
        <v>0</v>
      </c>
      <c r="AC156" s="56" t="s">
        <v>52</v>
      </c>
      <c r="AD156" s="79">
        <f t="shared" si="166"/>
        <v>0</v>
      </c>
      <c r="AE156" s="80">
        <f t="shared" si="167"/>
        <v>0</v>
      </c>
      <c r="AF156" s="78">
        <f t="shared" si="168"/>
        <v>0</v>
      </c>
      <c r="AG156" s="78">
        <f t="shared" si="169"/>
        <v>0</v>
      </c>
      <c r="AH156" s="76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76"/>
      <c r="AU156" s="81">
        <f t="shared" si="170"/>
        <v>0</v>
      </c>
      <c r="AV156" s="56" t="b">
        <f t="shared" si="171"/>
        <v>0</v>
      </c>
      <c r="AW156" s="56" t="str">
        <f t="shared" si="172"/>
        <v>A</v>
      </c>
      <c r="AX156" s="56" t="str">
        <f t="shared" si="173"/>
        <v>D</v>
      </c>
      <c r="AY156" s="61"/>
      <c r="AZ156" s="56"/>
      <c r="BA156" s="56"/>
      <c r="BB156" s="56"/>
      <c r="BC156" s="56"/>
      <c r="BD156" s="56"/>
      <c r="BE156" s="56"/>
      <c r="BF156" s="56"/>
      <c r="BG156" s="56"/>
      <c r="BH156" s="56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6">
        <f t="shared" si="174"/>
        <v>0</v>
      </c>
      <c r="BZ156" s="56">
        <f t="shared" si="175"/>
        <v>0</v>
      </c>
      <c r="CA156" s="78">
        <f t="shared" si="176"/>
        <v>0</v>
      </c>
      <c r="CB156" s="76"/>
      <c r="CC156" s="56">
        <f t="shared" si="177"/>
        <v>0</v>
      </c>
      <c r="CD156" s="82" t="str">
        <f t="shared" si="178"/>
        <v>B</v>
      </c>
      <c r="CE156" s="83" t="str">
        <f t="shared" si="179"/>
        <v/>
      </c>
    </row>
    <row r="157" customHeight="1" spans="1:83">
      <c r="A157" s="84"/>
      <c r="B157" s="74" t="str">
        <f t="shared" si="162"/>
        <v/>
      </c>
      <c r="C157" s="75"/>
      <c r="D157" s="55"/>
      <c r="E157" s="55"/>
      <c r="F157" s="44"/>
      <c r="G157" s="76"/>
      <c r="H157" s="77"/>
      <c r="I157" s="76"/>
      <c r="J157" s="76"/>
      <c r="K157" s="78">
        <f t="shared" si="163"/>
        <v>0</v>
      </c>
      <c r="L157" s="57"/>
      <c r="M157" s="79">
        <f t="shared" ref="M157:AA157" si="205">BJ157/20</f>
        <v>0</v>
      </c>
      <c r="N157" s="79">
        <f t="shared" si="205"/>
        <v>0</v>
      </c>
      <c r="O157" s="79">
        <f t="shared" si="205"/>
        <v>0</v>
      </c>
      <c r="P157" s="79">
        <f t="shared" si="205"/>
        <v>0</v>
      </c>
      <c r="Q157" s="79">
        <f t="shared" si="205"/>
        <v>0</v>
      </c>
      <c r="R157" s="79">
        <f t="shared" si="205"/>
        <v>0</v>
      </c>
      <c r="S157" s="79">
        <f t="shared" si="205"/>
        <v>0</v>
      </c>
      <c r="T157" s="79">
        <f t="shared" si="205"/>
        <v>0</v>
      </c>
      <c r="U157" s="79">
        <f t="shared" si="205"/>
        <v>0</v>
      </c>
      <c r="V157" s="79">
        <f t="shared" si="205"/>
        <v>0</v>
      </c>
      <c r="W157" s="79">
        <f t="shared" si="205"/>
        <v>0</v>
      </c>
      <c r="X157" s="79">
        <f t="shared" si="205"/>
        <v>0</v>
      </c>
      <c r="Y157" s="79">
        <f t="shared" si="205"/>
        <v>0</v>
      </c>
      <c r="Z157" s="79">
        <f t="shared" si="205"/>
        <v>0</v>
      </c>
      <c r="AA157" s="79">
        <f t="shared" si="205"/>
        <v>0</v>
      </c>
      <c r="AB157" s="79">
        <f t="shared" si="165"/>
        <v>0</v>
      </c>
      <c r="AC157" s="56" t="s">
        <v>52</v>
      </c>
      <c r="AD157" s="79">
        <f t="shared" si="166"/>
        <v>0</v>
      </c>
      <c r="AE157" s="80">
        <f t="shared" si="167"/>
        <v>0</v>
      </c>
      <c r="AF157" s="78">
        <f t="shared" si="168"/>
        <v>0</v>
      </c>
      <c r="AG157" s="78">
        <f t="shared" si="169"/>
        <v>0</v>
      </c>
      <c r="AH157" s="76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76"/>
      <c r="AU157" s="81">
        <f t="shared" si="170"/>
        <v>0</v>
      </c>
      <c r="AV157" s="56" t="b">
        <f t="shared" si="171"/>
        <v>0</v>
      </c>
      <c r="AW157" s="56" t="str">
        <f t="shared" si="172"/>
        <v>A</v>
      </c>
      <c r="AX157" s="56" t="str">
        <f t="shared" si="173"/>
        <v>D</v>
      </c>
      <c r="AY157" s="61"/>
      <c r="AZ157" s="56"/>
      <c r="BA157" s="56"/>
      <c r="BB157" s="56"/>
      <c r="BC157" s="56"/>
      <c r="BD157" s="56"/>
      <c r="BE157" s="56"/>
      <c r="BF157" s="56"/>
      <c r="BG157" s="56"/>
      <c r="BH157" s="56"/>
      <c r="BI157" s="55"/>
      <c r="BJ157" s="55"/>
      <c r="BK157" s="55"/>
      <c r="BL157" s="55"/>
      <c r="BM157" s="55"/>
      <c r="BN157" s="55"/>
      <c r="BO157" s="55"/>
      <c r="BP157" s="55"/>
      <c r="BQ157" s="55"/>
      <c r="BR157" s="55"/>
      <c r="BS157" s="55"/>
      <c r="BT157" s="55"/>
      <c r="BU157" s="55"/>
      <c r="BV157" s="55"/>
      <c r="BW157" s="55"/>
      <c r="BX157" s="55"/>
      <c r="BY157" s="56">
        <f t="shared" si="174"/>
        <v>0</v>
      </c>
      <c r="BZ157" s="56">
        <f t="shared" si="175"/>
        <v>0</v>
      </c>
      <c r="CA157" s="78">
        <f t="shared" si="176"/>
        <v>0</v>
      </c>
      <c r="CB157" s="76"/>
      <c r="CC157" s="56">
        <f t="shared" si="177"/>
        <v>0</v>
      </c>
      <c r="CD157" s="82" t="str">
        <f t="shared" si="178"/>
        <v>B</v>
      </c>
      <c r="CE157" s="83" t="str">
        <f t="shared" si="179"/>
        <v/>
      </c>
    </row>
    <row r="158" customHeight="1" spans="1:83">
      <c r="A158" s="84"/>
      <c r="B158" s="74" t="str">
        <f t="shared" si="162"/>
        <v/>
      </c>
      <c r="C158" s="75"/>
      <c r="D158" s="55"/>
      <c r="E158" s="55"/>
      <c r="F158" s="44"/>
      <c r="G158" s="76"/>
      <c r="H158" s="77"/>
      <c r="I158" s="76"/>
      <c r="J158" s="76"/>
      <c r="K158" s="78">
        <f t="shared" si="163"/>
        <v>0</v>
      </c>
      <c r="L158" s="57"/>
      <c r="M158" s="79">
        <f t="shared" ref="M158:AA158" si="206">BJ158/20</f>
        <v>0</v>
      </c>
      <c r="N158" s="79">
        <f t="shared" si="206"/>
        <v>0</v>
      </c>
      <c r="O158" s="79">
        <f t="shared" si="206"/>
        <v>0</v>
      </c>
      <c r="P158" s="79">
        <f t="shared" si="206"/>
        <v>0</v>
      </c>
      <c r="Q158" s="79">
        <f t="shared" si="206"/>
        <v>0</v>
      </c>
      <c r="R158" s="79">
        <f t="shared" si="206"/>
        <v>0</v>
      </c>
      <c r="S158" s="79">
        <f t="shared" si="206"/>
        <v>0</v>
      </c>
      <c r="T158" s="79">
        <f t="shared" si="206"/>
        <v>0</v>
      </c>
      <c r="U158" s="79">
        <f t="shared" si="206"/>
        <v>0</v>
      </c>
      <c r="V158" s="79">
        <f t="shared" si="206"/>
        <v>0</v>
      </c>
      <c r="W158" s="79">
        <f t="shared" si="206"/>
        <v>0</v>
      </c>
      <c r="X158" s="79">
        <f t="shared" si="206"/>
        <v>0</v>
      </c>
      <c r="Y158" s="79">
        <f t="shared" si="206"/>
        <v>0</v>
      </c>
      <c r="Z158" s="79">
        <f t="shared" si="206"/>
        <v>0</v>
      </c>
      <c r="AA158" s="79">
        <f t="shared" si="206"/>
        <v>0</v>
      </c>
      <c r="AB158" s="79">
        <f t="shared" si="165"/>
        <v>0</v>
      </c>
      <c r="AC158" s="56" t="s">
        <v>52</v>
      </c>
      <c r="AD158" s="79">
        <f t="shared" si="166"/>
        <v>0</v>
      </c>
      <c r="AE158" s="80">
        <f t="shared" si="167"/>
        <v>0</v>
      </c>
      <c r="AF158" s="78">
        <f t="shared" si="168"/>
        <v>0</v>
      </c>
      <c r="AG158" s="78">
        <f t="shared" si="169"/>
        <v>0</v>
      </c>
      <c r="AH158" s="76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76"/>
      <c r="AU158" s="81">
        <f t="shared" si="170"/>
        <v>0</v>
      </c>
      <c r="AV158" s="56" t="b">
        <f t="shared" si="171"/>
        <v>0</v>
      </c>
      <c r="AW158" s="56" t="str">
        <f t="shared" si="172"/>
        <v>A</v>
      </c>
      <c r="AX158" s="56" t="str">
        <f t="shared" si="173"/>
        <v>D</v>
      </c>
      <c r="AY158" s="61"/>
      <c r="AZ158" s="56"/>
      <c r="BA158" s="56"/>
      <c r="BB158" s="56"/>
      <c r="BC158" s="56"/>
      <c r="BD158" s="56"/>
      <c r="BE158" s="56"/>
      <c r="BF158" s="56"/>
      <c r="BG158" s="56"/>
      <c r="BH158" s="56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6">
        <f t="shared" si="174"/>
        <v>0</v>
      </c>
      <c r="BZ158" s="56">
        <f t="shared" si="175"/>
        <v>0</v>
      </c>
      <c r="CA158" s="78">
        <f t="shared" si="176"/>
        <v>0</v>
      </c>
      <c r="CB158" s="76"/>
      <c r="CC158" s="56">
        <f t="shared" si="177"/>
        <v>0</v>
      </c>
      <c r="CD158" s="82" t="str">
        <f t="shared" si="178"/>
        <v>B</v>
      </c>
      <c r="CE158" s="83" t="str">
        <f t="shared" si="179"/>
        <v/>
      </c>
    </row>
    <row r="159" customHeight="1" spans="1:83">
      <c r="A159" s="84"/>
      <c r="B159" s="74" t="str">
        <f t="shared" si="162"/>
        <v/>
      </c>
      <c r="C159" s="75"/>
      <c r="D159" s="55"/>
      <c r="E159" s="55"/>
      <c r="F159" s="44"/>
      <c r="G159" s="76"/>
      <c r="H159" s="77"/>
      <c r="I159" s="76"/>
      <c r="J159" s="76"/>
      <c r="K159" s="78">
        <f t="shared" si="163"/>
        <v>0</v>
      </c>
      <c r="L159" s="57"/>
      <c r="M159" s="79">
        <f t="shared" ref="M159:AA159" si="207">BJ159/20</f>
        <v>0</v>
      </c>
      <c r="N159" s="79">
        <f t="shared" si="207"/>
        <v>0</v>
      </c>
      <c r="O159" s="79">
        <f t="shared" si="207"/>
        <v>0</v>
      </c>
      <c r="P159" s="79">
        <f t="shared" si="207"/>
        <v>0</v>
      </c>
      <c r="Q159" s="79">
        <f t="shared" si="207"/>
        <v>0</v>
      </c>
      <c r="R159" s="79">
        <f t="shared" si="207"/>
        <v>0</v>
      </c>
      <c r="S159" s="79">
        <f t="shared" si="207"/>
        <v>0</v>
      </c>
      <c r="T159" s="79">
        <f t="shared" si="207"/>
        <v>0</v>
      </c>
      <c r="U159" s="79">
        <f t="shared" si="207"/>
        <v>0</v>
      </c>
      <c r="V159" s="79">
        <f t="shared" si="207"/>
        <v>0</v>
      </c>
      <c r="W159" s="79">
        <f t="shared" si="207"/>
        <v>0</v>
      </c>
      <c r="X159" s="79">
        <f t="shared" si="207"/>
        <v>0</v>
      </c>
      <c r="Y159" s="79">
        <f t="shared" si="207"/>
        <v>0</v>
      </c>
      <c r="Z159" s="79">
        <f t="shared" si="207"/>
        <v>0</v>
      </c>
      <c r="AA159" s="79">
        <f t="shared" si="207"/>
        <v>0</v>
      </c>
      <c r="AB159" s="79">
        <f t="shared" si="165"/>
        <v>0</v>
      </c>
      <c r="AC159" s="56" t="s">
        <v>52</v>
      </c>
      <c r="AD159" s="79">
        <f t="shared" si="166"/>
        <v>0</v>
      </c>
      <c r="AE159" s="80">
        <f t="shared" si="167"/>
        <v>0</v>
      </c>
      <c r="AF159" s="78">
        <f t="shared" si="168"/>
        <v>0</v>
      </c>
      <c r="AG159" s="78">
        <f t="shared" si="169"/>
        <v>0</v>
      </c>
      <c r="AH159" s="76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76"/>
      <c r="AU159" s="81">
        <f t="shared" si="170"/>
        <v>0</v>
      </c>
      <c r="AV159" s="56" t="b">
        <f t="shared" si="171"/>
        <v>0</v>
      </c>
      <c r="AW159" s="56" t="str">
        <f t="shared" si="172"/>
        <v>A</v>
      </c>
      <c r="AX159" s="56" t="str">
        <f t="shared" si="173"/>
        <v>D</v>
      </c>
      <c r="AY159" s="61"/>
      <c r="AZ159" s="56"/>
      <c r="BA159" s="56"/>
      <c r="BB159" s="56"/>
      <c r="BC159" s="56"/>
      <c r="BD159" s="56"/>
      <c r="BE159" s="56"/>
      <c r="BF159" s="56"/>
      <c r="BG159" s="56"/>
      <c r="BH159" s="56"/>
      <c r="BI159" s="55"/>
      <c r="BJ159" s="55"/>
      <c r="BK159" s="55"/>
      <c r="BL159" s="55"/>
      <c r="BM159" s="55"/>
      <c r="BN159" s="55"/>
      <c r="BO159" s="55"/>
      <c r="BP159" s="55"/>
      <c r="BQ159" s="55"/>
      <c r="BR159" s="55"/>
      <c r="BS159" s="55"/>
      <c r="BT159" s="55"/>
      <c r="BU159" s="55"/>
      <c r="BV159" s="55"/>
      <c r="BW159" s="55"/>
      <c r="BX159" s="55"/>
      <c r="BY159" s="56">
        <f t="shared" si="174"/>
        <v>0</v>
      </c>
      <c r="BZ159" s="56">
        <f t="shared" si="175"/>
        <v>0</v>
      </c>
      <c r="CA159" s="78">
        <f t="shared" si="176"/>
        <v>0</v>
      </c>
      <c r="CB159" s="76"/>
      <c r="CC159" s="56">
        <f t="shared" si="177"/>
        <v>0</v>
      </c>
      <c r="CD159" s="82" t="str">
        <f t="shared" si="178"/>
        <v>B</v>
      </c>
      <c r="CE159" s="83" t="str">
        <f t="shared" si="179"/>
        <v/>
      </c>
    </row>
    <row r="160" customHeight="1" spans="1:83">
      <c r="A160" s="84"/>
      <c r="B160" s="74" t="str">
        <f t="shared" si="162"/>
        <v/>
      </c>
      <c r="C160" s="75"/>
      <c r="D160" s="55"/>
      <c r="E160" s="55"/>
      <c r="F160" s="44"/>
      <c r="G160" s="76"/>
      <c r="H160" s="77"/>
      <c r="I160" s="76"/>
      <c r="J160" s="76"/>
      <c r="K160" s="78">
        <f t="shared" si="163"/>
        <v>0</v>
      </c>
      <c r="L160" s="57"/>
      <c r="M160" s="79">
        <f t="shared" ref="M160:AA160" si="208">BJ160/20</f>
        <v>0</v>
      </c>
      <c r="N160" s="79">
        <f t="shared" si="208"/>
        <v>0</v>
      </c>
      <c r="O160" s="79">
        <f t="shared" si="208"/>
        <v>0</v>
      </c>
      <c r="P160" s="79">
        <f t="shared" si="208"/>
        <v>0</v>
      </c>
      <c r="Q160" s="79">
        <f t="shared" si="208"/>
        <v>0</v>
      </c>
      <c r="R160" s="79">
        <f t="shared" si="208"/>
        <v>0</v>
      </c>
      <c r="S160" s="79">
        <f t="shared" si="208"/>
        <v>0</v>
      </c>
      <c r="T160" s="79">
        <f t="shared" si="208"/>
        <v>0</v>
      </c>
      <c r="U160" s="79">
        <f t="shared" si="208"/>
        <v>0</v>
      </c>
      <c r="V160" s="79">
        <f t="shared" si="208"/>
        <v>0</v>
      </c>
      <c r="W160" s="79">
        <f t="shared" si="208"/>
        <v>0</v>
      </c>
      <c r="X160" s="79">
        <f t="shared" si="208"/>
        <v>0</v>
      </c>
      <c r="Y160" s="79">
        <f t="shared" si="208"/>
        <v>0</v>
      </c>
      <c r="Z160" s="79">
        <f t="shared" si="208"/>
        <v>0</v>
      </c>
      <c r="AA160" s="79">
        <f t="shared" si="208"/>
        <v>0</v>
      </c>
      <c r="AB160" s="79">
        <f t="shared" si="165"/>
        <v>0</v>
      </c>
      <c r="AC160" s="56" t="s">
        <v>52</v>
      </c>
      <c r="AD160" s="79">
        <f t="shared" si="166"/>
        <v>0</v>
      </c>
      <c r="AE160" s="80">
        <f t="shared" si="167"/>
        <v>0</v>
      </c>
      <c r="AF160" s="78">
        <f t="shared" si="168"/>
        <v>0</v>
      </c>
      <c r="AG160" s="78">
        <f t="shared" si="169"/>
        <v>0</v>
      </c>
      <c r="AH160" s="76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76"/>
      <c r="AU160" s="81">
        <f t="shared" si="170"/>
        <v>0</v>
      </c>
      <c r="AV160" s="56" t="b">
        <f t="shared" si="171"/>
        <v>0</v>
      </c>
      <c r="AW160" s="56" t="str">
        <f t="shared" si="172"/>
        <v>A</v>
      </c>
      <c r="AX160" s="56" t="str">
        <f t="shared" si="173"/>
        <v>D</v>
      </c>
      <c r="AY160" s="61"/>
      <c r="AZ160" s="56"/>
      <c r="BA160" s="56"/>
      <c r="BB160" s="56"/>
      <c r="BC160" s="56"/>
      <c r="BD160" s="56"/>
      <c r="BE160" s="56"/>
      <c r="BF160" s="56"/>
      <c r="BG160" s="56"/>
      <c r="BH160" s="56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5"/>
      <c r="BX160" s="55"/>
      <c r="BY160" s="56">
        <f t="shared" si="174"/>
        <v>0</v>
      </c>
      <c r="BZ160" s="56">
        <f t="shared" si="175"/>
        <v>0</v>
      </c>
      <c r="CA160" s="78">
        <f t="shared" si="176"/>
        <v>0</v>
      </c>
      <c r="CB160" s="76"/>
      <c r="CC160" s="56">
        <f t="shared" si="177"/>
        <v>0</v>
      </c>
      <c r="CD160" s="82" t="str">
        <f t="shared" si="178"/>
        <v>B</v>
      </c>
      <c r="CE160" s="83" t="str">
        <f t="shared" si="179"/>
        <v/>
      </c>
    </row>
    <row r="161" customHeight="1" spans="1:83">
      <c r="A161" s="84"/>
      <c r="B161" s="74" t="str">
        <f t="shared" si="162"/>
        <v/>
      </c>
      <c r="C161" s="75"/>
      <c r="D161" s="55"/>
      <c r="E161" s="55"/>
      <c r="F161" s="44"/>
      <c r="G161" s="76"/>
      <c r="H161" s="77"/>
      <c r="I161" s="76"/>
      <c r="J161" s="76"/>
      <c r="K161" s="78">
        <f t="shared" si="163"/>
        <v>0</v>
      </c>
      <c r="L161" s="57"/>
      <c r="M161" s="79">
        <f t="shared" ref="M161:AA161" si="209">BJ161/20</f>
        <v>0</v>
      </c>
      <c r="N161" s="79">
        <f t="shared" si="209"/>
        <v>0</v>
      </c>
      <c r="O161" s="79">
        <f t="shared" si="209"/>
        <v>0</v>
      </c>
      <c r="P161" s="79">
        <f t="shared" si="209"/>
        <v>0</v>
      </c>
      <c r="Q161" s="79">
        <f t="shared" si="209"/>
        <v>0</v>
      </c>
      <c r="R161" s="79">
        <f t="shared" si="209"/>
        <v>0</v>
      </c>
      <c r="S161" s="79">
        <f t="shared" si="209"/>
        <v>0</v>
      </c>
      <c r="T161" s="79">
        <f t="shared" si="209"/>
        <v>0</v>
      </c>
      <c r="U161" s="79">
        <f t="shared" si="209"/>
        <v>0</v>
      </c>
      <c r="V161" s="79">
        <f t="shared" si="209"/>
        <v>0</v>
      </c>
      <c r="W161" s="79">
        <f t="shared" si="209"/>
        <v>0</v>
      </c>
      <c r="X161" s="79">
        <f t="shared" si="209"/>
        <v>0</v>
      </c>
      <c r="Y161" s="79">
        <f t="shared" si="209"/>
        <v>0</v>
      </c>
      <c r="Z161" s="79">
        <f t="shared" si="209"/>
        <v>0</v>
      </c>
      <c r="AA161" s="79">
        <f t="shared" si="209"/>
        <v>0</v>
      </c>
      <c r="AB161" s="79">
        <f t="shared" si="165"/>
        <v>0</v>
      </c>
      <c r="AC161" s="56" t="s">
        <v>52</v>
      </c>
      <c r="AD161" s="79">
        <f t="shared" si="166"/>
        <v>0</v>
      </c>
      <c r="AE161" s="80">
        <f t="shared" si="167"/>
        <v>0</v>
      </c>
      <c r="AF161" s="78">
        <f t="shared" si="168"/>
        <v>0</v>
      </c>
      <c r="AG161" s="78">
        <f t="shared" si="169"/>
        <v>0</v>
      </c>
      <c r="AH161" s="76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76"/>
      <c r="AU161" s="81">
        <f t="shared" si="170"/>
        <v>0</v>
      </c>
      <c r="AV161" s="56" t="b">
        <f t="shared" si="171"/>
        <v>0</v>
      </c>
      <c r="AW161" s="56" t="str">
        <f t="shared" si="172"/>
        <v>A</v>
      </c>
      <c r="AX161" s="56" t="str">
        <f t="shared" si="173"/>
        <v>D</v>
      </c>
      <c r="AY161" s="61"/>
      <c r="AZ161" s="56"/>
      <c r="BA161" s="56"/>
      <c r="BB161" s="56"/>
      <c r="BC161" s="56"/>
      <c r="BD161" s="56"/>
      <c r="BE161" s="56"/>
      <c r="BF161" s="56"/>
      <c r="BG161" s="56"/>
      <c r="BH161" s="56"/>
      <c r="BI161" s="55"/>
      <c r="BJ161" s="55"/>
      <c r="BK161" s="55"/>
      <c r="BL161" s="55"/>
      <c r="BM161" s="55"/>
      <c r="BN161" s="55"/>
      <c r="BO161" s="55"/>
      <c r="BP161" s="55"/>
      <c r="BQ161" s="55"/>
      <c r="BR161" s="55"/>
      <c r="BS161" s="55"/>
      <c r="BT161" s="55"/>
      <c r="BU161" s="55"/>
      <c r="BV161" s="55"/>
      <c r="BW161" s="55"/>
      <c r="BX161" s="55"/>
      <c r="BY161" s="56">
        <f t="shared" si="174"/>
        <v>0</v>
      </c>
      <c r="BZ161" s="56">
        <f t="shared" si="175"/>
        <v>0</v>
      </c>
      <c r="CA161" s="78">
        <f t="shared" si="176"/>
        <v>0</v>
      </c>
      <c r="CB161" s="76"/>
      <c r="CC161" s="56">
        <f t="shared" si="177"/>
        <v>0</v>
      </c>
      <c r="CD161" s="82" t="str">
        <f t="shared" si="178"/>
        <v>B</v>
      </c>
      <c r="CE161" s="83" t="str">
        <f t="shared" si="179"/>
        <v/>
      </c>
    </row>
    <row r="162" customHeight="1" spans="1:83">
      <c r="A162" s="84"/>
      <c r="B162" s="74" t="str">
        <f t="shared" si="162"/>
        <v/>
      </c>
      <c r="C162" s="75"/>
      <c r="D162" s="55"/>
      <c r="E162" s="55"/>
      <c r="F162" s="44"/>
      <c r="G162" s="76"/>
      <c r="H162" s="77"/>
      <c r="I162" s="76"/>
      <c r="J162" s="76"/>
      <c r="K162" s="78">
        <f t="shared" si="163"/>
        <v>0</v>
      </c>
      <c r="L162" s="57"/>
      <c r="M162" s="79">
        <f t="shared" ref="M162:AA162" si="210">BJ162/20</f>
        <v>0</v>
      </c>
      <c r="N162" s="79">
        <f t="shared" si="210"/>
        <v>0</v>
      </c>
      <c r="O162" s="79">
        <f t="shared" si="210"/>
        <v>0</v>
      </c>
      <c r="P162" s="79">
        <f t="shared" si="210"/>
        <v>0</v>
      </c>
      <c r="Q162" s="79">
        <f t="shared" si="210"/>
        <v>0</v>
      </c>
      <c r="R162" s="79">
        <f t="shared" si="210"/>
        <v>0</v>
      </c>
      <c r="S162" s="79">
        <f t="shared" si="210"/>
        <v>0</v>
      </c>
      <c r="T162" s="79">
        <f t="shared" si="210"/>
        <v>0</v>
      </c>
      <c r="U162" s="79">
        <f t="shared" si="210"/>
        <v>0</v>
      </c>
      <c r="V162" s="79">
        <f t="shared" si="210"/>
        <v>0</v>
      </c>
      <c r="W162" s="79">
        <f t="shared" si="210"/>
        <v>0</v>
      </c>
      <c r="X162" s="79">
        <f t="shared" si="210"/>
        <v>0</v>
      </c>
      <c r="Y162" s="79">
        <f t="shared" si="210"/>
        <v>0</v>
      </c>
      <c r="Z162" s="79">
        <f t="shared" si="210"/>
        <v>0</v>
      </c>
      <c r="AA162" s="79">
        <f t="shared" si="210"/>
        <v>0</v>
      </c>
      <c r="AB162" s="79">
        <f t="shared" si="165"/>
        <v>0</v>
      </c>
      <c r="AC162" s="56" t="s">
        <v>52</v>
      </c>
      <c r="AD162" s="79">
        <f t="shared" si="166"/>
        <v>0</v>
      </c>
      <c r="AE162" s="80">
        <f t="shared" si="167"/>
        <v>0</v>
      </c>
      <c r="AF162" s="78">
        <f t="shared" si="168"/>
        <v>0</v>
      </c>
      <c r="AG162" s="78">
        <f t="shared" si="169"/>
        <v>0</v>
      </c>
      <c r="AH162" s="76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76"/>
      <c r="AU162" s="81">
        <f t="shared" si="170"/>
        <v>0</v>
      </c>
      <c r="AV162" s="56" t="b">
        <f t="shared" si="171"/>
        <v>0</v>
      </c>
      <c r="AW162" s="56" t="str">
        <f t="shared" si="172"/>
        <v>A</v>
      </c>
      <c r="AX162" s="56" t="str">
        <f t="shared" si="173"/>
        <v>D</v>
      </c>
      <c r="AY162" s="61"/>
      <c r="AZ162" s="56"/>
      <c r="BA162" s="56"/>
      <c r="BB162" s="56"/>
      <c r="BC162" s="56"/>
      <c r="BD162" s="56"/>
      <c r="BE162" s="56"/>
      <c r="BF162" s="56"/>
      <c r="BG162" s="56"/>
      <c r="BH162" s="56"/>
      <c r="BI162" s="55"/>
      <c r="BJ162" s="55"/>
      <c r="BK162" s="55"/>
      <c r="BL162" s="55"/>
      <c r="BM162" s="55"/>
      <c r="BN162" s="55"/>
      <c r="BO162" s="55"/>
      <c r="BP162" s="55"/>
      <c r="BQ162" s="55"/>
      <c r="BR162" s="55"/>
      <c r="BS162" s="55"/>
      <c r="BT162" s="55"/>
      <c r="BU162" s="55"/>
      <c r="BV162" s="55"/>
      <c r="BW162" s="55"/>
      <c r="BX162" s="55"/>
      <c r="BY162" s="56">
        <f t="shared" si="174"/>
        <v>0</v>
      </c>
      <c r="BZ162" s="56">
        <f t="shared" si="175"/>
        <v>0</v>
      </c>
      <c r="CA162" s="78">
        <f t="shared" si="176"/>
        <v>0</v>
      </c>
      <c r="CB162" s="76"/>
      <c r="CC162" s="56">
        <f t="shared" si="177"/>
        <v>0</v>
      </c>
      <c r="CD162" s="82" t="str">
        <f t="shared" si="178"/>
        <v>B</v>
      </c>
      <c r="CE162" s="83" t="str">
        <f t="shared" si="179"/>
        <v/>
      </c>
    </row>
    <row r="163" customHeight="1" spans="1:83">
      <c r="A163" s="84"/>
      <c r="B163" s="74" t="str">
        <f t="shared" si="162"/>
        <v/>
      </c>
      <c r="C163" s="75"/>
      <c r="D163" s="55"/>
      <c r="E163" s="55"/>
      <c r="F163" s="44"/>
      <c r="G163" s="76"/>
      <c r="H163" s="77"/>
      <c r="I163" s="76"/>
      <c r="J163" s="76"/>
      <c r="K163" s="78">
        <f t="shared" si="163"/>
        <v>0</v>
      </c>
      <c r="L163" s="57"/>
      <c r="M163" s="79">
        <f t="shared" ref="M163:AA163" si="211">BJ163/20</f>
        <v>0</v>
      </c>
      <c r="N163" s="79">
        <f t="shared" si="211"/>
        <v>0</v>
      </c>
      <c r="O163" s="79">
        <f t="shared" si="211"/>
        <v>0</v>
      </c>
      <c r="P163" s="79">
        <f t="shared" si="211"/>
        <v>0</v>
      </c>
      <c r="Q163" s="79">
        <f t="shared" si="211"/>
        <v>0</v>
      </c>
      <c r="R163" s="79">
        <f t="shared" si="211"/>
        <v>0</v>
      </c>
      <c r="S163" s="79">
        <f t="shared" si="211"/>
        <v>0</v>
      </c>
      <c r="T163" s="79">
        <f t="shared" si="211"/>
        <v>0</v>
      </c>
      <c r="U163" s="79">
        <f t="shared" si="211"/>
        <v>0</v>
      </c>
      <c r="V163" s="79">
        <f t="shared" si="211"/>
        <v>0</v>
      </c>
      <c r="W163" s="79">
        <f t="shared" si="211"/>
        <v>0</v>
      </c>
      <c r="X163" s="79">
        <f t="shared" si="211"/>
        <v>0</v>
      </c>
      <c r="Y163" s="79">
        <f t="shared" si="211"/>
        <v>0</v>
      </c>
      <c r="Z163" s="79">
        <f t="shared" si="211"/>
        <v>0</v>
      </c>
      <c r="AA163" s="79">
        <f t="shared" si="211"/>
        <v>0</v>
      </c>
      <c r="AB163" s="79">
        <f t="shared" si="165"/>
        <v>0</v>
      </c>
      <c r="AC163" s="56" t="s">
        <v>52</v>
      </c>
      <c r="AD163" s="79">
        <f t="shared" si="166"/>
        <v>0</v>
      </c>
      <c r="AE163" s="80">
        <f t="shared" si="167"/>
        <v>0</v>
      </c>
      <c r="AF163" s="78">
        <f t="shared" si="168"/>
        <v>0</v>
      </c>
      <c r="AG163" s="78">
        <f t="shared" si="169"/>
        <v>0</v>
      </c>
      <c r="AH163" s="76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76"/>
      <c r="AU163" s="81">
        <f t="shared" si="170"/>
        <v>0</v>
      </c>
      <c r="AV163" s="56" t="b">
        <f t="shared" si="171"/>
        <v>0</v>
      </c>
      <c r="AW163" s="56" t="str">
        <f t="shared" si="172"/>
        <v>A</v>
      </c>
      <c r="AX163" s="56" t="str">
        <f t="shared" si="173"/>
        <v>D</v>
      </c>
      <c r="AY163" s="61"/>
      <c r="AZ163" s="56"/>
      <c r="BA163" s="56"/>
      <c r="BB163" s="56"/>
      <c r="BC163" s="56"/>
      <c r="BD163" s="56"/>
      <c r="BE163" s="56"/>
      <c r="BF163" s="56"/>
      <c r="BG163" s="56"/>
      <c r="BH163" s="56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6">
        <f t="shared" si="174"/>
        <v>0</v>
      </c>
      <c r="BZ163" s="56">
        <f t="shared" si="175"/>
        <v>0</v>
      </c>
      <c r="CA163" s="78">
        <f t="shared" si="176"/>
        <v>0</v>
      </c>
      <c r="CB163" s="76"/>
      <c r="CC163" s="56">
        <f t="shared" si="177"/>
        <v>0</v>
      </c>
      <c r="CD163" s="82" t="str">
        <f t="shared" si="178"/>
        <v>B</v>
      </c>
      <c r="CE163" s="83" t="str">
        <f t="shared" si="179"/>
        <v/>
      </c>
    </row>
    <row r="164" customHeight="1" spans="1:83">
      <c r="A164" s="84"/>
      <c r="B164" s="74" t="str">
        <f t="shared" si="162"/>
        <v/>
      </c>
      <c r="C164" s="75"/>
      <c r="D164" s="55"/>
      <c r="E164" s="55"/>
      <c r="F164" s="44"/>
      <c r="G164" s="76"/>
      <c r="H164" s="77"/>
      <c r="I164" s="76"/>
      <c r="J164" s="76"/>
      <c r="K164" s="78">
        <f t="shared" si="163"/>
        <v>0</v>
      </c>
      <c r="L164" s="57"/>
      <c r="M164" s="79">
        <f t="shared" ref="M164:AA164" si="212">BJ164/20</f>
        <v>0</v>
      </c>
      <c r="N164" s="79">
        <f t="shared" si="212"/>
        <v>0</v>
      </c>
      <c r="O164" s="79">
        <f t="shared" si="212"/>
        <v>0</v>
      </c>
      <c r="P164" s="79">
        <f t="shared" si="212"/>
        <v>0</v>
      </c>
      <c r="Q164" s="79">
        <f t="shared" si="212"/>
        <v>0</v>
      </c>
      <c r="R164" s="79">
        <f t="shared" si="212"/>
        <v>0</v>
      </c>
      <c r="S164" s="79">
        <f t="shared" si="212"/>
        <v>0</v>
      </c>
      <c r="T164" s="79">
        <f t="shared" si="212"/>
        <v>0</v>
      </c>
      <c r="U164" s="79">
        <f t="shared" si="212"/>
        <v>0</v>
      </c>
      <c r="V164" s="79">
        <f t="shared" si="212"/>
        <v>0</v>
      </c>
      <c r="W164" s="79">
        <f t="shared" si="212"/>
        <v>0</v>
      </c>
      <c r="X164" s="79">
        <f t="shared" si="212"/>
        <v>0</v>
      </c>
      <c r="Y164" s="79">
        <f t="shared" si="212"/>
        <v>0</v>
      </c>
      <c r="Z164" s="79">
        <f t="shared" si="212"/>
        <v>0</v>
      </c>
      <c r="AA164" s="79">
        <f t="shared" si="212"/>
        <v>0</v>
      </c>
      <c r="AB164" s="79">
        <f t="shared" si="165"/>
        <v>0</v>
      </c>
      <c r="AC164" s="56" t="s">
        <v>52</v>
      </c>
      <c r="AD164" s="79">
        <f t="shared" si="166"/>
        <v>0</v>
      </c>
      <c r="AE164" s="80">
        <f t="shared" si="167"/>
        <v>0</v>
      </c>
      <c r="AF164" s="78">
        <f t="shared" si="168"/>
        <v>0</v>
      </c>
      <c r="AG164" s="78">
        <f t="shared" si="169"/>
        <v>0</v>
      </c>
      <c r="AH164" s="76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76"/>
      <c r="AU164" s="81">
        <f t="shared" si="170"/>
        <v>0</v>
      </c>
      <c r="AV164" s="56" t="b">
        <f t="shared" si="171"/>
        <v>0</v>
      </c>
      <c r="AW164" s="56" t="str">
        <f t="shared" si="172"/>
        <v>A</v>
      </c>
      <c r="AX164" s="56" t="str">
        <f t="shared" si="173"/>
        <v>D</v>
      </c>
      <c r="AY164" s="61"/>
      <c r="AZ164" s="56"/>
      <c r="BA164" s="56"/>
      <c r="BB164" s="56"/>
      <c r="BC164" s="56"/>
      <c r="BD164" s="56"/>
      <c r="BE164" s="56"/>
      <c r="BF164" s="56"/>
      <c r="BG164" s="56"/>
      <c r="BH164" s="56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55"/>
      <c r="BT164" s="55"/>
      <c r="BU164" s="55"/>
      <c r="BV164" s="55"/>
      <c r="BW164" s="55"/>
      <c r="BX164" s="55"/>
      <c r="BY164" s="56">
        <f t="shared" si="174"/>
        <v>0</v>
      </c>
      <c r="BZ164" s="56">
        <f t="shared" si="175"/>
        <v>0</v>
      </c>
      <c r="CA164" s="78">
        <f t="shared" si="176"/>
        <v>0</v>
      </c>
      <c r="CB164" s="76"/>
      <c r="CC164" s="56">
        <f t="shared" si="177"/>
        <v>0</v>
      </c>
      <c r="CD164" s="82" t="str">
        <f t="shared" si="178"/>
        <v>B</v>
      </c>
      <c r="CE164" s="83" t="str">
        <f t="shared" si="179"/>
        <v/>
      </c>
    </row>
    <row r="165" customHeight="1" spans="1:83">
      <c r="A165" s="84"/>
      <c r="B165" s="74" t="str">
        <f t="shared" si="162"/>
        <v/>
      </c>
      <c r="C165" s="75"/>
      <c r="D165" s="55"/>
      <c r="E165" s="55"/>
      <c r="F165" s="44"/>
      <c r="G165" s="76"/>
      <c r="H165" s="77"/>
      <c r="I165" s="76"/>
      <c r="J165" s="76"/>
      <c r="K165" s="78">
        <f t="shared" si="163"/>
        <v>0</v>
      </c>
      <c r="L165" s="57"/>
      <c r="M165" s="79">
        <f t="shared" ref="M165:AA165" si="213">BJ165/20</f>
        <v>0</v>
      </c>
      <c r="N165" s="79">
        <f t="shared" si="213"/>
        <v>0</v>
      </c>
      <c r="O165" s="79">
        <f t="shared" si="213"/>
        <v>0</v>
      </c>
      <c r="P165" s="79">
        <f t="shared" si="213"/>
        <v>0</v>
      </c>
      <c r="Q165" s="79">
        <f t="shared" si="213"/>
        <v>0</v>
      </c>
      <c r="R165" s="79">
        <f t="shared" si="213"/>
        <v>0</v>
      </c>
      <c r="S165" s="79">
        <f t="shared" si="213"/>
        <v>0</v>
      </c>
      <c r="T165" s="79">
        <f t="shared" si="213"/>
        <v>0</v>
      </c>
      <c r="U165" s="79">
        <f t="shared" si="213"/>
        <v>0</v>
      </c>
      <c r="V165" s="79">
        <f t="shared" si="213"/>
        <v>0</v>
      </c>
      <c r="W165" s="79">
        <f t="shared" si="213"/>
        <v>0</v>
      </c>
      <c r="X165" s="79">
        <f t="shared" si="213"/>
        <v>0</v>
      </c>
      <c r="Y165" s="79">
        <f t="shared" si="213"/>
        <v>0</v>
      </c>
      <c r="Z165" s="79">
        <f t="shared" si="213"/>
        <v>0</v>
      </c>
      <c r="AA165" s="79">
        <f t="shared" si="213"/>
        <v>0</v>
      </c>
      <c r="AB165" s="79">
        <f t="shared" si="165"/>
        <v>0</v>
      </c>
      <c r="AC165" s="56" t="s">
        <v>52</v>
      </c>
      <c r="AD165" s="79">
        <f t="shared" si="166"/>
        <v>0</v>
      </c>
      <c r="AE165" s="80">
        <f t="shared" si="167"/>
        <v>0</v>
      </c>
      <c r="AF165" s="78">
        <f t="shared" si="168"/>
        <v>0</v>
      </c>
      <c r="AG165" s="78">
        <f t="shared" si="169"/>
        <v>0</v>
      </c>
      <c r="AH165" s="76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76"/>
      <c r="AU165" s="81">
        <f t="shared" si="170"/>
        <v>0</v>
      </c>
      <c r="AV165" s="56" t="b">
        <f t="shared" si="171"/>
        <v>0</v>
      </c>
      <c r="AW165" s="56" t="str">
        <f t="shared" si="172"/>
        <v>A</v>
      </c>
      <c r="AX165" s="56" t="str">
        <f t="shared" si="173"/>
        <v>D</v>
      </c>
      <c r="AY165" s="61"/>
      <c r="AZ165" s="56"/>
      <c r="BA165" s="56"/>
      <c r="BB165" s="56"/>
      <c r="BC165" s="56"/>
      <c r="BD165" s="56"/>
      <c r="BE165" s="56"/>
      <c r="BF165" s="56"/>
      <c r="BG165" s="56"/>
      <c r="BH165" s="56"/>
      <c r="BI165" s="55"/>
      <c r="BJ165" s="55"/>
      <c r="BK165" s="55"/>
      <c r="BL165" s="55"/>
      <c r="BM165" s="55"/>
      <c r="BN165" s="55"/>
      <c r="BO165" s="55"/>
      <c r="BP165" s="55"/>
      <c r="BQ165" s="55"/>
      <c r="BR165" s="55"/>
      <c r="BS165" s="55"/>
      <c r="BT165" s="55"/>
      <c r="BU165" s="55"/>
      <c r="BV165" s="55"/>
      <c r="BW165" s="55"/>
      <c r="BX165" s="55"/>
      <c r="BY165" s="56">
        <f t="shared" si="174"/>
        <v>0</v>
      </c>
      <c r="BZ165" s="56">
        <f t="shared" si="175"/>
        <v>0</v>
      </c>
      <c r="CA165" s="78">
        <f t="shared" si="176"/>
        <v>0</v>
      </c>
      <c r="CB165" s="76"/>
      <c r="CC165" s="56">
        <f t="shared" si="177"/>
        <v>0</v>
      </c>
      <c r="CD165" s="82" t="str">
        <f t="shared" si="178"/>
        <v>B</v>
      </c>
      <c r="CE165" s="83" t="str">
        <f t="shared" si="179"/>
        <v/>
      </c>
    </row>
    <row r="166" customHeight="1" spans="1:83">
      <c r="A166" s="84"/>
      <c r="B166" s="74" t="str">
        <f t="shared" si="162"/>
        <v/>
      </c>
      <c r="C166" s="75"/>
      <c r="D166" s="55"/>
      <c r="E166" s="55"/>
      <c r="F166" s="44"/>
      <c r="G166" s="76"/>
      <c r="H166" s="77"/>
      <c r="I166" s="76"/>
      <c r="J166" s="76"/>
      <c r="K166" s="78">
        <f t="shared" si="163"/>
        <v>0</v>
      </c>
      <c r="L166" s="57"/>
      <c r="M166" s="79">
        <f t="shared" ref="M166:AA166" si="214">BJ166/20</f>
        <v>0</v>
      </c>
      <c r="N166" s="79">
        <f t="shared" si="214"/>
        <v>0</v>
      </c>
      <c r="O166" s="79">
        <f t="shared" si="214"/>
        <v>0</v>
      </c>
      <c r="P166" s="79">
        <f t="shared" si="214"/>
        <v>0</v>
      </c>
      <c r="Q166" s="79">
        <f t="shared" si="214"/>
        <v>0</v>
      </c>
      <c r="R166" s="79">
        <f t="shared" si="214"/>
        <v>0</v>
      </c>
      <c r="S166" s="79">
        <f t="shared" si="214"/>
        <v>0</v>
      </c>
      <c r="T166" s="79">
        <f t="shared" si="214"/>
        <v>0</v>
      </c>
      <c r="U166" s="79">
        <f t="shared" si="214"/>
        <v>0</v>
      </c>
      <c r="V166" s="79">
        <f t="shared" si="214"/>
        <v>0</v>
      </c>
      <c r="W166" s="79">
        <f t="shared" si="214"/>
        <v>0</v>
      </c>
      <c r="X166" s="79">
        <f t="shared" si="214"/>
        <v>0</v>
      </c>
      <c r="Y166" s="79">
        <f t="shared" si="214"/>
        <v>0</v>
      </c>
      <c r="Z166" s="79">
        <f t="shared" si="214"/>
        <v>0</v>
      </c>
      <c r="AA166" s="79">
        <f t="shared" si="214"/>
        <v>0</v>
      </c>
      <c r="AB166" s="79">
        <f t="shared" si="165"/>
        <v>0</v>
      </c>
      <c r="AC166" s="56" t="s">
        <v>52</v>
      </c>
      <c r="AD166" s="79">
        <f t="shared" si="166"/>
        <v>0</v>
      </c>
      <c r="AE166" s="80">
        <f t="shared" si="167"/>
        <v>0</v>
      </c>
      <c r="AF166" s="78">
        <f t="shared" si="168"/>
        <v>0</v>
      </c>
      <c r="AG166" s="78">
        <f t="shared" si="169"/>
        <v>0</v>
      </c>
      <c r="AH166" s="76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76"/>
      <c r="AU166" s="81">
        <f t="shared" si="170"/>
        <v>0</v>
      </c>
      <c r="AV166" s="56" t="b">
        <f t="shared" si="171"/>
        <v>0</v>
      </c>
      <c r="AW166" s="56" t="str">
        <f t="shared" si="172"/>
        <v>A</v>
      </c>
      <c r="AX166" s="56" t="str">
        <f t="shared" si="173"/>
        <v>D</v>
      </c>
      <c r="AY166" s="61"/>
      <c r="AZ166" s="56"/>
      <c r="BA166" s="56"/>
      <c r="BB166" s="56"/>
      <c r="BC166" s="56"/>
      <c r="BD166" s="56"/>
      <c r="BE166" s="56"/>
      <c r="BF166" s="56"/>
      <c r="BG166" s="56"/>
      <c r="BH166" s="56"/>
      <c r="BI166" s="55"/>
      <c r="BJ166" s="55"/>
      <c r="BK166" s="55"/>
      <c r="BL166" s="55"/>
      <c r="BM166" s="55"/>
      <c r="BN166" s="55"/>
      <c r="BO166" s="55"/>
      <c r="BP166" s="55"/>
      <c r="BQ166" s="55"/>
      <c r="BR166" s="55"/>
      <c r="BS166" s="55"/>
      <c r="BT166" s="55"/>
      <c r="BU166" s="55"/>
      <c r="BV166" s="55"/>
      <c r="BW166" s="55"/>
      <c r="BX166" s="55"/>
      <c r="BY166" s="56">
        <f t="shared" si="174"/>
        <v>0</v>
      </c>
      <c r="BZ166" s="56">
        <f t="shared" si="175"/>
        <v>0</v>
      </c>
      <c r="CA166" s="78">
        <f t="shared" si="176"/>
        <v>0</v>
      </c>
      <c r="CB166" s="76"/>
      <c r="CC166" s="56">
        <f t="shared" si="177"/>
        <v>0</v>
      </c>
      <c r="CD166" s="82" t="str">
        <f t="shared" si="178"/>
        <v>B</v>
      </c>
      <c r="CE166" s="83" t="str">
        <f t="shared" si="179"/>
        <v/>
      </c>
    </row>
    <row r="167" customHeight="1" spans="1:83">
      <c r="A167" s="84"/>
      <c r="B167" s="74" t="str">
        <f t="shared" si="162"/>
        <v/>
      </c>
      <c r="C167" s="75"/>
      <c r="D167" s="55"/>
      <c r="E167" s="55"/>
      <c r="F167" s="44"/>
      <c r="G167" s="76"/>
      <c r="H167" s="77"/>
      <c r="I167" s="76"/>
      <c r="J167" s="76"/>
      <c r="K167" s="78">
        <f t="shared" si="163"/>
        <v>0</v>
      </c>
      <c r="L167" s="57"/>
      <c r="M167" s="79">
        <f t="shared" ref="M167:AA167" si="215">BJ167/20</f>
        <v>0</v>
      </c>
      <c r="N167" s="79">
        <f t="shared" si="215"/>
        <v>0</v>
      </c>
      <c r="O167" s="79">
        <f t="shared" si="215"/>
        <v>0</v>
      </c>
      <c r="P167" s="79">
        <f t="shared" si="215"/>
        <v>0</v>
      </c>
      <c r="Q167" s="79">
        <f t="shared" si="215"/>
        <v>0</v>
      </c>
      <c r="R167" s="79">
        <f t="shared" si="215"/>
        <v>0</v>
      </c>
      <c r="S167" s="79">
        <f t="shared" si="215"/>
        <v>0</v>
      </c>
      <c r="T167" s="79">
        <f t="shared" si="215"/>
        <v>0</v>
      </c>
      <c r="U167" s="79">
        <f t="shared" si="215"/>
        <v>0</v>
      </c>
      <c r="V167" s="79">
        <f t="shared" si="215"/>
        <v>0</v>
      </c>
      <c r="W167" s="79">
        <f t="shared" si="215"/>
        <v>0</v>
      </c>
      <c r="X167" s="79">
        <f t="shared" si="215"/>
        <v>0</v>
      </c>
      <c r="Y167" s="79">
        <f t="shared" si="215"/>
        <v>0</v>
      </c>
      <c r="Z167" s="79">
        <f t="shared" si="215"/>
        <v>0</v>
      </c>
      <c r="AA167" s="79">
        <f t="shared" si="215"/>
        <v>0</v>
      </c>
      <c r="AB167" s="79">
        <f t="shared" si="165"/>
        <v>0</v>
      </c>
      <c r="AC167" s="56" t="s">
        <v>52</v>
      </c>
      <c r="AD167" s="79">
        <f t="shared" si="166"/>
        <v>0</v>
      </c>
      <c r="AE167" s="80">
        <f t="shared" si="167"/>
        <v>0</v>
      </c>
      <c r="AF167" s="78">
        <f t="shared" si="168"/>
        <v>0</v>
      </c>
      <c r="AG167" s="78">
        <f t="shared" si="169"/>
        <v>0</v>
      </c>
      <c r="AH167" s="76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76"/>
      <c r="AU167" s="81">
        <f t="shared" si="170"/>
        <v>0</v>
      </c>
      <c r="AV167" s="56" t="b">
        <f t="shared" si="171"/>
        <v>0</v>
      </c>
      <c r="AW167" s="56" t="str">
        <f t="shared" si="172"/>
        <v>A</v>
      </c>
      <c r="AX167" s="56" t="str">
        <f t="shared" si="173"/>
        <v>D</v>
      </c>
      <c r="AY167" s="61"/>
      <c r="AZ167" s="56"/>
      <c r="BA167" s="56"/>
      <c r="BB167" s="56"/>
      <c r="BC167" s="56"/>
      <c r="BD167" s="56"/>
      <c r="BE167" s="56"/>
      <c r="BF167" s="56"/>
      <c r="BG167" s="56"/>
      <c r="BH167" s="56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6">
        <f t="shared" si="174"/>
        <v>0</v>
      </c>
      <c r="BZ167" s="56">
        <f t="shared" si="175"/>
        <v>0</v>
      </c>
      <c r="CA167" s="78">
        <f t="shared" si="176"/>
        <v>0</v>
      </c>
      <c r="CB167" s="76"/>
      <c r="CC167" s="56">
        <f t="shared" si="177"/>
        <v>0</v>
      </c>
      <c r="CD167" s="82" t="str">
        <f t="shared" si="178"/>
        <v>B</v>
      </c>
      <c r="CE167" s="83" t="str">
        <f t="shared" si="179"/>
        <v/>
      </c>
    </row>
    <row r="168" customHeight="1" spans="1:83">
      <c r="A168" s="84"/>
      <c r="B168" s="74" t="str">
        <f t="shared" si="162"/>
        <v/>
      </c>
      <c r="C168" s="75"/>
      <c r="D168" s="55"/>
      <c r="E168" s="55"/>
      <c r="F168" s="44"/>
      <c r="G168" s="76"/>
      <c r="H168" s="77"/>
      <c r="I168" s="76"/>
      <c r="J168" s="76"/>
      <c r="K168" s="78">
        <f t="shared" si="163"/>
        <v>0</v>
      </c>
      <c r="L168" s="57"/>
      <c r="M168" s="79">
        <f t="shared" ref="M168:AA168" si="216">BJ168/20</f>
        <v>0</v>
      </c>
      <c r="N168" s="79">
        <f t="shared" si="216"/>
        <v>0</v>
      </c>
      <c r="O168" s="79">
        <f t="shared" si="216"/>
        <v>0</v>
      </c>
      <c r="P168" s="79">
        <f t="shared" si="216"/>
        <v>0</v>
      </c>
      <c r="Q168" s="79">
        <f t="shared" si="216"/>
        <v>0</v>
      </c>
      <c r="R168" s="79">
        <f t="shared" si="216"/>
        <v>0</v>
      </c>
      <c r="S168" s="79">
        <f t="shared" si="216"/>
        <v>0</v>
      </c>
      <c r="T168" s="79">
        <f t="shared" si="216"/>
        <v>0</v>
      </c>
      <c r="U168" s="79">
        <f t="shared" si="216"/>
        <v>0</v>
      </c>
      <c r="V168" s="79">
        <f t="shared" si="216"/>
        <v>0</v>
      </c>
      <c r="W168" s="79">
        <f t="shared" si="216"/>
        <v>0</v>
      </c>
      <c r="X168" s="79">
        <f t="shared" si="216"/>
        <v>0</v>
      </c>
      <c r="Y168" s="79">
        <f t="shared" si="216"/>
        <v>0</v>
      </c>
      <c r="Z168" s="79">
        <f t="shared" si="216"/>
        <v>0</v>
      </c>
      <c r="AA168" s="79">
        <f t="shared" si="216"/>
        <v>0</v>
      </c>
      <c r="AB168" s="79">
        <f t="shared" si="165"/>
        <v>0</v>
      </c>
      <c r="AC168" s="56" t="s">
        <v>52</v>
      </c>
      <c r="AD168" s="79">
        <f t="shared" si="166"/>
        <v>0</v>
      </c>
      <c r="AE168" s="80">
        <f t="shared" si="167"/>
        <v>0</v>
      </c>
      <c r="AF168" s="78">
        <f t="shared" si="168"/>
        <v>0</v>
      </c>
      <c r="AG168" s="78">
        <f t="shared" si="169"/>
        <v>0</v>
      </c>
      <c r="AH168" s="76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76"/>
      <c r="AU168" s="81">
        <f t="shared" si="170"/>
        <v>0</v>
      </c>
      <c r="AV168" s="56" t="b">
        <f t="shared" si="171"/>
        <v>0</v>
      </c>
      <c r="AW168" s="56" t="str">
        <f t="shared" si="172"/>
        <v>A</v>
      </c>
      <c r="AX168" s="56" t="str">
        <f t="shared" si="173"/>
        <v>D</v>
      </c>
      <c r="AY168" s="61"/>
      <c r="AZ168" s="56"/>
      <c r="BA168" s="56"/>
      <c r="BB168" s="56"/>
      <c r="BC168" s="56"/>
      <c r="BD168" s="56"/>
      <c r="BE168" s="56"/>
      <c r="BF168" s="56"/>
      <c r="BG168" s="56"/>
      <c r="BH168" s="56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6">
        <f t="shared" si="174"/>
        <v>0</v>
      </c>
      <c r="BZ168" s="56">
        <f t="shared" si="175"/>
        <v>0</v>
      </c>
      <c r="CA168" s="78">
        <f t="shared" si="176"/>
        <v>0</v>
      </c>
      <c r="CB168" s="76"/>
      <c r="CC168" s="56">
        <f t="shared" si="177"/>
        <v>0</v>
      </c>
      <c r="CD168" s="82" t="str">
        <f t="shared" si="178"/>
        <v>B</v>
      </c>
      <c r="CE168" s="83" t="str">
        <f t="shared" si="179"/>
        <v/>
      </c>
    </row>
    <row r="169" customHeight="1" spans="1:83">
      <c r="A169" s="84"/>
      <c r="B169" s="74" t="str">
        <f t="shared" si="162"/>
        <v/>
      </c>
      <c r="C169" s="75"/>
      <c r="D169" s="55"/>
      <c r="E169" s="55"/>
      <c r="F169" s="44"/>
      <c r="G169" s="76"/>
      <c r="H169" s="77"/>
      <c r="I169" s="76"/>
      <c r="J169" s="76"/>
      <c r="K169" s="78">
        <f t="shared" si="163"/>
        <v>0</v>
      </c>
      <c r="L169" s="57"/>
      <c r="M169" s="79">
        <f t="shared" ref="M169:AA169" si="217">BJ169/20</f>
        <v>0</v>
      </c>
      <c r="N169" s="79">
        <f t="shared" si="217"/>
        <v>0</v>
      </c>
      <c r="O169" s="79">
        <f t="shared" si="217"/>
        <v>0</v>
      </c>
      <c r="P169" s="79">
        <f t="shared" si="217"/>
        <v>0</v>
      </c>
      <c r="Q169" s="79">
        <f t="shared" si="217"/>
        <v>0</v>
      </c>
      <c r="R169" s="79">
        <f t="shared" si="217"/>
        <v>0</v>
      </c>
      <c r="S169" s="79">
        <f t="shared" si="217"/>
        <v>0</v>
      </c>
      <c r="T169" s="79">
        <f t="shared" si="217"/>
        <v>0</v>
      </c>
      <c r="U169" s="79">
        <f t="shared" si="217"/>
        <v>0</v>
      </c>
      <c r="V169" s="79">
        <f t="shared" si="217"/>
        <v>0</v>
      </c>
      <c r="W169" s="79">
        <f t="shared" si="217"/>
        <v>0</v>
      </c>
      <c r="X169" s="79">
        <f t="shared" si="217"/>
        <v>0</v>
      </c>
      <c r="Y169" s="79">
        <f t="shared" si="217"/>
        <v>0</v>
      </c>
      <c r="Z169" s="79">
        <f t="shared" si="217"/>
        <v>0</v>
      </c>
      <c r="AA169" s="79">
        <f t="shared" si="217"/>
        <v>0</v>
      </c>
      <c r="AB169" s="79">
        <f t="shared" si="165"/>
        <v>0</v>
      </c>
      <c r="AC169" s="56" t="s">
        <v>52</v>
      </c>
      <c r="AD169" s="79">
        <f t="shared" si="166"/>
        <v>0</v>
      </c>
      <c r="AE169" s="80">
        <f t="shared" si="167"/>
        <v>0</v>
      </c>
      <c r="AF169" s="78">
        <f t="shared" si="168"/>
        <v>0</v>
      </c>
      <c r="AG169" s="78">
        <f t="shared" si="169"/>
        <v>0</v>
      </c>
      <c r="AH169" s="76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76"/>
      <c r="AU169" s="81">
        <f t="shared" si="170"/>
        <v>0</v>
      </c>
      <c r="AV169" s="56" t="b">
        <f t="shared" si="171"/>
        <v>0</v>
      </c>
      <c r="AW169" s="56" t="str">
        <f t="shared" si="172"/>
        <v>A</v>
      </c>
      <c r="AX169" s="56" t="str">
        <f t="shared" si="173"/>
        <v>D</v>
      </c>
      <c r="AY169" s="61"/>
      <c r="AZ169" s="56"/>
      <c r="BA169" s="56"/>
      <c r="BB169" s="56"/>
      <c r="BC169" s="56"/>
      <c r="BD169" s="56"/>
      <c r="BE169" s="56"/>
      <c r="BF169" s="56"/>
      <c r="BG169" s="56"/>
      <c r="BH169" s="56"/>
      <c r="BI169" s="55"/>
      <c r="BJ169" s="55"/>
      <c r="BK169" s="55"/>
      <c r="BL169" s="55"/>
      <c r="BM169" s="55"/>
      <c r="BN169" s="55"/>
      <c r="BO169" s="55"/>
      <c r="BP169" s="55"/>
      <c r="BQ169" s="55"/>
      <c r="BR169" s="55"/>
      <c r="BS169" s="55"/>
      <c r="BT169" s="55"/>
      <c r="BU169" s="55"/>
      <c r="BV169" s="55"/>
      <c r="BW169" s="55"/>
      <c r="BX169" s="55"/>
      <c r="BY169" s="56">
        <f t="shared" si="174"/>
        <v>0</v>
      </c>
      <c r="BZ169" s="56">
        <f t="shared" si="175"/>
        <v>0</v>
      </c>
      <c r="CA169" s="78">
        <f t="shared" si="176"/>
        <v>0</v>
      </c>
      <c r="CB169" s="76"/>
      <c r="CC169" s="56">
        <f t="shared" si="177"/>
        <v>0</v>
      </c>
      <c r="CD169" s="82" t="str">
        <f t="shared" si="178"/>
        <v>B</v>
      </c>
      <c r="CE169" s="83" t="str">
        <f t="shared" si="179"/>
        <v/>
      </c>
    </row>
    <row r="170" customHeight="1" spans="1:83">
      <c r="A170" s="84"/>
      <c r="B170" s="74" t="str">
        <f t="shared" si="162"/>
        <v/>
      </c>
      <c r="C170" s="75"/>
      <c r="D170" s="55"/>
      <c r="E170" s="55"/>
      <c r="F170" s="44"/>
      <c r="G170" s="76"/>
      <c r="H170" s="77"/>
      <c r="I170" s="76"/>
      <c r="J170" s="76"/>
      <c r="K170" s="78">
        <f t="shared" si="163"/>
        <v>0</v>
      </c>
      <c r="L170" s="57"/>
      <c r="M170" s="79">
        <f t="shared" ref="M170:AA170" si="218">BJ170/20</f>
        <v>0</v>
      </c>
      <c r="N170" s="79">
        <f t="shared" si="218"/>
        <v>0</v>
      </c>
      <c r="O170" s="79">
        <f t="shared" si="218"/>
        <v>0</v>
      </c>
      <c r="P170" s="79">
        <f t="shared" si="218"/>
        <v>0</v>
      </c>
      <c r="Q170" s="79">
        <f t="shared" si="218"/>
        <v>0</v>
      </c>
      <c r="R170" s="79">
        <f t="shared" si="218"/>
        <v>0</v>
      </c>
      <c r="S170" s="79">
        <f t="shared" si="218"/>
        <v>0</v>
      </c>
      <c r="T170" s="79">
        <f t="shared" si="218"/>
        <v>0</v>
      </c>
      <c r="U170" s="79">
        <f t="shared" si="218"/>
        <v>0</v>
      </c>
      <c r="V170" s="79">
        <f t="shared" si="218"/>
        <v>0</v>
      </c>
      <c r="W170" s="79">
        <f t="shared" si="218"/>
        <v>0</v>
      </c>
      <c r="X170" s="79">
        <f t="shared" si="218"/>
        <v>0</v>
      </c>
      <c r="Y170" s="79">
        <f t="shared" si="218"/>
        <v>0</v>
      </c>
      <c r="Z170" s="79">
        <f t="shared" si="218"/>
        <v>0</v>
      </c>
      <c r="AA170" s="79">
        <f t="shared" si="218"/>
        <v>0</v>
      </c>
      <c r="AB170" s="79">
        <f t="shared" si="165"/>
        <v>0</v>
      </c>
      <c r="AC170" s="56" t="s">
        <v>52</v>
      </c>
      <c r="AD170" s="79">
        <f t="shared" si="166"/>
        <v>0</v>
      </c>
      <c r="AE170" s="80">
        <f t="shared" si="167"/>
        <v>0</v>
      </c>
      <c r="AF170" s="78">
        <f t="shared" si="168"/>
        <v>0</v>
      </c>
      <c r="AG170" s="78">
        <f t="shared" si="169"/>
        <v>0</v>
      </c>
      <c r="AH170" s="76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76"/>
      <c r="AU170" s="81">
        <f t="shared" si="170"/>
        <v>0</v>
      </c>
      <c r="AV170" s="56" t="b">
        <f t="shared" si="171"/>
        <v>0</v>
      </c>
      <c r="AW170" s="56" t="str">
        <f t="shared" si="172"/>
        <v>A</v>
      </c>
      <c r="AX170" s="56" t="str">
        <f t="shared" si="173"/>
        <v>D</v>
      </c>
      <c r="AY170" s="61"/>
      <c r="AZ170" s="56"/>
      <c r="BA170" s="56"/>
      <c r="BB170" s="56"/>
      <c r="BC170" s="56"/>
      <c r="BD170" s="56"/>
      <c r="BE170" s="56"/>
      <c r="BF170" s="56"/>
      <c r="BG170" s="56"/>
      <c r="BH170" s="56"/>
      <c r="BI170" s="55"/>
      <c r="BJ170" s="55"/>
      <c r="BK170" s="55"/>
      <c r="BL170" s="55"/>
      <c r="BM170" s="55"/>
      <c r="BN170" s="55"/>
      <c r="BO170" s="55"/>
      <c r="BP170" s="55"/>
      <c r="BQ170" s="55"/>
      <c r="BR170" s="55"/>
      <c r="BS170" s="55"/>
      <c r="BT170" s="55"/>
      <c r="BU170" s="55"/>
      <c r="BV170" s="55"/>
      <c r="BW170" s="55"/>
      <c r="BX170" s="55"/>
      <c r="BY170" s="56">
        <f t="shared" si="174"/>
        <v>0</v>
      </c>
      <c r="BZ170" s="56">
        <f t="shared" si="175"/>
        <v>0</v>
      </c>
      <c r="CA170" s="78">
        <f t="shared" si="176"/>
        <v>0</v>
      </c>
      <c r="CB170" s="76"/>
      <c r="CC170" s="56">
        <f t="shared" si="177"/>
        <v>0</v>
      </c>
      <c r="CD170" s="82" t="str">
        <f t="shared" si="178"/>
        <v>B</v>
      </c>
      <c r="CE170" s="83" t="str">
        <f t="shared" si="179"/>
        <v/>
      </c>
    </row>
    <row r="171" customHeight="1" spans="1:83">
      <c r="A171" s="84"/>
      <c r="B171" s="74" t="str">
        <f t="shared" si="162"/>
        <v/>
      </c>
      <c r="C171" s="75"/>
      <c r="D171" s="55"/>
      <c r="E171" s="55"/>
      <c r="F171" s="44"/>
      <c r="G171" s="76"/>
      <c r="H171" s="77"/>
      <c r="I171" s="76"/>
      <c r="J171" s="76"/>
      <c r="K171" s="78">
        <f t="shared" si="163"/>
        <v>0</v>
      </c>
      <c r="L171" s="57"/>
      <c r="M171" s="79">
        <f t="shared" ref="M171:AA171" si="219">BJ171/20</f>
        <v>0</v>
      </c>
      <c r="N171" s="79">
        <f t="shared" si="219"/>
        <v>0</v>
      </c>
      <c r="O171" s="79">
        <f t="shared" si="219"/>
        <v>0</v>
      </c>
      <c r="P171" s="79">
        <f t="shared" si="219"/>
        <v>0</v>
      </c>
      <c r="Q171" s="79">
        <f t="shared" si="219"/>
        <v>0</v>
      </c>
      <c r="R171" s="79">
        <f t="shared" si="219"/>
        <v>0</v>
      </c>
      <c r="S171" s="79">
        <f t="shared" si="219"/>
        <v>0</v>
      </c>
      <c r="T171" s="79">
        <f t="shared" si="219"/>
        <v>0</v>
      </c>
      <c r="U171" s="79">
        <f t="shared" si="219"/>
        <v>0</v>
      </c>
      <c r="V171" s="79">
        <f t="shared" si="219"/>
        <v>0</v>
      </c>
      <c r="W171" s="79">
        <f t="shared" si="219"/>
        <v>0</v>
      </c>
      <c r="X171" s="79">
        <f t="shared" si="219"/>
        <v>0</v>
      </c>
      <c r="Y171" s="79">
        <f t="shared" si="219"/>
        <v>0</v>
      </c>
      <c r="Z171" s="79">
        <f t="shared" si="219"/>
        <v>0</v>
      </c>
      <c r="AA171" s="79">
        <f t="shared" si="219"/>
        <v>0</v>
      </c>
      <c r="AB171" s="79">
        <f t="shared" si="165"/>
        <v>0</v>
      </c>
      <c r="AC171" s="56" t="s">
        <v>52</v>
      </c>
      <c r="AD171" s="79">
        <f t="shared" si="166"/>
        <v>0</v>
      </c>
      <c r="AE171" s="80">
        <f t="shared" si="167"/>
        <v>0</v>
      </c>
      <c r="AF171" s="78">
        <f t="shared" si="168"/>
        <v>0</v>
      </c>
      <c r="AG171" s="78">
        <f t="shared" si="169"/>
        <v>0</v>
      </c>
      <c r="AH171" s="76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76"/>
      <c r="AU171" s="81">
        <f t="shared" si="170"/>
        <v>0</v>
      </c>
      <c r="AV171" s="56" t="b">
        <f t="shared" si="171"/>
        <v>0</v>
      </c>
      <c r="AW171" s="56" t="str">
        <f t="shared" si="172"/>
        <v>A</v>
      </c>
      <c r="AX171" s="56" t="str">
        <f t="shared" si="173"/>
        <v>D</v>
      </c>
      <c r="AY171" s="61"/>
      <c r="AZ171" s="56"/>
      <c r="BA171" s="56"/>
      <c r="BB171" s="56"/>
      <c r="BC171" s="56"/>
      <c r="BD171" s="56"/>
      <c r="BE171" s="56"/>
      <c r="BF171" s="56"/>
      <c r="BG171" s="56"/>
      <c r="BH171" s="56"/>
      <c r="BI171" s="55"/>
      <c r="BJ171" s="55"/>
      <c r="BK171" s="55"/>
      <c r="BL171" s="55"/>
      <c r="BM171" s="55"/>
      <c r="BN171" s="55"/>
      <c r="BO171" s="55"/>
      <c r="BP171" s="55"/>
      <c r="BQ171" s="55"/>
      <c r="BR171" s="55"/>
      <c r="BS171" s="55"/>
      <c r="BT171" s="55"/>
      <c r="BU171" s="55"/>
      <c r="BV171" s="55"/>
      <c r="BW171" s="55"/>
      <c r="BX171" s="55"/>
      <c r="BY171" s="56">
        <f t="shared" si="174"/>
        <v>0</v>
      </c>
      <c r="BZ171" s="56">
        <f t="shared" si="175"/>
        <v>0</v>
      </c>
      <c r="CA171" s="78">
        <f t="shared" si="176"/>
        <v>0</v>
      </c>
      <c r="CB171" s="76"/>
      <c r="CC171" s="56">
        <f t="shared" si="177"/>
        <v>0</v>
      </c>
      <c r="CD171" s="82" t="str">
        <f t="shared" si="178"/>
        <v>B</v>
      </c>
      <c r="CE171" s="83" t="str">
        <f t="shared" si="179"/>
        <v/>
      </c>
    </row>
    <row r="172" customHeight="1" spans="1:83">
      <c r="A172" s="84"/>
      <c r="B172" s="74" t="str">
        <f t="shared" si="162"/>
        <v/>
      </c>
      <c r="C172" s="75"/>
      <c r="D172" s="55"/>
      <c r="E172" s="55"/>
      <c r="F172" s="44"/>
      <c r="G172" s="76"/>
      <c r="H172" s="77"/>
      <c r="I172" s="76"/>
      <c r="J172" s="76"/>
      <c r="K172" s="78">
        <f t="shared" si="163"/>
        <v>0</v>
      </c>
      <c r="L172" s="57"/>
      <c r="M172" s="79">
        <f t="shared" ref="M172:AA172" si="220">BJ172/20</f>
        <v>0</v>
      </c>
      <c r="N172" s="79">
        <f t="shared" si="220"/>
        <v>0</v>
      </c>
      <c r="O172" s="79">
        <f t="shared" si="220"/>
        <v>0</v>
      </c>
      <c r="P172" s="79">
        <f t="shared" si="220"/>
        <v>0</v>
      </c>
      <c r="Q172" s="79">
        <f t="shared" si="220"/>
        <v>0</v>
      </c>
      <c r="R172" s="79">
        <f t="shared" si="220"/>
        <v>0</v>
      </c>
      <c r="S172" s="79">
        <f t="shared" si="220"/>
        <v>0</v>
      </c>
      <c r="T172" s="79">
        <f t="shared" si="220"/>
        <v>0</v>
      </c>
      <c r="U172" s="79">
        <f t="shared" si="220"/>
        <v>0</v>
      </c>
      <c r="V172" s="79">
        <f t="shared" si="220"/>
        <v>0</v>
      </c>
      <c r="W172" s="79">
        <f t="shared" si="220"/>
        <v>0</v>
      </c>
      <c r="X172" s="79">
        <f t="shared" si="220"/>
        <v>0</v>
      </c>
      <c r="Y172" s="79">
        <f t="shared" si="220"/>
        <v>0</v>
      </c>
      <c r="Z172" s="79">
        <f t="shared" si="220"/>
        <v>0</v>
      </c>
      <c r="AA172" s="79">
        <f t="shared" si="220"/>
        <v>0</v>
      </c>
      <c r="AB172" s="79">
        <f t="shared" si="165"/>
        <v>0</v>
      </c>
      <c r="AC172" s="56" t="s">
        <v>52</v>
      </c>
      <c r="AD172" s="79">
        <f t="shared" si="166"/>
        <v>0</v>
      </c>
      <c r="AE172" s="80">
        <f t="shared" si="167"/>
        <v>0</v>
      </c>
      <c r="AF172" s="78">
        <f t="shared" si="168"/>
        <v>0</v>
      </c>
      <c r="AG172" s="78">
        <f t="shared" si="169"/>
        <v>0</v>
      </c>
      <c r="AH172" s="76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76"/>
      <c r="AU172" s="81">
        <f t="shared" si="170"/>
        <v>0</v>
      </c>
      <c r="AV172" s="56" t="b">
        <f t="shared" si="171"/>
        <v>0</v>
      </c>
      <c r="AW172" s="56" t="str">
        <f t="shared" si="172"/>
        <v>A</v>
      </c>
      <c r="AX172" s="56" t="str">
        <f t="shared" si="173"/>
        <v>D</v>
      </c>
      <c r="AY172" s="61"/>
      <c r="AZ172" s="56"/>
      <c r="BA172" s="56"/>
      <c r="BB172" s="56"/>
      <c r="BC172" s="56"/>
      <c r="BD172" s="56"/>
      <c r="BE172" s="56"/>
      <c r="BF172" s="56"/>
      <c r="BG172" s="56"/>
      <c r="BH172" s="56"/>
      <c r="BI172" s="55"/>
      <c r="BJ172" s="55"/>
      <c r="BK172" s="55"/>
      <c r="BL172" s="55"/>
      <c r="BM172" s="55"/>
      <c r="BN172" s="55"/>
      <c r="BO172" s="55"/>
      <c r="BP172" s="55"/>
      <c r="BQ172" s="55"/>
      <c r="BR172" s="55"/>
      <c r="BS172" s="55"/>
      <c r="BT172" s="55"/>
      <c r="BU172" s="55"/>
      <c r="BV172" s="55"/>
      <c r="BW172" s="55"/>
      <c r="BX172" s="55"/>
      <c r="BY172" s="56">
        <f t="shared" si="174"/>
        <v>0</v>
      </c>
      <c r="BZ172" s="56">
        <f t="shared" si="175"/>
        <v>0</v>
      </c>
      <c r="CA172" s="78">
        <f t="shared" si="176"/>
        <v>0</v>
      </c>
      <c r="CB172" s="76"/>
      <c r="CC172" s="56">
        <f t="shared" si="177"/>
        <v>0</v>
      </c>
      <c r="CD172" s="82" t="str">
        <f t="shared" si="178"/>
        <v>B</v>
      </c>
      <c r="CE172" s="83" t="str">
        <f t="shared" si="179"/>
        <v/>
      </c>
    </row>
    <row r="173" customHeight="1" spans="1:83">
      <c r="A173" s="84"/>
      <c r="B173" s="74" t="str">
        <f t="shared" si="162"/>
        <v/>
      </c>
      <c r="C173" s="75"/>
      <c r="D173" s="55"/>
      <c r="E173" s="55"/>
      <c r="F173" s="44"/>
      <c r="G173" s="76"/>
      <c r="H173" s="77"/>
      <c r="I173" s="76"/>
      <c r="J173" s="76"/>
      <c r="K173" s="78">
        <f t="shared" si="163"/>
        <v>0</v>
      </c>
      <c r="L173" s="57"/>
      <c r="M173" s="79">
        <f t="shared" ref="M173:AA173" si="221">BJ173/20</f>
        <v>0</v>
      </c>
      <c r="N173" s="79">
        <f t="shared" si="221"/>
        <v>0</v>
      </c>
      <c r="O173" s="79">
        <f t="shared" si="221"/>
        <v>0</v>
      </c>
      <c r="P173" s="79">
        <f t="shared" si="221"/>
        <v>0</v>
      </c>
      <c r="Q173" s="79">
        <f t="shared" si="221"/>
        <v>0</v>
      </c>
      <c r="R173" s="79">
        <f t="shared" si="221"/>
        <v>0</v>
      </c>
      <c r="S173" s="79">
        <f t="shared" si="221"/>
        <v>0</v>
      </c>
      <c r="T173" s="79">
        <f t="shared" si="221"/>
        <v>0</v>
      </c>
      <c r="U173" s="79">
        <f t="shared" si="221"/>
        <v>0</v>
      </c>
      <c r="V173" s="79">
        <f t="shared" si="221"/>
        <v>0</v>
      </c>
      <c r="W173" s="79">
        <f t="shared" si="221"/>
        <v>0</v>
      </c>
      <c r="X173" s="79">
        <f t="shared" si="221"/>
        <v>0</v>
      </c>
      <c r="Y173" s="79">
        <f t="shared" si="221"/>
        <v>0</v>
      </c>
      <c r="Z173" s="79">
        <f t="shared" si="221"/>
        <v>0</v>
      </c>
      <c r="AA173" s="79">
        <f t="shared" si="221"/>
        <v>0</v>
      </c>
      <c r="AB173" s="79">
        <f t="shared" si="165"/>
        <v>0</v>
      </c>
      <c r="AC173" s="56" t="s">
        <v>52</v>
      </c>
      <c r="AD173" s="79">
        <f t="shared" si="166"/>
        <v>0</v>
      </c>
      <c r="AE173" s="80">
        <f t="shared" si="167"/>
        <v>0</v>
      </c>
      <c r="AF173" s="78">
        <f t="shared" si="168"/>
        <v>0</v>
      </c>
      <c r="AG173" s="78">
        <f t="shared" si="169"/>
        <v>0</v>
      </c>
      <c r="AH173" s="76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76"/>
      <c r="AU173" s="81">
        <f t="shared" si="170"/>
        <v>0</v>
      </c>
      <c r="AV173" s="56" t="b">
        <f t="shared" si="171"/>
        <v>0</v>
      </c>
      <c r="AW173" s="56" t="str">
        <f t="shared" si="172"/>
        <v>A</v>
      </c>
      <c r="AX173" s="56" t="str">
        <f t="shared" si="173"/>
        <v>D</v>
      </c>
      <c r="AY173" s="61"/>
      <c r="AZ173" s="56"/>
      <c r="BA173" s="56"/>
      <c r="BB173" s="56"/>
      <c r="BC173" s="56"/>
      <c r="BD173" s="56"/>
      <c r="BE173" s="56"/>
      <c r="BF173" s="56"/>
      <c r="BG173" s="56"/>
      <c r="BH173" s="56"/>
      <c r="BI173" s="55"/>
      <c r="BJ173" s="55"/>
      <c r="BK173" s="55"/>
      <c r="BL173" s="55"/>
      <c r="BM173" s="55"/>
      <c r="BN173" s="55"/>
      <c r="BO173" s="55"/>
      <c r="BP173" s="55"/>
      <c r="BQ173" s="55"/>
      <c r="BR173" s="55"/>
      <c r="BS173" s="55"/>
      <c r="BT173" s="55"/>
      <c r="BU173" s="55"/>
      <c r="BV173" s="55"/>
      <c r="BW173" s="55"/>
      <c r="BX173" s="55"/>
      <c r="BY173" s="56">
        <f t="shared" si="174"/>
        <v>0</v>
      </c>
      <c r="BZ173" s="56">
        <f t="shared" si="175"/>
        <v>0</v>
      </c>
      <c r="CA173" s="78">
        <f t="shared" si="176"/>
        <v>0</v>
      </c>
      <c r="CB173" s="76"/>
      <c r="CC173" s="56">
        <f t="shared" si="177"/>
        <v>0</v>
      </c>
      <c r="CD173" s="82" t="str">
        <f t="shared" si="178"/>
        <v>B</v>
      </c>
      <c r="CE173" s="83" t="str">
        <f t="shared" si="179"/>
        <v/>
      </c>
    </row>
    <row r="174" customHeight="1" spans="1:83">
      <c r="A174" s="84"/>
      <c r="B174" s="74" t="str">
        <f t="shared" si="162"/>
        <v/>
      </c>
      <c r="C174" s="75"/>
      <c r="D174" s="55"/>
      <c r="E174" s="55"/>
      <c r="F174" s="44"/>
      <c r="G174" s="76"/>
      <c r="H174" s="77"/>
      <c r="I174" s="76"/>
      <c r="J174" s="76"/>
      <c r="K174" s="78">
        <f t="shared" si="163"/>
        <v>0</v>
      </c>
      <c r="L174" s="57"/>
      <c r="M174" s="79">
        <f t="shared" ref="M174:AA174" si="222">BJ174/20</f>
        <v>0</v>
      </c>
      <c r="N174" s="79">
        <f t="shared" si="222"/>
        <v>0</v>
      </c>
      <c r="O174" s="79">
        <f t="shared" si="222"/>
        <v>0</v>
      </c>
      <c r="P174" s="79">
        <f t="shared" si="222"/>
        <v>0</v>
      </c>
      <c r="Q174" s="79">
        <f t="shared" si="222"/>
        <v>0</v>
      </c>
      <c r="R174" s="79">
        <f t="shared" si="222"/>
        <v>0</v>
      </c>
      <c r="S174" s="79">
        <f t="shared" si="222"/>
        <v>0</v>
      </c>
      <c r="T174" s="79">
        <f t="shared" si="222"/>
        <v>0</v>
      </c>
      <c r="U174" s="79">
        <f t="shared" si="222"/>
        <v>0</v>
      </c>
      <c r="V174" s="79">
        <f t="shared" si="222"/>
        <v>0</v>
      </c>
      <c r="W174" s="79">
        <f t="shared" si="222"/>
        <v>0</v>
      </c>
      <c r="X174" s="79">
        <f t="shared" si="222"/>
        <v>0</v>
      </c>
      <c r="Y174" s="79">
        <f t="shared" si="222"/>
        <v>0</v>
      </c>
      <c r="Z174" s="79">
        <f t="shared" si="222"/>
        <v>0</v>
      </c>
      <c r="AA174" s="79">
        <f t="shared" si="222"/>
        <v>0</v>
      </c>
      <c r="AB174" s="79">
        <f t="shared" si="165"/>
        <v>0</v>
      </c>
      <c r="AC174" s="56" t="s">
        <v>52</v>
      </c>
      <c r="AD174" s="79">
        <f t="shared" si="166"/>
        <v>0</v>
      </c>
      <c r="AE174" s="80">
        <f t="shared" si="167"/>
        <v>0</v>
      </c>
      <c r="AF174" s="78">
        <f t="shared" si="168"/>
        <v>0</v>
      </c>
      <c r="AG174" s="78">
        <f t="shared" si="169"/>
        <v>0</v>
      </c>
      <c r="AH174" s="76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76"/>
      <c r="AU174" s="81">
        <f t="shared" si="170"/>
        <v>0</v>
      </c>
      <c r="AV174" s="56" t="b">
        <f t="shared" si="171"/>
        <v>0</v>
      </c>
      <c r="AW174" s="56" t="str">
        <f t="shared" si="172"/>
        <v>A</v>
      </c>
      <c r="AX174" s="56" t="str">
        <f t="shared" si="173"/>
        <v>D</v>
      </c>
      <c r="AY174" s="61"/>
      <c r="AZ174" s="56"/>
      <c r="BA174" s="56"/>
      <c r="BB174" s="56"/>
      <c r="BC174" s="56"/>
      <c r="BD174" s="56"/>
      <c r="BE174" s="56"/>
      <c r="BF174" s="56"/>
      <c r="BG174" s="56"/>
      <c r="BH174" s="56"/>
      <c r="BI174" s="55"/>
      <c r="BJ174" s="55"/>
      <c r="BK174" s="55"/>
      <c r="BL174" s="55"/>
      <c r="BM174" s="55"/>
      <c r="BN174" s="55"/>
      <c r="BO174" s="55"/>
      <c r="BP174" s="55"/>
      <c r="BQ174" s="55"/>
      <c r="BR174" s="55"/>
      <c r="BS174" s="55"/>
      <c r="BT174" s="55"/>
      <c r="BU174" s="55"/>
      <c r="BV174" s="55"/>
      <c r="BW174" s="55"/>
      <c r="BX174" s="55"/>
      <c r="BY174" s="56">
        <f t="shared" si="174"/>
        <v>0</v>
      </c>
      <c r="BZ174" s="56">
        <f t="shared" si="175"/>
        <v>0</v>
      </c>
      <c r="CA174" s="78">
        <f t="shared" si="176"/>
        <v>0</v>
      </c>
      <c r="CB174" s="76"/>
      <c r="CC174" s="56">
        <f t="shared" si="177"/>
        <v>0</v>
      </c>
      <c r="CD174" s="82" t="str">
        <f t="shared" si="178"/>
        <v>B</v>
      </c>
      <c r="CE174" s="83" t="str">
        <f t="shared" si="179"/>
        <v/>
      </c>
    </row>
    <row r="175" customHeight="1" spans="1:83">
      <c r="A175" s="84"/>
      <c r="B175" s="74" t="str">
        <f t="shared" si="162"/>
        <v/>
      </c>
      <c r="C175" s="75"/>
      <c r="D175" s="55"/>
      <c r="E175" s="55"/>
      <c r="F175" s="44"/>
      <c r="G175" s="76"/>
      <c r="H175" s="77"/>
      <c r="I175" s="76"/>
      <c r="J175" s="76"/>
      <c r="K175" s="78">
        <f t="shared" si="163"/>
        <v>0</v>
      </c>
      <c r="L175" s="57"/>
      <c r="M175" s="79">
        <f t="shared" ref="M175:AA175" si="223">BJ175/20</f>
        <v>0</v>
      </c>
      <c r="N175" s="79">
        <f t="shared" si="223"/>
        <v>0</v>
      </c>
      <c r="O175" s="79">
        <f t="shared" si="223"/>
        <v>0</v>
      </c>
      <c r="P175" s="79">
        <f t="shared" si="223"/>
        <v>0</v>
      </c>
      <c r="Q175" s="79">
        <f t="shared" si="223"/>
        <v>0</v>
      </c>
      <c r="R175" s="79">
        <f t="shared" si="223"/>
        <v>0</v>
      </c>
      <c r="S175" s="79">
        <f t="shared" si="223"/>
        <v>0</v>
      </c>
      <c r="T175" s="79">
        <f t="shared" si="223"/>
        <v>0</v>
      </c>
      <c r="U175" s="79">
        <f t="shared" si="223"/>
        <v>0</v>
      </c>
      <c r="V175" s="79">
        <f t="shared" si="223"/>
        <v>0</v>
      </c>
      <c r="W175" s="79">
        <f t="shared" si="223"/>
        <v>0</v>
      </c>
      <c r="X175" s="79">
        <f t="shared" si="223"/>
        <v>0</v>
      </c>
      <c r="Y175" s="79">
        <f t="shared" si="223"/>
        <v>0</v>
      </c>
      <c r="Z175" s="79">
        <f t="shared" si="223"/>
        <v>0</v>
      </c>
      <c r="AA175" s="79">
        <f t="shared" si="223"/>
        <v>0</v>
      </c>
      <c r="AB175" s="79">
        <f t="shared" si="165"/>
        <v>0</v>
      </c>
      <c r="AC175" s="56" t="s">
        <v>52</v>
      </c>
      <c r="AD175" s="79">
        <f t="shared" si="166"/>
        <v>0</v>
      </c>
      <c r="AE175" s="80">
        <f t="shared" si="167"/>
        <v>0</v>
      </c>
      <c r="AF175" s="78">
        <f t="shared" si="168"/>
        <v>0</v>
      </c>
      <c r="AG175" s="78">
        <f t="shared" si="169"/>
        <v>0</v>
      </c>
      <c r="AH175" s="76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76"/>
      <c r="AU175" s="81">
        <f t="shared" si="170"/>
        <v>0</v>
      </c>
      <c r="AV175" s="56" t="b">
        <f t="shared" si="171"/>
        <v>0</v>
      </c>
      <c r="AW175" s="56" t="str">
        <f t="shared" si="172"/>
        <v>A</v>
      </c>
      <c r="AX175" s="56" t="str">
        <f t="shared" si="173"/>
        <v>D</v>
      </c>
      <c r="AY175" s="61"/>
      <c r="AZ175" s="56"/>
      <c r="BA175" s="56"/>
      <c r="BB175" s="56"/>
      <c r="BC175" s="56"/>
      <c r="BD175" s="56"/>
      <c r="BE175" s="56"/>
      <c r="BF175" s="56"/>
      <c r="BG175" s="56"/>
      <c r="BH175" s="56"/>
      <c r="BI175" s="55"/>
      <c r="BJ175" s="55"/>
      <c r="BK175" s="55"/>
      <c r="BL175" s="55"/>
      <c r="BM175" s="55"/>
      <c r="BN175" s="55"/>
      <c r="BO175" s="55"/>
      <c r="BP175" s="55"/>
      <c r="BQ175" s="55"/>
      <c r="BR175" s="55"/>
      <c r="BS175" s="55"/>
      <c r="BT175" s="55"/>
      <c r="BU175" s="55"/>
      <c r="BV175" s="55"/>
      <c r="BW175" s="55"/>
      <c r="BX175" s="55"/>
      <c r="BY175" s="56">
        <f t="shared" si="174"/>
        <v>0</v>
      </c>
      <c r="BZ175" s="56">
        <f t="shared" si="175"/>
        <v>0</v>
      </c>
      <c r="CA175" s="78">
        <f t="shared" si="176"/>
        <v>0</v>
      </c>
      <c r="CB175" s="76"/>
      <c r="CC175" s="56">
        <f t="shared" si="177"/>
        <v>0</v>
      </c>
      <c r="CD175" s="82" t="str">
        <f t="shared" si="178"/>
        <v>B</v>
      </c>
      <c r="CE175" s="83" t="str">
        <f t="shared" si="179"/>
        <v/>
      </c>
    </row>
    <row r="176" customHeight="1" spans="1:83">
      <c r="A176" s="84"/>
      <c r="B176" s="74" t="str">
        <f t="shared" si="162"/>
        <v/>
      </c>
      <c r="C176" s="75"/>
      <c r="D176" s="55"/>
      <c r="E176" s="55"/>
      <c r="F176" s="44"/>
      <c r="G176" s="76"/>
      <c r="H176" s="77"/>
      <c r="I176" s="76"/>
      <c r="J176" s="76"/>
      <c r="K176" s="78">
        <f t="shared" si="163"/>
        <v>0</v>
      </c>
      <c r="L176" s="57"/>
      <c r="M176" s="79">
        <f t="shared" ref="M176:AA176" si="224">BJ176/20</f>
        <v>0</v>
      </c>
      <c r="N176" s="79">
        <f t="shared" si="224"/>
        <v>0</v>
      </c>
      <c r="O176" s="79">
        <f t="shared" si="224"/>
        <v>0</v>
      </c>
      <c r="P176" s="79">
        <f t="shared" si="224"/>
        <v>0</v>
      </c>
      <c r="Q176" s="79">
        <f t="shared" si="224"/>
        <v>0</v>
      </c>
      <c r="R176" s="79">
        <f t="shared" si="224"/>
        <v>0</v>
      </c>
      <c r="S176" s="79">
        <f t="shared" si="224"/>
        <v>0</v>
      </c>
      <c r="T176" s="79">
        <f t="shared" si="224"/>
        <v>0</v>
      </c>
      <c r="U176" s="79">
        <f t="shared" si="224"/>
        <v>0</v>
      </c>
      <c r="V176" s="79">
        <f t="shared" si="224"/>
        <v>0</v>
      </c>
      <c r="W176" s="79">
        <f t="shared" si="224"/>
        <v>0</v>
      </c>
      <c r="X176" s="79">
        <f t="shared" si="224"/>
        <v>0</v>
      </c>
      <c r="Y176" s="79">
        <f t="shared" si="224"/>
        <v>0</v>
      </c>
      <c r="Z176" s="79">
        <f t="shared" si="224"/>
        <v>0</v>
      </c>
      <c r="AA176" s="79">
        <f t="shared" si="224"/>
        <v>0</v>
      </c>
      <c r="AB176" s="79">
        <f t="shared" si="165"/>
        <v>0</v>
      </c>
      <c r="AC176" s="56" t="s">
        <v>52</v>
      </c>
      <c r="AD176" s="79">
        <f t="shared" si="166"/>
        <v>0</v>
      </c>
      <c r="AE176" s="80">
        <f t="shared" si="167"/>
        <v>0</v>
      </c>
      <c r="AF176" s="78">
        <f t="shared" si="168"/>
        <v>0</v>
      </c>
      <c r="AG176" s="78">
        <f t="shared" si="169"/>
        <v>0</v>
      </c>
      <c r="AH176" s="76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76"/>
      <c r="AU176" s="81">
        <f t="shared" si="170"/>
        <v>0</v>
      </c>
      <c r="AV176" s="56" t="b">
        <f t="shared" si="171"/>
        <v>0</v>
      </c>
      <c r="AW176" s="56" t="str">
        <f t="shared" si="172"/>
        <v>A</v>
      </c>
      <c r="AX176" s="56" t="str">
        <f t="shared" si="173"/>
        <v>D</v>
      </c>
      <c r="AY176" s="61"/>
      <c r="AZ176" s="56"/>
      <c r="BA176" s="56"/>
      <c r="BB176" s="56"/>
      <c r="BC176" s="56"/>
      <c r="BD176" s="56"/>
      <c r="BE176" s="56"/>
      <c r="BF176" s="56"/>
      <c r="BG176" s="56"/>
      <c r="BH176" s="56"/>
      <c r="BI176" s="55"/>
      <c r="BJ176" s="55"/>
      <c r="BK176" s="55"/>
      <c r="BL176" s="55"/>
      <c r="BM176" s="55"/>
      <c r="BN176" s="55"/>
      <c r="BO176" s="55"/>
      <c r="BP176" s="55"/>
      <c r="BQ176" s="55"/>
      <c r="BR176" s="55"/>
      <c r="BS176" s="55"/>
      <c r="BT176" s="55"/>
      <c r="BU176" s="55"/>
      <c r="BV176" s="55"/>
      <c r="BW176" s="55"/>
      <c r="BX176" s="55"/>
      <c r="BY176" s="56">
        <f t="shared" si="174"/>
        <v>0</v>
      </c>
      <c r="BZ176" s="56">
        <f t="shared" si="175"/>
        <v>0</v>
      </c>
      <c r="CA176" s="78">
        <f t="shared" si="176"/>
        <v>0</v>
      </c>
      <c r="CB176" s="76"/>
      <c r="CC176" s="56">
        <f t="shared" si="177"/>
        <v>0</v>
      </c>
      <c r="CD176" s="82" t="str">
        <f t="shared" si="178"/>
        <v>B</v>
      </c>
      <c r="CE176" s="83" t="str">
        <f t="shared" si="179"/>
        <v/>
      </c>
    </row>
    <row r="177" customHeight="1" spans="1:83">
      <c r="A177" s="84"/>
      <c r="B177" s="74" t="str">
        <f t="shared" si="162"/>
        <v/>
      </c>
      <c r="C177" s="75"/>
      <c r="D177" s="55"/>
      <c r="E177" s="55"/>
      <c r="F177" s="44"/>
      <c r="G177" s="76"/>
      <c r="H177" s="77"/>
      <c r="I177" s="76"/>
      <c r="J177" s="76"/>
      <c r="K177" s="78">
        <f t="shared" si="163"/>
        <v>0</v>
      </c>
      <c r="L177" s="57"/>
      <c r="M177" s="79">
        <f t="shared" ref="M177:AA177" si="225">BJ177/20</f>
        <v>0</v>
      </c>
      <c r="N177" s="79">
        <f t="shared" si="225"/>
        <v>0</v>
      </c>
      <c r="O177" s="79">
        <f t="shared" si="225"/>
        <v>0</v>
      </c>
      <c r="P177" s="79">
        <f t="shared" si="225"/>
        <v>0</v>
      </c>
      <c r="Q177" s="79">
        <f t="shared" si="225"/>
        <v>0</v>
      </c>
      <c r="R177" s="79">
        <f t="shared" si="225"/>
        <v>0</v>
      </c>
      <c r="S177" s="79">
        <f t="shared" si="225"/>
        <v>0</v>
      </c>
      <c r="T177" s="79">
        <f t="shared" si="225"/>
        <v>0</v>
      </c>
      <c r="U177" s="79">
        <f t="shared" si="225"/>
        <v>0</v>
      </c>
      <c r="V177" s="79">
        <f t="shared" si="225"/>
        <v>0</v>
      </c>
      <c r="W177" s="79">
        <f t="shared" si="225"/>
        <v>0</v>
      </c>
      <c r="X177" s="79">
        <f t="shared" si="225"/>
        <v>0</v>
      </c>
      <c r="Y177" s="79">
        <f t="shared" si="225"/>
        <v>0</v>
      </c>
      <c r="Z177" s="79">
        <f t="shared" si="225"/>
        <v>0</v>
      </c>
      <c r="AA177" s="79">
        <f t="shared" si="225"/>
        <v>0</v>
      </c>
      <c r="AB177" s="79">
        <f t="shared" si="165"/>
        <v>0</v>
      </c>
      <c r="AC177" s="56" t="s">
        <v>52</v>
      </c>
      <c r="AD177" s="79">
        <f t="shared" si="166"/>
        <v>0</v>
      </c>
      <c r="AE177" s="80">
        <f t="shared" si="167"/>
        <v>0</v>
      </c>
      <c r="AF177" s="78">
        <f t="shared" si="168"/>
        <v>0</v>
      </c>
      <c r="AG177" s="78">
        <f t="shared" si="169"/>
        <v>0</v>
      </c>
      <c r="AH177" s="76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76"/>
      <c r="AU177" s="81">
        <f t="shared" si="170"/>
        <v>0</v>
      </c>
      <c r="AV177" s="56" t="b">
        <f t="shared" si="171"/>
        <v>0</v>
      </c>
      <c r="AW177" s="56" t="str">
        <f t="shared" si="172"/>
        <v>A</v>
      </c>
      <c r="AX177" s="56" t="str">
        <f t="shared" si="173"/>
        <v>D</v>
      </c>
      <c r="AY177" s="61"/>
      <c r="AZ177" s="56"/>
      <c r="BA177" s="56"/>
      <c r="BB177" s="56"/>
      <c r="BC177" s="56"/>
      <c r="BD177" s="56"/>
      <c r="BE177" s="56"/>
      <c r="BF177" s="56"/>
      <c r="BG177" s="56"/>
      <c r="BH177" s="56"/>
      <c r="BI177" s="55"/>
      <c r="BJ177" s="55"/>
      <c r="BK177" s="55"/>
      <c r="BL177" s="55"/>
      <c r="BM177" s="55"/>
      <c r="BN177" s="55"/>
      <c r="BO177" s="55"/>
      <c r="BP177" s="55"/>
      <c r="BQ177" s="55"/>
      <c r="BR177" s="55"/>
      <c r="BS177" s="55"/>
      <c r="BT177" s="55"/>
      <c r="BU177" s="55"/>
      <c r="BV177" s="55"/>
      <c r="BW177" s="55"/>
      <c r="BX177" s="55"/>
      <c r="BY177" s="56">
        <f t="shared" si="174"/>
        <v>0</v>
      </c>
      <c r="BZ177" s="56">
        <f t="shared" si="175"/>
        <v>0</v>
      </c>
      <c r="CA177" s="78">
        <f t="shared" si="176"/>
        <v>0</v>
      </c>
      <c r="CB177" s="76"/>
      <c r="CC177" s="56">
        <f t="shared" si="177"/>
        <v>0</v>
      </c>
      <c r="CD177" s="82" t="str">
        <f t="shared" si="178"/>
        <v>B</v>
      </c>
      <c r="CE177" s="83" t="str">
        <f t="shared" si="179"/>
        <v/>
      </c>
    </row>
    <row r="178" customHeight="1" spans="1:83">
      <c r="A178" s="84"/>
      <c r="B178" s="74" t="str">
        <f t="shared" si="162"/>
        <v/>
      </c>
      <c r="C178" s="75"/>
      <c r="D178" s="55"/>
      <c r="E178" s="55"/>
      <c r="F178" s="44"/>
      <c r="G178" s="76"/>
      <c r="H178" s="77"/>
      <c r="I178" s="76"/>
      <c r="J178" s="76"/>
      <c r="K178" s="78">
        <f t="shared" si="163"/>
        <v>0</v>
      </c>
      <c r="L178" s="57"/>
      <c r="M178" s="79">
        <f t="shared" ref="M178:AA178" si="226">BJ178/20</f>
        <v>0</v>
      </c>
      <c r="N178" s="79">
        <f t="shared" si="226"/>
        <v>0</v>
      </c>
      <c r="O178" s="79">
        <f t="shared" si="226"/>
        <v>0</v>
      </c>
      <c r="P178" s="79">
        <f t="shared" si="226"/>
        <v>0</v>
      </c>
      <c r="Q178" s="79">
        <f t="shared" si="226"/>
        <v>0</v>
      </c>
      <c r="R178" s="79">
        <f t="shared" si="226"/>
        <v>0</v>
      </c>
      <c r="S178" s="79">
        <f t="shared" si="226"/>
        <v>0</v>
      </c>
      <c r="T178" s="79">
        <f t="shared" si="226"/>
        <v>0</v>
      </c>
      <c r="U178" s="79">
        <f t="shared" si="226"/>
        <v>0</v>
      </c>
      <c r="V178" s="79">
        <f t="shared" si="226"/>
        <v>0</v>
      </c>
      <c r="W178" s="79">
        <f t="shared" si="226"/>
        <v>0</v>
      </c>
      <c r="X178" s="79">
        <f t="shared" si="226"/>
        <v>0</v>
      </c>
      <c r="Y178" s="79">
        <f t="shared" si="226"/>
        <v>0</v>
      </c>
      <c r="Z178" s="79">
        <f t="shared" si="226"/>
        <v>0</v>
      </c>
      <c r="AA178" s="79">
        <f t="shared" si="226"/>
        <v>0</v>
      </c>
      <c r="AB178" s="79">
        <f t="shared" si="165"/>
        <v>0</v>
      </c>
      <c r="AC178" s="56" t="s">
        <v>52</v>
      </c>
      <c r="AD178" s="79">
        <f t="shared" si="166"/>
        <v>0</v>
      </c>
      <c r="AE178" s="80">
        <f t="shared" si="167"/>
        <v>0</v>
      </c>
      <c r="AF178" s="78">
        <f t="shared" si="168"/>
        <v>0</v>
      </c>
      <c r="AG178" s="78">
        <f t="shared" si="169"/>
        <v>0</v>
      </c>
      <c r="AH178" s="76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76"/>
      <c r="AU178" s="81">
        <f t="shared" si="170"/>
        <v>0</v>
      </c>
      <c r="AV178" s="56" t="b">
        <f t="shared" si="171"/>
        <v>0</v>
      </c>
      <c r="AW178" s="56" t="str">
        <f t="shared" si="172"/>
        <v>A</v>
      </c>
      <c r="AX178" s="56" t="str">
        <f t="shared" si="173"/>
        <v>D</v>
      </c>
      <c r="AY178" s="61"/>
      <c r="AZ178" s="56"/>
      <c r="BA178" s="56"/>
      <c r="BB178" s="56"/>
      <c r="BC178" s="56"/>
      <c r="BD178" s="56"/>
      <c r="BE178" s="56"/>
      <c r="BF178" s="56"/>
      <c r="BG178" s="56"/>
      <c r="BH178" s="56"/>
      <c r="BI178" s="55"/>
      <c r="BJ178" s="55"/>
      <c r="BK178" s="55"/>
      <c r="BL178" s="55"/>
      <c r="BM178" s="55"/>
      <c r="BN178" s="55"/>
      <c r="BO178" s="55"/>
      <c r="BP178" s="55"/>
      <c r="BQ178" s="55"/>
      <c r="BR178" s="55"/>
      <c r="BS178" s="55"/>
      <c r="BT178" s="55"/>
      <c r="BU178" s="55"/>
      <c r="BV178" s="55"/>
      <c r="BW178" s="55"/>
      <c r="BX178" s="55"/>
      <c r="BY178" s="56">
        <f t="shared" si="174"/>
        <v>0</v>
      </c>
      <c r="BZ178" s="56">
        <f t="shared" si="175"/>
        <v>0</v>
      </c>
      <c r="CA178" s="78">
        <f t="shared" si="176"/>
        <v>0</v>
      </c>
      <c r="CB178" s="76"/>
      <c r="CC178" s="56">
        <f t="shared" si="177"/>
        <v>0</v>
      </c>
      <c r="CD178" s="82" t="str">
        <f t="shared" si="178"/>
        <v>B</v>
      </c>
      <c r="CE178" s="83" t="str">
        <f t="shared" si="179"/>
        <v/>
      </c>
    </row>
    <row r="179" customHeight="1" spans="1:83">
      <c r="A179" s="84"/>
      <c r="B179" s="74" t="str">
        <f t="shared" si="162"/>
        <v/>
      </c>
      <c r="C179" s="75"/>
      <c r="D179" s="55"/>
      <c r="E179" s="55"/>
      <c r="F179" s="44"/>
      <c r="G179" s="76"/>
      <c r="H179" s="77"/>
      <c r="I179" s="76"/>
      <c r="J179" s="76"/>
      <c r="K179" s="78">
        <f t="shared" si="163"/>
        <v>0</v>
      </c>
      <c r="L179" s="57"/>
      <c r="M179" s="79">
        <f t="shared" ref="M179:AA179" si="227">BJ179/20</f>
        <v>0</v>
      </c>
      <c r="N179" s="79">
        <f t="shared" si="227"/>
        <v>0</v>
      </c>
      <c r="O179" s="79">
        <f t="shared" si="227"/>
        <v>0</v>
      </c>
      <c r="P179" s="79">
        <f t="shared" si="227"/>
        <v>0</v>
      </c>
      <c r="Q179" s="79">
        <f t="shared" si="227"/>
        <v>0</v>
      </c>
      <c r="R179" s="79">
        <f t="shared" si="227"/>
        <v>0</v>
      </c>
      <c r="S179" s="79">
        <f t="shared" si="227"/>
        <v>0</v>
      </c>
      <c r="T179" s="79">
        <f t="shared" si="227"/>
        <v>0</v>
      </c>
      <c r="U179" s="79">
        <f t="shared" si="227"/>
        <v>0</v>
      </c>
      <c r="V179" s="79">
        <f t="shared" si="227"/>
        <v>0</v>
      </c>
      <c r="W179" s="79">
        <f t="shared" si="227"/>
        <v>0</v>
      </c>
      <c r="X179" s="79">
        <f t="shared" si="227"/>
        <v>0</v>
      </c>
      <c r="Y179" s="79">
        <f t="shared" si="227"/>
        <v>0</v>
      </c>
      <c r="Z179" s="79">
        <f t="shared" si="227"/>
        <v>0</v>
      </c>
      <c r="AA179" s="79">
        <f t="shared" si="227"/>
        <v>0</v>
      </c>
      <c r="AB179" s="79">
        <f t="shared" si="165"/>
        <v>0</v>
      </c>
      <c r="AC179" s="56" t="s">
        <v>52</v>
      </c>
      <c r="AD179" s="79">
        <f t="shared" si="166"/>
        <v>0</v>
      </c>
      <c r="AE179" s="80">
        <f t="shared" si="167"/>
        <v>0</v>
      </c>
      <c r="AF179" s="78">
        <f t="shared" si="168"/>
        <v>0</v>
      </c>
      <c r="AG179" s="78">
        <f t="shared" si="169"/>
        <v>0</v>
      </c>
      <c r="AH179" s="76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76"/>
      <c r="AU179" s="81">
        <f t="shared" si="170"/>
        <v>0</v>
      </c>
      <c r="AV179" s="56" t="b">
        <f t="shared" si="171"/>
        <v>0</v>
      </c>
      <c r="AW179" s="56" t="str">
        <f t="shared" si="172"/>
        <v>A</v>
      </c>
      <c r="AX179" s="56" t="str">
        <f t="shared" si="173"/>
        <v>D</v>
      </c>
      <c r="AY179" s="61"/>
      <c r="AZ179" s="56"/>
      <c r="BA179" s="56"/>
      <c r="BB179" s="56"/>
      <c r="BC179" s="56"/>
      <c r="BD179" s="56"/>
      <c r="BE179" s="56"/>
      <c r="BF179" s="56"/>
      <c r="BG179" s="56"/>
      <c r="BH179" s="56"/>
      <c r="BI179" s="55"/>
      <c r="BJ179" s="55"/>
      <c r="BK179" s="55"/>
      <c r="BL179" s="55"/>
      <c r="BM179" s="55"/>
      <c r="BN179" s="55"/>
      <c r="BO179" s="55"/>
      <c r="BP179" s="55"/>
      <c r="BQ179" s="55"/>
      <c r="BR179" s="55"/>
      <c r="BS179" s="55"/>
      <c r="BT179" s="55"/>
      <c r="BU179" s="55"/>
      <c r="BV179" s="55"/>
      <c r="BW179" s="55"/>
      <c r="BX179" s="55"/>
      <c r="BY179" s="56">
        <f t="shared" si="174"/>
        <v>0</v>
      </c>
      <c r="BZ179" s="56">
        <f t="shared" si="175"/>
        <v>0</v>
      </c>
      <c r="CA179" s="78">
        <f t="shared" si="176"/>
        <v>0</v>
      </c>
      <c r="CB179" s="76"/>
      <c r="CC179" s="56">
        <f t="shared" si="177"/>
        <v>0</v>
      </c>
      <c r="CD179" s="82" t="str">
        <f t="shared" si="178"/>
        <v>B</v>
      </c>
      <c r="CE179" s="83" t="str">
        <f t="shared" si="179"/>
        <v/>
      </c>
    </row>
    <row r="180" customHeight="1" spans="1:83">
      <c r="A180" s="84"/>
      <c r="B180" s="74" t="str">
        <f t="shared" si="162"/>
        <v/>
      </c>
      <c r="C180" s="75"/>
      <c r="D180" s="55"/>
      <c r="E180" s="55"/>
      <c r="F180" s="44"/>
      <c r="G180" s="76"/>
      <c r="H180" s="77"/>
      <c r="I180" s="76"/>
      <c r="J180" s="76"/>
      <c r="K180" s="78">
        <f t="shared" si="163"/>
        <v>0</v>
      </c>
      <c r="L180" s="57"/>
      <c r="M180" s="79">
        <f t="shared" ref="M180:AA180" si="228">BJ180/20</f>
        <v>0</v>
      </c>
      <c r="N180" s="79">
        <f t="shared" si="228"/>
        <v>0</v>
      </c>
      <c r="O180" s="79">
        <f t="shared" si="228"/>
        <v>0</v>
      </c>
      <c r="P180" s="79">
        <f t="shared" si="228"/>
        <v>0</v>
      </c>
      <c r="Q180" s="79">
        <f t="shared" si="228"/>
        <v>0</v>
      </c>
      <c r="R180" s="79">
        <f t="shared" si="228"/>
        <v>0</v>
      </c>
      <c r="S180" s="79">
        <f t="shared" si="228"/>
        <v>0</v>
      </c>
      <c r="T180" s="79">
        <f t="shared" si="228"/>
        <v>0</v>
      </c>
      <c r="U180" s="79">
        <f t="shared" si="228"/>
        <v>0</v>
      </c>
      <c r="V180" s="79">
        <f t="shared" si="228"/>
        <v>0</v>
      </c>
      <c r="W180" s="79">
        <f t="shared" si="228"/>
        <v>0</v>
      </c>
      <c r="X180" s="79">
        <f t="shared" si="228"/>
        <v>0</v>
      </c>
      <c r="Y180" s="79">
        <f t="shared" si="228"/>
        <v>0</v>
      </c>
      <c r="Z180" s="79">
        <f t="shared" si="228"/>
        <v>0</v>
      </c>
      <c r="AA180" s="79">
        <f t="shared" si="228"/>
        <v>0</v>
      </c>
      <c r="AB180" s="79">
        <f t="shared" si="165"/>
        <v>0</v>
      </c>
      <c r="AC180" s="56" t="s">
        <v>52</v>
      </c>
      <c r="AD180" s="79">
        <f t="shared" si="166"/>
        <v>0</v>
      </c>
      <c r="AE180" s="80">
        <f t="shared" si="167"/>
        <v>0</v>
      </c>
      <c r="AF180" s="78">
        <f t="shared" si="168"/>
        <v>0</v>
      </c>
      <c r="AG180" s="78">
        <f t="shared" si="169"/>
        <v>0</v>
      </c>
      <c r="AH180" s="76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76"/>
      <c r="AU180" s="81">
        <f t="shared" si="170"/>
        <v>0</v>
      </c>
      <c r="AV180" s="56" t="b">
        <f t="shared" si="171"/>
        <v>0</v>
      </c>
      <c r="AW180" s="56" t="str">
        <f t="shared" si="172"/>
        <v>A</v>
      </c>
      <c r="AX180" s="56" t="str">
        <f t="shared" si="173"/>
        <v>D</v>
      </c>
      <c r="AY180" s="61"/>
      <c r="AZ180" s="56"/>
      <c r="BA180" s="56"/>
      <c r="BB180" s="56"/>
      <c r="BC180" s="56"/>
      <c r="BD180" s="56"/>
      <c r="BE180" s="56"/>
      <c r="BF180" s="56"/>
      <c r="BG180" s="56"/>
      <c r="BH180" s="56"/>
      <c r="BI180" s="55"/>
      <c r="BJ180" s="55"/>
      <c r="BK180" s="55"/>
      <c r="BL180" s="55"/>
      <c r="BM180" s="55"/>
      <c r="BN180" s="55"/>
      <c r="BO180" s="55"/>
      <c r="BP180" s="55"/>
      <c r="BQ180" s="55"/>
      <c r="BR180" s="55"/>
      <c r="BS180" s="55"/>
      <c r="BT180" s="55"/>
      <c r="BU180" s="55"/>
      <c r="BV180" s="55"/>
      <c r="BW180" s="55"/>
      <c r="BX180" s="55"/>
      <c r="BY180" s="56">
        <f t="shared" si="174"/>
        <v>0</v>
      </c>
      <c r="BZ180" s="56">
        <f t="shared" si="175"/>
        <v>0</v>
      </c>
      <c r="CA180" s="78">
        <f t="shared" si="176"/>
        <v>0</v>
      </c>
      <c r="CB180" s="76"/>
      <c r="CC180" s="56">
        <f t="shared" si="177"/>
        <v>0</v>
      </c>
      <c r="CD180" s="82" t="str">
        <f t="shared" si="178"/>
        <v>B</v>
      </c>
      <c r="CE180" s="83" t="str">
        <f t="shared" si="179"/>
        <v/>
      </c>
    </row>
    <row r="181" customHeight="1" spans="1:83">
      <c r="A181" s="84"/>
      <c r="B181" s="74" t="str">
        <f t="shared" si="162"/>
        <v/>
      </c>
      <c r="C181" s="75"/>
      <c r="D181" s="55"/>
      <c r="E181" s="55"/>
      <c r="F181" s="44"/>
      <c r="G181" s="76"/>
      <c r="H181" s="77"/>
      <c r="I181" s="76"/>
      <c r="J181" s="76"/>
      <c r="K181" s="78">
        <f t="shared" si="163"/>
        <v>0</v>
      </c>
      <c r="L181" s="57"/>
      <c r="M181" s="79">
        <f t="shared" ref="M181:AA181" si="229">BJ181/20</f>
        <v>0</v>
      </c>
      <c r="N181" s="79">
        <f t="shared" si="229"/>
        <v>0</v>
      </c>
      <c r="O181" s="79">
        <f t="shared" si="229"/>
        <v>0</v>
      </c>
      <c r="P181" s="79">
        <f t="shared" si="229"/>
        <v>0</v>
      </c>
      <c r="Q181" s="79">
        <f t="shared" si="229"/>
        <v>0</v>
      </c>
      <c r="R181" s="79">
        <f t="shared" si="229"/>
        <v>0</v>
      </c>
      <c r="S181" s="79">
        <f t="shared" si="229"/>
        <v>0</v>
      </c>
      <c r="T181" s="79">
        <f t="shared" si="229"/>
        <v>0</v>
      </c>
      <c r="U181" s="79">
        <f t="shared" si="229"/>
        <v>0</v>
      </c>
      <c r="V181" s="79">
        <f t="shared" si="229"/>
        <v>0</v>
      </c>
      <c r="W181" s="79">
        <f t="shared" si="229"/>
        <v>0</v>
      </c>
      <c r="X181" s="79">
        <f t="shared" si="229"/>
        <v>0</v>
      </c>
      <c r="Y181" s="79">
        <f t="shared" si="229"/>
        <v>0</v>
      </c>
      <c r="Z181" s="79">
        <f t="shared" si="229"/>
        <v>0</v>
      </c>
      <c r="AA181" s="79">
        <f t="shared" si="229"/>
        <v>0</v>
      </c>
      <c r="AB181" s="79">
        <f t="shared" si="165"/>
        <v>0</v>
      </c>
      <c r="AC181" s="56" t="s">
        <v>52</v>
      </c>
      <c r="AD181" s="79">
        <f t="shared" si="166"/>
        <v>0</v>
      </c>
      <c r="AE181" s="80">
        <f t="shared" si="167"/>
        <v>0</v>
      </c>
      <c r="AF181" s="78">
        <f t="shared" si="168"/>
        <v>0</v>
      </c>
      <c r="AG181" s="78">
        <f t="shared" si="169"/>
        <v>0</v>
      </c>
      <c r="AH181" s="76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76"/>
      <c r="AU181" s="81">
        <f t="shared" si="170"/>
        <v>0</v>
      </c>
      <c r="AV181" s="56" t="b">
        <f t="shared" si="171"/>
        <v>0</v>
      </c>
      <c r="AW181" s="56" t="str">
        <f t="shared" si="172"/>
        <v>A</v>
      </c>
      <c r="AX181" s="56" t="str">
        <f t="shared" si="173"/>
        <v>D</v>
      </c>
      <c r="AY181" s="61"/>
      <c r="AZ181" s="56"/>
      <c r="BA181" s="56"/>
      <c r="BB181" s="56"/>
      <c r="BC181" s="56"/>
      <c r="BD181" s="56"/>
      <c r="BE181" s="56"/>
      <c r="BF181" s="56"/>
      <c r="BG181" s="56"/>
      <c r="BH181" s="56"/>
      <c r="BI181" s="55"/>
      <c r="BJ181" s="55"/>
      <c r="BK181" s="55"/>
      <c r="BL181" s="55"/>
      <c r="BM181" s="55"/>
      <c r="BN181" s="55"/>
      <c r="BO181" s="55"/>
      <c r="BP181" s="55"/>
      <c r="BQ181" s="55"/>
      <c r="BR181" s="55"/>
      <c r="BS181" s="55"/>
      <c r="BT181" s="55"/>
      <c r="BU181" s="55"/>
      <c r="BV181" s="55"/>
      <c r="BW181" s="55"/>
      <c r="BX181" s="55"/>
      <c r="BY181" s="56">
        <f t="shared" si="174"/>
        <v>0</v>
      </c>
      <c r="BZ181" s="56">
        <f t="shared" si="175"/>
        <v>0</v>
      </c>
      <c r="CA181" s="78">
        <f t="shared" si="176"/>
        <v>0</v>
      </c>
      <c r="CB181" s="76"/>
      <c r="CC181" s="56">
        <f t="shared" si="177"/>
        <v>0</v>
      </c>
      <c r="CD181" s="82" t="str">
        <f t="shared" si="178"/>
        <v>B</v>
      </c>
      <c r="CE181" s="83" t="str">
        <f t="shared" si="179"/>
        <v/>
      </c>
    </row>
    <row r="182" customHeight="1" spans="1:83">
      <c r="A182" s="84"/>
      <c r="B182" s="74" t="str">
        <f t="shared" si="162"/>
        <v/>
      </c>
      <c r="C182" s="75"/>
      <c r="D182" s="55"/>
      <c r="E182" s="55"/>
      <c r="F182" s="44"/>
      <c r="G182" s="76"/>
      <c r="H182" s="77"/>
      <c r="I182" s="76"/>
      <c r="J182" s="76"/>
      <c r="K182" s="78">
        <f t="shared" si="163"/>
        <v>0</v>
      </c>
      <c r="L182" s="57"/>
      <c r="M182" s="79">
        <f t="shared" ref="M182:AA182" si="230">BJ182/20</f>
        <v>0</v>
      </c>
      <c r="N182" s="79">
        <f t="shared" si="230"/>
        <v>0</v>
      </c>
      <c r="O182" s="79">
        <f t="shared" si="230"/>
        <v>0</v>
      </c>
      <c r="P182" s="79">
        <f t="shared" si="230"/>
        <v>0</v>
      </c>
      <c r="Q182" s="79">
        <f t="shared" si="230"/>
        <v>0</v>
      </c>
      <c r="R182" s="79">
        <f t="shared" si="230"/>
        <v>0</v>
      </c>
      <c r="S182" s="79">
        <f t="shared" si="230"/>
        <v>0</v>
      </c>
      <c r="T182" s="79">
        <f t="shared" si="230"/>
        <v>0</v>
      </c>
      <c r="U182" s="79">
        <f t="shared" si="230"/>
        <v>0</v>
      </c>
      <c r="V182" s="79">
        <f t="shared" si="230"/>
        <v>0</v>
      </c>
      <c r="W182" s="79">
        <f t="shared" si="230"/>
        <v>0</v>
      </c>
      <c r="X182" s="79">
        <f t="shared" si="230"/>
        <v>0</v>
      </c>
      <c r="Y182" s="79">
        <f t="shared" si="230"/>
        <v>0</v>
      </c>
      <c r="Z182" s="79">
        <f t="shared" si="230"/>
        <v>0</v>
      </c>
      <c r="AA182" s="79">
        <f t="shared" si="230"/>
        <v>0</v>
      </c>
      <c r="AB182" s="79">
        <f t="shared" si="165"/>
        <v>0</v>
      </c>
      <c r="AC182" s="56" t="s">
        <v>52</v>
      </c>
      <c r="AD182" s="79">
        <f t="shared" si="166"/>
        <v>0</v>
      </c>
      <c r="AE182" s="80">
        <f t="shared" si="167"/>
        <v>0</v>
      </c>
      <c r="AF182" s="78">
        <f t="shared" si="168"/>
        <v>0</v>
      </c>
      <c r="AG182" s="78">
        <f t="shared" si="169"/>
        <v>0</v>
      </c>
      <c r="AH182" s="76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76"/>
      <c r="AU182" s="81">
        <f t="shared" si="170"/>
        <v>0</v>
      </c>
      <c r="AV182" s="56" t="b">
        <f t="shared" si="171"/>
        <v>0</v>
      </c>
      <c r="AW182" s="56" t="str">
        <f t="shared" si="172"/>
        <v>A</v>
      </c>
      <c r="AX182" s="56" t="str">
        <f t="shared" si="173"/>
        <v>D</v>
      </c>
      <c r="AY182" s="61"/>
      <c r="AZ182" s="56"/>
      <c r="BA182" s="56"/>
      <c r="BB182" s="56"/>
      <c r="BC182" s="56"/>
      <c r="BD182" s="56"/>
      <c r="BE182" s="56"/>
      <c r="BF182" s="56"/>
      <c r="BG182" s="56"/>
      <c r="BH182" s="56"/>
      <c r="BI182" s="55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  <c r="BW182" s="55"/>
      <c r="BX182" s="55"/>
      <c r="BY182" s="56">
        <f t="shared" si="174"/>
        <v>0</v>
      </c>
      <c r="BZ182" s="56">
        <f t="shared" si="175"/>
        <v>0</v>
      </c>
      <c r="CA182" s="78">
        <f t="shared" si="176"/>
        <v>0</v>
      </c>
      <c r="CB182" s="76"/>
      <c r="CC182" s="56">
        <f t="shared" si="177"/>
        <v>0</v>
      </c>
      <c r="CD182" s="82" t="str">
        <f t="shared" si="178"/>
        <v>B</v>
      </c>
      <c r="CE182" s="83" t="str">
        <f t="shared" si="179"/>
        <v/>
      </c>
    </row>
    <row r="183" customHeight="1" spans="1:83">
      <c r="A183" s="84"/>
      <c r="B183" s="74" t="str">
        <f t="shared" si="162"/>
        <v/>
      </c>
      <c r="C183" s="75"/>
      <c r="D183" s="55"/>
      <c r="E183" s="55"/>
      <c r="F183" s="44"/>
      <c r="G183" s="76"/>
      <c r="H183" s="77"/>
      <c r="I183" s="76"/>
      <c r="J183" s="76"/>
      <c r="K183" s="78">
        <f t="shared" si="163"/>
        <v>0</v>
      </c>
      <c r="L183" s="57"/>
      <c r="M183" s="79">
        <f t="shared" ref="M183:AA183" si="231">BJ183/20</f>
        <v>0</v>
      </c>
      <c r="N183" s="79">
        <f t="shared" si="231"/>
        <v>0</v>
      </c>
      <c r="O183" s="79">
        <f t="shared" si="231"/>
        <v>0</v>
      </c>
      <c r="P183" s="79">
        <f t="shared" si="231"/>
        <v>0</v>
      </c>
      <c r="Q183" s="79">
        <f t="shared" si="231"/>
        <v>0</v>
      </c>
      <c r="R183" s="79">
        <f t="shared" si="231"/>
        <v>0</v>
      </c>
      <c r="S183" s="79">
        <f t="shared" si="231"/>
        <v>0</v>
      </c>
      <c r="T183" s="79">
        <f t="shared" si="231"/>
        <v>0</v>
      </c>
      <c r="U183" s="79">
        <f t="shared" si="231"/>
        <v>0</v>
      </c>
      <c r="V183" s="79">
        <f t="shared" si="231"/>
        <v>0</v>
      </c>
      <c r="W183" s="79">
        <f t="shared" si="231"/>
        <v>0</v>
      </c>
      <c r="X183" s="79">
        <f t="shared" si="231"/>
        <v>0</v>
      </c>
      <c r="Y183" s="79">
        <f t="shared" si="231"/>
        <v>0</v>
      </c>
      <c r="Z183" s="79">
        <f t="shared" si="231"/>
        <v>0</v>
      </c>
      <c r="AA183" s="79">
        <f t="shared" si="231"/>
        <v>0</v>
      </c>
      <c r="AB183" s="79">
        <f t="shared" si="165"/>
        <v>0</v>
      </c>
      <c r="AC183" s="56" t="s">
        <v>52</v>
      </c>
      <c r="AD183" s="79">
        <f t="shared" si="166"/>
        <v>0</v>
      </c>
      <c r="AE183" s="80">
        <f t="shared" si="167"/>
        <v>0</v>
      </c>
      <c r="AF183" s="78">
        <f t="shared" si="168"/>
        <v>0</v>
      </c>
      <c r="AG183" s="78">
        <f t="shared" si="169"/>
        <v>0</v>
      </c>
      <c r="AH183" s="76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76"/>
      <c r="AU183" s="81">
        <f t="shared" si="170"/>
        <v>0</v>
      </c>
      <c r="AV183" s="56" t="b">
        <f t="shared" si="171"/>
        <v>0</v>
      </c>
      <c r="AW183" s="56" t="str">
        <f t="shared" si="172"/>
        <v>A</v>
      </c>
      <c r="AX183" s="56" t="str">
        <f t="shared" si="173"/>
        <v>D</v>
      </c>
      <c r="AY183" s="61"/>
      <c r="AZ183" s="56"/>
      <c r="BA183" s="56"/>
      <c r="BB183" s="56"/>
      <c r="BC183" s="56"/>
      <c r="BD183" s="56"/>
      <c r="BE183" s="56"/>
      <c r="BF183" s="56"/>
      <c r="BG183" s="56"/>
      <c r="BH183" s="56"/>
      <c r="BI183" s="55"/>
      <c r="BJ183" s="55"/>
      <c r="BK183" s="55"/>
      <c r="BL183" s="55"/>
      <c r="BM183" s="55"/>
      <c r="BN183" s="55"/>
      <c r="BO183" s="55"/>
      <c r="BP183" s="55"/>
      <c r="BQ183" s="55"/>
      <c r="BR183" s="55"/>
      <c r="BS183" s="55"/>
      <c r="BT183" s="55"/>
      <c r="BU183" s="55"/>
      <c r="BV183" s="55"/>
      <c r="BW183" s="55"/>
      <c r="BX183" s="55"/>
      <c r="BY183" s="56">
        <f t="shared" si="174"/>
        <v>0</v>
      </c>
      <c r="BZ183" s="56">
        <f t="shared" si="175"/>
        <v>0</v>
      </c>
      <c r="CA183" s="78">
        <f t="shared" si="176"/>
        <v>0</v>
      </c>
      <c r="CB183" s="76"/>
      <c r="CC183" s="56">
        <f t="shared" si="177"/>
        <v>0</v>
      </c>
      <c r="CD183" s="82" t="str">
        <f t="shared" si="178"/>
        <v>B</v>
      </c>
      <c r="CE183" s="83" t="str">
        <f t="shared" si="179"/>
        <v/>
      </c>
    </row>
    <row r="184" customHeight="1" spans="1:83">
      <c r="A184" s="84"/>
      <c r="B184" s="74" t="str">
        <f t="shared" si="162"/>
        <v/>
      </c>
      <c r="C184" s="75"/>
      <c r="D184" s="55"/>
      <c r="E184" s="55"/>
      <c r="F184" s="44"/>
      <c r="G184" s="76"/>
      <c r="H184" s="77"/>
      <c r="I184" s="76"/>
      <c r="J184" s="76"/>
      <c r="K184" s="78">
        <f t="shared" si="163"/>
        <v>0</v>
      </c>
      <c r="L184" s="57"/>
      <c r="M184" s="79">
        <f t="shared" ref="M184:AA184" si="232">BJ184/20</f>
        <v>0</v>
      </c>
      <c r="N184" s="79">
        <f t="shared" si="232"/>
        <v>0</v>
      </c>
      <c r="O184" s="79">
        <f t="shared" si="232"/>
        <v>0</v>
      </c>
      <c r="P184" s="79">
        <f t="shared" si="232"/>
        <v>0</v>
      </c>
      <c r="Q184" s="79">
        <f t="shared" si="232"/>
        <v>0</v>
      </c>
      <c r="R184" s="79">
        <f t="shared" si="232"/>
        <v>0</v>
      </c>
      <c r="S184" s="79">
        <f t="shared" si="232"/>
        <v>0</v>
      </c>
      <c r="T184" s="79">
        <f t="shared" si="232"/>
        <v>0</v>
      </c>
      <c r="U184" s="79">
        <f t="shared" si="232"/>
        <v>0</v>
      </c>
      <c r="V184" s="79">
        <f t="shared" si="232"/>
        <v>0</v>
      </c>
      <c r="W184" s="79">
        <f t="shared" si="232"/>
        <v>0</v>
      </c>
      <c r="X184" s="79">
        <f t="shared" si="232"/>
        <v>0</v>
      </c>
      <c r="Y184" s="79">
        <f t="shared" si="232"/>
        <v>0</v>
      </c>
      <c r="Z184" s="79">
        <f t="shared" si="232"/>
        <v>0</v>
      </c>
      <c r="AA184" s="79">
        <f t="shared" si="232"/>
        <v>0</v>
      </c>
      <c r="AB184" s="79">
        <f t="shared" si="165"/>
        <v>0</v>
      </c>
      <c r="AC184" s="56" t="s">
        <v>52</v>
      </c>
      <c r="AD184" s="79">
        <f t="shared" si="166"/>
        <v>0</v>
      </c>
      <c r="AE184" s="80">
        <f t="shared" si="167"/>
        <v>0</v>
      </c>
      <c r="AF184" s="78">
        <f t="shared" si="168"/>
        <v>0</v>
      </c>
      <c r="AG184" s="78">
        <f t="shared" si="169"/>
        <v>0</v>
      </c>
      <c r="AH184" s="76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76"/>
      <c r="AU184" s="81">
        <f t="shared" si="170"/>
        <v>0</v>
      </c>
      <c r="AV184" s="56" t="b">
        <f t="shared" si="171"/>
        <v>0</v>
      </c>
      <c r="AW184" s="56" t="str">
        <f t="shared" si="172"/>
        <v>A</v>
      </c>
      <c r="AX184" s="56" t="str">
        <f t="shared" si="173"/>
        <v>D</v>
      </c>
      <c r="AY184" s="61"/>
      <c r="AZ184" s="56"/>
      <c r="BA184" s="56"/>
      <c r="BB184" s="56"/>
      <c r="BC184" s="56"/>
      <c r="BD184" s="56"/>
      <c r="BE184" s="56"/>
      <c r="BF184" s="56"/>
      <c r="BG184" s="56"/>
      <c r="BH184" s="56"/>
      <c r="BI184" s="55"/>
      <c r="BJ184" s="55"/>
      <c r="BK184" s="55"/>
      <c r="BL184" s="55"/>
      <c r="BM184" s="55"/>
      <c r="BN184" s="55"/>
      <c r="BO184" s="55"/>
      <c r="BP184" s="55"/>
      <c r="BQ184" s="55"/>
      <c r="BR184" s="55"/>
      <c r="BS184" s="55"/>
      <c r="BT184" s="55"/>
      <c r="BU184" s="55"/>
      <c r="BV184" s="55"/>
      <c r="BW184" s="55"/>
      <c r="BX184" s="55"/>
      <c r="BY184" s="56">
        <f t="shared" si="174"/>
        <v>0</v>
      </c>
      <c r="BZ184" s="56">
        <f t="shared" si="175"/>
        <v>0</v>
      </c>
      <c r="CA184" s="78">
        <f t="shared" si="176"/>
        <v>0</v>
      </c>
      <c r="CB184" s="76"/>
      <c r="CC184" s="56">
        <f t="shared" si="177"/>
        <v>0</v>
      </c>
      <c r="CD184" s="82" t="str">
        <f t="shared" si="178"/>
        <v>B</v>
      </c>
      <c r="CE184" s="83" t="str">
        <f t="shared" si="179"/>
        <v/>
      </c>
    </row>
    <row r="185" customHeight="1" spans="1:83">
      <c r="A185" s="84"/>
      <c r="B185" s="74" t="str">
        <f t="shared" si="162"/>
        <v/>
      </c>
      <c r="C185" s="75"/>
      <c r="D185" s="55"/>
      <c r="E185" s="55"/>
      <c r="F185" s="44"/>
      <c r="G185" s="76"/>
      <c r="H185" s="77"/>
      <c r="I185" s="76"/>
      <c r="J185" s="76"/>
      <c r="K185" s="78">
        <f t="shared" si="163"/>
        <v>0</v>
      </c>
      <c r="L185" s="57"/>
      <c r="M185" s="79">
        <f t="shared" ref="M185:AA185" si="233">BJ185/20</f>
        <v>0</v>
      </c>
      <c r="N185" s="79">
        <f t="shared" si="233"/>
        <v>0</v>
      </c>
      <c r="O185" s="79">
        <f t="shared" si="233"/>
        <v>0</v>
      </c>
      <c r="P185" s="79">
        <f t="shared" si="233"/>
        <v>0</v>
      </c>
      <c r="Q185" s="79">
        <f t="shared" si="233"/>
        <v>0</v>
      </c>
      <c r="R185" s="79">
        <f t="shared" si="233"/>
        <v>0</v>
      </c>
      <c r="S185" s="79">
        <f t="shared" si="233"/>
        <v>0</v>
      </c>
      <c r="T185" s="79">
        <f t="shared" si="233"/>
        <v>0</v>
      </c>
      <c r="U185" s="79">
        <f t="shared" si="233"/>
        <v>0</v>
      </c>
      <c r="V185" s="79">
        <f t="shared" si="233"/>
        <v>0</v>
      </c>
      <c r="W185" s="79">
        <f t="shared" si="233"/>
        <v>0</v>
      </c>
      <c r="X185" s="79">
        <f t="shared" si="233"/>
        <v>0</v>
      </c>
      <c r="Y185" s="79">
        <f t="shared" si="233"/>
        <v>0</v>
      </c>
      <c r="Z185" s="79">
        <f t="shared" si="233"/>
        <v>0</v>
      </c>
      <c r="AA185" s="79">
        <f t="shared" si="233"/>
        <v>0</v>
      </c>
      <c r="AB185" s="79">
        <f t="shared" si="165"/>
        <v>0</v>
      </c>
      <c r="AC185" s="56" t="s">
        <v>52</v>
      </c>
      <c r="AD185" s="79">
        <f t="shared" si="166"/>
        <v>0</v>
      </c>
      <c r="AE185" s="80">
        <f t="shared" si="167"/>
        <v>0</v>
      </c>
      <c r="AF185" s="78">
        <f t="shared" si="168"/>
        <v>0</v>
      </c>
      <c r="AG185" s="78">
        <f t="shared" si="169"/>
        <v>0</v>
      </c>
      <c r="AH185" s="76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76"/>
      <c r="AU185" s="81">
        <f t="shared" si="170"/>
        <v>0</v>
      </c>
      <c r="AV185" s="56" t="b">
        <f t="shared" si="171"/>
        <v>0</v>
      </c>
      <c r="AW185" s="56" t="str">
        <f t="shared" si="172"/>
        <v>A</v>
      </c>
      <c r="AX185" s="56" t="str">
        <f t="shared" si="173"/>
        <v>D</v>
      </c>
      <c r="AY185" s="61"/>
      <c r="AZ185" s="56"/>
      <c r="BA185" s="56"/>
      <c r="BB185" s="56"/>
      <c r="BC185" s="56"/>
      <c r="BD185" s="56"/>
      <c r="BE185" s="56"/>
      <c r="BF185" s="56"/>
      <c r="BG185" s="56"/>
      <c r="BH185" s="56"/>
      <c r="BI185" s="55"/>
      <c r="BJ185" s="55"/>
      <c r="BK185" s="55"/>
      <c r="BL185" s="55"/>
      <c r="BM185" s="55"/>
      <c r="BN185" s="55"/>
      <c r="BO185" s="55"/>
      <c r="BP185" s="55"/>
      <c r="BQ185" s="55"/>
      <c r="BR185" s="55"/>
      <c r="BS185" s="55"/>
      <c r="BT185" s="55"/>
      <c r="BU185" s="55"/>
      <c r="BV185" s="55"/>
      <c r="BW185" s="55"/>
      <c r="BX185" s="55"/>
      <c r="BY185" s="56">
        <f t="shared" si="174"/>
        <v>0</v>
      </c>
      <c r="BZ185" s="56">
        <f t="shared" si="175"/>
        <v>0</v>
      </c>
      <c r="CA185" s="78">
        <f t="shared" si="176"/>
        <v>0</v>
      </c>
      <c r="CB185" s="76"/>
      <c r="CC185" s="56">
        <f t="shared" si="177"/>
        <v>0</v>
      </c>
      <c r="CD185" s="82" t="str">
        <f t="shared" si="178"/>
        <v>B</v>
      </c>
      <c r="CE185" s="83" t="str">
        <f t="shared" si="179"/>
        <v/>
      </c>
    </row>
    <row r="186" customHeight="1" spans="1:83">
      <c r="A186" s="84"/>
      <c r="B186" s="74" t="str">
        <f t="shared" si="162"/>
        <v/>
      </c>
      <c r="C186" s="75"/>
      <c r="D186" s="55"/>
      <c r="E186" s="55"/>
      <c r="F186" s="44"/>
      <c r="G186" s="76"/>
      <c r="H186" s="77"/>
      <c r="I186" s="76"/>
      <c r="J186" s="76"/>
      <c r="K186" s="78">
        <f t="shared" si="163"/>
        <v>0</v>
      </c>
      <c r="L186" s="57"/>
      <c r="M186" s="79">
        <f t="shared" ref="M186:AA186" si="234">BJ186/20</f>
        <v>0</v>
      </c>
      <c r="N186" s="79">
        <f t="shared" si="234"/>
        <v>0</v>
      </c>
      <c r="O186" s="79">
        <f t="shared" si="234"/>
        <v>0</v>
      </c>
      <c r="P186" s="79">
        <f t="shared" si="234"/>
        <v>0</v>
      </c>
      <c r="Q186" s="79">
        <f t="shared" si="234"/>
        <v>0</v>
      </c>
      <c r="R186" s="79">
        <f t="shared" si="234"/>
        <v>0</v>
      </c>
      <c r="S186" s="79">
        <f t="shared" si="234"/>
        <v>0</v>
      </c>
      <c r="T186" s="79">
        <f t="shared" si="234"/>
        <v>0</v>
      </c>
      <c r="U186" s="79">
        <f t="shared" si="234"/>
        <v>0</v>
      </c>
      <c r="V186" s="79">
        <f t="shared" si="234"/>
        <v>0</v>
      </c>
      <c r="W186" s="79">
        <f t="shared" si="234"/>
        <v>0</v>
      </c>
      <c r="X186" s="79">
        <f t="shared" si="234"/>
        <v>0</v>
      </c>
      <c r="Y186" s="79">
        <f t="shared" si="234"/>
        <v>0</v>
      </c>
      <c r="Z186" s="79">
        <f t="shared" si="234"/>
        <v>0</v>
      </c>
      <c r="AA186" s="79">
        <f t="shared" si="234"/>
        <v>0</v>
      </c>
      <c r="AB186" s="79">
        <f t="shared" si="165"/>
        <v>0</v>
      </c>
      <c r="AC186" s="56" t="s">
        <v>52</v>
      </c>
      <c r="AD186" s="79">
        <f t="shared" si="166"/>
        <v>0</v>
      </c>
      <c r="AE186" s="80">
        <f t="shared" si="167"/>
        <v>0</v>
      </c>
      <c r="AF186" s="78">
        <f t="shared" si="168"/>
        <v>0</v>
      </c>
      <c r="AG186" s="78">
        <f t="shared" si="169"/>
        <v>0</v>
      </c>
      <c r="AH186" s="76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76"/>
      <c r="AU186" s="81">
        <f t="shared" si="170"/>
        <v>0</v>
      </c>
      <c r="AV186" s="56" t="b">
        <f t="shared" si="171"/>
        <v>0</v>
      </c>
      <c r="AW186" s="56" t="str">
        <f t="shared" si="172"/>
        <v>A</v>
      </c>
      <c r="AX186" s="56" t="str">
        <f t="shared" si="173"/>
        <v>D</v>
      </c>
      <c r="AY186" s="61"/>
      <c r="AZ186" s="56"/>
      <c r="BA186" s="56"/>
      <c r="BB186" s="56"/>
      <c r="BC186" s="56"/>
      <c r="BD186" s="56"/>
      <c r="BE186" s="56"/>
      <c r="BF186" s="56"/>
      <c r="BG186" s="56"/>
      <c r="BH186" s="56"/>
      <c r="BI186" s="55"/>
      <c r="BJ186" s="55"/>
      <c r="BK186" s="55"/>
      <c r="BL186" s="55"/>
      <c r="BM186" s="55"/>
      <c r="BN186" s="55"/>
      <c r="BO186" s="55"/>
      <c r="BP186" s="55"/>
      <c r="BQ186" s="55"/>
      <c r="BR186" s="55"/>
      <c r="BS186" s="55"/>
      <c r="BT186" s="55"/>
      <c r="BU186" s="55"/>
      <c r="BV186" s="55"/>
      <c r="BW186" s="55"/>
      <c r="BX186" s="55"/>
      <c r="BY186" s="56">
        <f t="shared" si="174"/>
        <v>0</v>
      </c>
      <c r="BZ186" s="56">
        <f t="shared" si="175"/>
        <v>0</v>
      </c>
      <c r="CA186" s="78">
        <f t="shared" si="176"/>
        <v>0</v>
      </c>
      <c r="CB186" s="76"/>
      <c r="CC186" s="56">
        <f t="shared" si="177"/>
        <v>0</v>
      </c>
      <c r="CD186" s="82" t="str">
        <f t="shared" si="178"/>
        <v>B</v>
      </c>
      <c r="CE186" s="83" t="str">
        <f t="shared" si="179"/>
        <v/>
      </c>
    </row>
    <row r="187" customHeight="1" spans="1:83">
      <c r="A187" s="84"/>
      <c r="B187" s="74" t="str">
        <f t="shared" si="162"/>
        <v/>
      </c>
      <c r="C187" s="75"/>
      <c r="D187" s="55"/>
      <c r="E187" s="55"/>
      <c r="F187" s="44"/>
      <c r="G187" s="76"/>
      <c r="H187" s="77"/>
      <c r="I187" s="76"/>
      <c r="J187" s="76"/>
      <c r="K187" s="78">
        <f t="shared" si="163"/>
        <v>0</v>
      </c>
      <c r="L187" s="57"/>
      <c r="M187" s="79">
        <f t="shared" ref="M187:AA187" si="235">BJ187/20</f>
        <v>0</v>
      </c>
      <c r="N187" s="79">
        <f t="shared" si="235"/>
        <v>0</v>
      </c>
      <c r="O187" s="79">
        <f t="shared" si="235"/>
        <v>0</v>
      </c>
      <c r="P187" s="79">
        <f t="shared" si="235"/>
        <v>0</v>
      </c>
      <c r="Q187" s="79">
        <f t="shared" si="235"/>
        <v>0</v>
      </c>
      <c r="R187" s="79">
        <f t="shared" si="235"/>
        <v>0</v>
      </c>
      <c r="S187" s="79">
        <f t="shared" si="235"/>
        <v>0</v>
      </c>
      <c r="T187" s="79">
        <f t="shared" si="235"/>
        <v>0</v>
      </c>
      <c r="U187" s="79">
        <f t="shared" si="235"/>
        <v>0</v>
      </c>
      <c r="V187" s="79">
        <f t="shared" si="235"/>
        <v>0</v>
      </c>
      <c r="W187" s="79">
        <f t="shared" si="235"/>
        <v>0</v>
      </c>
      <c r="X187" s="79">
        <f t="shared" si="235"/>
        <v>0</v>
      </c>
      <c r="Y187" s="79">
        <f t="shared" si="235"/>
        <v>0</v>
      </c>
      <c r="Z187" s="79">
        <f t="shared" si="235"/>
        <v>0</v>
      </c>
      <c r="AA187" s="79">
        <f t="shared" si="235"/>
        <v>0</v>
      </c>
      <c r="AB187" s="79">
        <f t="shared" si="165"/>
        <v>0</v>
      </c>
      <c r="AC187" s="56" t="s">
        <v>52</v>
      </c>
      <c r="AD187" s="79">
        <f t="shared" si="166"/>
        <v>0</v>
      </c>
      <c r="AE187" s="80">
        <f t="shared" si="167"/>
        <v>0</v>
      </c>
      <c r="AF187" s="78">
        <f t="shared" si="168"/>
        <v>0</v>
      </c>
      <c r="AG187" s="78">
        <f t="shared" si="169"/>
        <v>0</v>
      </c>
      <c r="AH187" s="76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76"/>
      <c r="AU187" s="81">
        <f t="shared" si="170"/>
        <v>0</v>
      </c>
      <c r="AV187" s="56" t="b">
        <f t="shared" si="171"/>
        <v>0</v>
      </c>
      <c r="AW187" s="56" t="str">
        <f t="shared" si="172"/>
        <v>A</v>
      </c>
      <c r="AX187" s="56" t="str">
        <f t="shared" si="173"/>
        <v>D</v>
      </c>
      <c r="AY187" s="61"/>
      <c r="AZ187" s="56"/>
      <c r="BA187" s="56"/>
      <c r="BB187" s="56"/>
      <c r="BC187" s="56"/>
      <c r="BD187" s="56"/>
      <c r="BE187" s="56"/>
      <c r="BF187" s="56"/>
      <c r="BG187" s="56"/>
      <c r="BH187" s="56"/>
      <c r="BI187" s="55"/>
      <c r="BJ187" s="55"/>
      <c r="BK187" s="55"/>
      <c r="BL187" s="55"/>
      <c r="BM187" s="55"/>
      <c r="BN187" s="55"/>
      <c r="BO187" s="55"/>
      <c r="BP187" s="55"/>
      <c r="BQ187" s="55"/>
      <c r="BR187" s="55"/>
      <c r="BS187" s="55"/>
      <c r="BT187" s="55"/>
      <c r="BU187" s="55"/>
      <c r="BV187" s="55"/>
      <c r="BW187" s="55"/>
      <c r="BX187" s="55"/>
      <c r="BY187" s="56">
        <f t="shared" si="174"/>
        <v>0</v>
      </c>
      <c r="BZ187" s="56">
        <f t="shared" si="175"/>
        <v>0</v>
      </c>
      <c r="CA187" s="78">
        <f t="shared" si="176"/>
        <v>0</v>
      </c>
      <c r="CB187" s="76"/>
      <c r="CC187" s="56">
        <f t="shared" si="177"/>
        <v>0</v>
      </c>
      <c r="CD187" s="82" t="str">
        <f t="shared" si="178"/>
        <v>B</v>
      </c>
      <c r="CE187" s="83" t="str">
        <f t="shared" si="179"/>
        <v/>
      </c>
    </row>
    <row r="188" customHeight="1" spans="1:83">
      <c r="A188" s="84"/>
      <c r="B188" s="74" t="str">
        <f t="shared" si="162"/>
        <v/>
      </c>
      <c r="C188" s="75"/>
      <c r="D188" s="55"/>
      <c r="E188" s="55"/>
      <c r="F188" s="44"/>
      <c r="G188" s="76"/>
      <c r="H188" s="77"/>
      <c r="I188" s="76"/>
      <c r="J188" s="76"/>
      <c r="K188" s="78">
        <f t="shared" si="163"/>
        <v>0</v>
      </c>
      <c r="L188" s="57"/>
      <c r="M188" s="79">
        <f t="shared" ref="M188:AA188" si="236">BJ188/20</f>
        <v>0</v>
      </c>
      <c r="N188" s="79">
        <f t="shared" si="236"/>
        <v>0</v>
      </c>
      <c r="O188" s="79">
        <f t="shared" si="236"/>
        <v>0</v>
      </c>
      <c r="P188" s="79">
        <f t="shared" si="236"/>
        <v>0</v>
      </c>
      <c r="Q188" s="79">
        <f t="shared" si="236"/>
        <v>0</v>
      </c>
      <c r="R188" s="79">
        <f t="shared" si="236"/>
        <v>0</v>
      </c>
      <c r="S188" s="79">
        <f t="shared" si="236"/>
        <v>0</v>
      </c>
      <c r="T188" s="79">
        <f t="shared" si="236"/>
        <v>0</v>
      </c>
      <c r="U188" s="79">
        <f t="shared" si="236"/>
        <v>0</v>
      </c>
      <c r="V188" s="79">
        <f t="shared" si="236"/>
        <v>0</v>
      </c>
      <c r="W188" s="79">
        <f t="shared" si="236"/>
        <v>0</v>
      </c>
      <c r="X188" s="79">
        <f t="shared" si="236"/>
        <v>0</v>
      </c>
      <c r="Y188" s="79">
        <f t="shared" si="236"/>
        <v>0</v>
      </c>
      <c r="Z188" s="79">
        <f t="shared" si="236"/>
        <v>0</v>
      </c>
      <c r="AA188" s="79">
        <f t="shared" si="236"/>
        <v>0</v>
      </c>
      <c r="AB188" s="79">
        <f t="shared" si="165"/>
        <v>0</v>
      </c>
      <c r="AC188" s="56" t="s">
        <v>52</v>
      </c>
      <c r="AD188" s="79">
        <f t="shared" si="166"/>
        <v>0</v>
      </c>
      <c r="AE188" s="80">
        <f t="shared" si="167"/>
        <v>0</v>
      </c>
      <c r="AF188" s="78">
        <f t="shared" si="168"/>
        <v>0</v>
      </c>
      <c r="AG188" s="78">
        <f t="shared" si="169"/>
        <v>0</v>
      </c>
      <c r="AH188" s="76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76"/>
      <c r="AU188" s="81">
        <f t="shared" si="170"/>
        <v>0</v>
      </c>
      <c r="AV188" s="56" t="b">
        <f t="shared" si="171"/>
        <v>0</v>
      </c>
      <c r="AW188" s="56" t="str">
        <f t="shared" si="172"/>
        <v>A</v>
      </c>
      <c r="AX188" s="56" t="str">
        <f t="shared" si="173"/>
        <v>D</v>
      </c>
      <c r="AY188" s="61"/>
      <c r="AZ188" s="56"/>
      <c r="BA188" s="56"/>
      <c r="BB188" s="56"/>
      <c r="BC188" s="56"/>
      <c r="BD188" s="56"/>
      <c r="BE188" s="56"/>
      <c r="BF188" s="56"/>
      <c r="BG188" s="56"/>
      <c r="BH188" s="56"/>
      <c r="BI188" s="55"/>
      <c r="BJ188" s="55"/>
      <c r="BK188" s="55"/>
      <c r="BL188" s="55"/>
      <c r="BM188" s="55"/>
      <c r="BN188" s="55"/>
      <c r="BO188" s="55"/>
      <c r="BP188" s="55"/>
      <c r="BQ188" s="55"/>
      <c r="BR188" s="55"/>
      <c r="BS188" s="55"/>
      <c r="BT188" s="55"/>
      <c r="BU188" s="55"/>
      <c r="BV188" s="55"/>
      <c r="BW188" s="55"/>
      <c r="BX188" s="55"/>
      <c r="BY188" s="56">
        <f t="shared" si="174"/>
        <v>0</v>
      </c>
      <c r="BZ188" s="56">
        <f t="shared" si="175"/>
        <v>0</v>
      </c>
      <c r="CA188" s="78">
        <f t="shared" si="176"/>
        <v>0</v>
      </c>
      <c r="CB188" s="76"/>
      <c r="CC188" s="56">
        <f t="shared" si="177"/>
        <v>0</v>
      </c>
      <c r="CD188" s="82" t="str">
        <f t="shared" si="178"/>
        <v>B</v>
      </c>
      <c r="CE188" s="83" t="str">
        <f t="shared" si="179"/>
        <v/>
      </c>
    </row>
    <row r="189" customHeight="1" spans="1:83">
      <c r="A189" s="84"/>
      <c r="B189" s="74" t="str">
        <f t="shared" si="162"/>
        <v/>
      </c>
      <c r="C189" s="75"/>
      <c r="D189" s="55"/>
      <c r="E189" s="55"/>
      <c r="F189" s="44"/>
      <c r="G189" s="76"/>
      <c r="H189" s="77"/>
      <c r="I189" s="76"/>
      <c r="J189" s="76"/>
      <c r="K189" s="78">
        <f t="shared" si="163"/>
        <v>0</v>
      </c>
      <c r="L189" s="57"/>
      <c r="M189" s="79">
        <f t="shared" ref="M189:AA189" si="237">BJ189/20</f>
        <v>0</v>
      </c>
      <c r="N189" s="79">
        <f t="shared" si="237"/>
        <v>0</v>
      </c>
      <c r="O189" s="79">
        <f t="shared" si="237"/>
        <v>0</v>
      </c>
      <c r="P189" s="79">
        <f t="shared" si="237"/>
        <v>0</v>
      </c>
      <c r="Q189" s="79">
        <f t="shared" si="237"/>
        <v>0</v>
      </c>
      <c r="R189" s="79">
        <f t="shared" si="237"/>
        <v>0</v>
      </c>
      <c r="S189" s="79">
        <f t="shared" si="237"/>
        <v>0</v>
      </c>
      <c r="T189" s="79">
        <f t="shared" si="237"/>
        <v>0</v>
      </c>
      <c r="U189" s="79">
        <f t="shared" si="237"/>
        <v>0</v>
      </c>
      <c r="V189" s="79">
        <f t="shared" si="237"/>
        <v>0</v>
      </c>
      <c r="W189" s="79">
        <f t="shared" si="237"/>
        <v>0</v>
      </c>
      <c r="X189" s="79">
        <f t="shared" si="237"/>
        <v>0</v>
      </c>
      <c r="Y189" s="79">
        <f t="shared" si="237"/>
        <v>0</v>
      </c>
      <c r="Z189" s="79">
        <f t="shared" si="237"/>
        <v>0</v>
      </c>
      <c r="AA189" s="79">
        <f t="shared" si="237"/>
        <v>0</v>
      </c>
      <c r="AB189" s="79">
        <f t="shared" si="165"/>
        <v>0</v>
      </c>
      <c r="AC189" s="56" t="s">
        <v>52</v>
      </c>
      <c r="AD189" s="79">
        <f t="shared" si="166"/>
        <v>0</v>
      </c>
      <c r="AE189" s="80">
        <f t="shared" si="167"/>
        <v>0</v>
      </c>
      <c r="AF189" s="78">
        <f t="shared" si="168"/>
        <v>0</v>
      </c>
      <c r="AG189" s="78">
        <f t="shared" si="169"/>
        <v>0</v>
      </c>
      <c r="AH189" s="76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76"/>
      <c r="AU189" s="81">
        <f t="shared" si="170"/>
        <v>0</v>
      </c>
      <c r="AV189" s="56" t="b">
        <f t="shared" si="171"/>
        <v>0</v>
      </c>
      <c r="AW189" s="56" t="str">
        <f t="shared" si="172"/>
        <v>A</v>
      </c>
      <c r="AX189" s="56" t="str">
        <f t="shared" si="173"/>
        <v>D</v>
      </c>
      <c r="AY189" s="61"/>
      <c r="AZ189" s="56"/>
      <c r="BA189" s="56"/>
      <c r="BB189" s="56"/>
      <c r="BC189" s="56"/>
      <c r="BD189" s="56"/>
      <c r="BE189" s="56"/>
      <c r="BF189" s="56"/>
      <c r="BG189" s="56"/>
      <c r="BH189" s="56"/>
      <c r="BI189" s="55"/>
      <c r="BJ189" s="55"/>
      <c r="BK189" s="55"/>
      <c r="BL189" s="55"/>
      <c r="BM189" s="55"/>
      <c r="BN189" s="55"/>
      <c r="BO189" s="55"/>
      <c r="BP189" s="55"/>
      <c r="BQ189" s="55"/>
      <c r="BR189" s="55"/>
      <c r="BS189" s="55"/>
      <c r="BT189" s="55"/>
      <c r="BU189" s="55"/>
      <c r="BV189" s="55"/>
      <c r="BW189" s="55"/>
      <c r="BX189" s="55"/>
      <c r="BY189" s="56">
        <f t="shared" si="174"/>
        <v>0</v>
      </c>
      <c r="BZ189" s="56">
        <f t="shared" si="175"/>
        <v>0</v>
      </c>
      <c r="CA189" s="78">
        <f t="shared" si="176"/>
        <v>0</v>
      </c>
      <c r="CB189" s="76"/>
      <c r="CC189" s="56">
        <f t="shared" si="177"/>
        <v>0</v>
      </c>
      <c r="CD189" s="82" t="str">
        <f t="shared" si="178"/>
        <v>B</v>
      </c>
      <c r="CE189" s="83" t="str">
        <f t="shared" si="179"/>
        <v/>
      </c>
    </row>
    <row r="190" customHeight="1" spans="1:83">
      <c r="A190" s="84"/>
      <c r="B190" s="74" t="str">
        <f t="shared" si="162"/>
        <v/>
      </c>
      <c r="C190" s="75"/>
      <c r="D190" s="55"/>
      <c r="E190" s="55"/>
      <c r="F190" s="44"/>
      <c r="G190" s="76"/>
      <c r="H190" s="77"/>
      <c r="I190" s="76"/>
      <c r="J190" s="76"/>
      <c r="K190" s="78">
        <f t="shared" si="163"/>
        <v>0</v>
      </c>
      <c r="L190" s="57"/>
      <c r="M190" s="79">
        <f t="shared" ref="M190:AA190" si="238">BJ190/20</f>
        <v>0</v>
      </c>
      <c r="N190" s="79">
        <f t="shared" si="238"/>
        <v>0</v>
      </c>
      <c r="O190" s="79">
        <f t="shared" si="238"/>
        <v>0</v>
      </c>
      <c r="P190" s="79">
        <f t="shared" si="238"/>
        <v>0</v>
      </c>
      <c r="Q190" s="79">
        <f t="shared" si="238"/>
        <v>0</v>
      </c>
      <c r="R190" s="79">
        <f t="shared" si="238"/>
        <v>0</v>
      </c>
      <c r="S190" s="79">
        <f t="shared" si="238"/>
        <v>0</v>
      </c>
      <c r="T190" s="79">
        <f t="shared" si="238"/>
        <v>0</v>
      </c>
      <c r="U190" s="79">
        <f t="shared" si="238"/>
        <v>0</v>
      </c>
      <c r="V190" s="79">
        <f t="shared" si="238"/>
        <v>0</v>
      </c>
      <c r="W190" s="79">
        <f t="shared" si="238"/>
        <v>0</v>
      </c>
      <c r="X190" s="79">
        <f t="shared" si="238"/>
        <v>0</v>
      </c>
      <c r="Y190" s="79">
        <f t="shared" si="238"/>
        <v>0</v>
      </c>
      <c r="Z190" s="79">
        <f t="shared" si="238"/>
        <v>0</v>
      </c>
      <c r="AA190" s="79">
        <f t="shared" si="238"/>
        <v>0</v>
      </c>
      <c r="AB190" s="79">
        <f t="shared" si="165"/>
        <v>0</v>
      </c>
      <c r="AC190" s="56" t="s">
        <v>52</v>
      </c>
      <c r="AD190" s="79">
        <f t="shared" si="166"/>
        <v>0</v>
      </c>
      <c r="AE190" s="80">
        <f t="shared" si="167"/>
        <v>0</v>
      </c>
      <c r="AF190" s="78">
        <f t="shared" si="168"/>
        <v>0</v>
      </c>
      <c r="AG190" s="78">
        <f t="shared" si="169"/>
        <v>0</v>
      </c>
      <c r="AH190" s="76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76"/>
      <c r="AU190" s="81">
        <f t="shared" si="170"/>
        <v>0</v>
      </c>
      <c r="AV190" s="56" t="b">
        <f t="shared" si="171"/>
        <v>0</v>
      </c>
      <c r="AW190" s="56" t="str">
        <f t="shared" si="172"/>
        <v>A</v>
      </c>
      <c r="AX190" s="56" t="str">
        <f t="shared" si="173"/>
        <v>D</v>
      </c>
      <c r="AY190" s="61"/>
      <c r="AZ190" s="56"/>
      <c r="BA190" s="56"/>
      <c r="BB190" s="56"/>
      <c r="BC190" s="56"/>
      <c r="BD190" s="56"/>
      <c r="BE190" s="56"/>
      <c r="BF190" s="56"/>
      <c r="BG190" s="56"/>
      <c r="BH190" s="56"/>
      <c r="BI190" s="55"/>
      <c r="BJ190" s="55"/>
      <c r="BK190" s="55"/>
      <c r="BL190" s="55"/>
      <c r="BM190" s="55"/>
      <c r="BN190" s="55"/>
      <c r="BO190" s="55"/>
      <c r="BP190" s="55"/>
      <c r="BQ190" s="55"/>
      <c r="BR190" s="55"/>
      <c r="BS190" s="55"/>
      <c r="BT190" s="55"/>
      <c r="BU190" s="55"/>
      <c r="BV190" s="55"/>
      <c r="BW190" s="55"/>
      <c r="BX190" s="55"/>
      <c r="BY190" s="56">
        <f t="shared" si="174"/>
        <v>0</v>
      </c>
      <c r="BZ190" s="56">
        <f t="shared" si="175"/>
        <v>0</v>
      </c>
      <c r="CA190" s="78">
        <f t="shared" si="176"/>
        <v>0</v>
      </c>
      <c r="CB190" s="76"/>
      <c r="CC190" s="56">
        <f t="shared" si="177"/>
        <v>0</v>
      </c>
      <c r="CD190" s="82" t="str">
        <f t="shared" si="178"/>
        <v>B</v>
      </c>
      <c r="CE190" s="83" t="str">
        <f t="shared" si="179"/>
        <v/>
      </c>
    </row>
    <row r="191" customHeight="1" spans="1:83">
      <c r="A191" s="84"/>
      <c r="B191" s="74" t="str">
        <f t="shared" si="162"/>
        <v/>
      </c>
      <c r="C191" s="75"/>
      <c r="D191" s="55"/>
      <c r="E191" s="55"/>
      <c r="F191" s="44"/>
      <c r="G191" s="76"/>
      <c r="H191" s="77"/>
      <c r="I191" s="76"/>
      <c r="J191" s="76"/>
      <c r="K191" s="78">
        <f t="shared" si="163"/>
        <v>0</v>
      </c>
      <c r="L191" s="57"/>
      <c r="M191" s="79">
        <f t="shared" ref="M191:AA191" si="239">BJ191/20</f>
        <v>0</v>
      </c>
      <c r="N191" s="79">
        <f t="shared" si="239"/>
        <v>0</v>
      </c>
      <c r="O191" s="79">
        <f t="shared" si="239"/>
        <v>0</v>
      </c>
      <c r="P191" s="79">
        <f t="shared" si="239"/>
        <v>0</v>
      </c>
      <c r="Q191" s="79">
        <f t="shared" si="239"/>
        <v>0</v>
      </c>
      <c r="R191" s="79">
        <f t="shared" si="239"/>
        <v>0</v>
      </c>
      <c r="S191" s="79">
        <f t="shared" si="239"/>
        <v>0</v>
      </c>
      <c r="T191" s="79">
        <f t="shared" si="239"/>
        <v>0</v>
      </c>
      <c r="U191" s="79">
        <f t="shared" si="239"/>
        <v>0</v>
      </c>
      <c r="V191" s="79">
        <f t="shared" si="239"/>
        <v>0</v>
      </c>
      <c r="W191" s="79">
        <f t="shared" si="239"/>
        <v>0</v>
      </c>
      <c r="X191" s="79">
        <f t="shared" si="239"/>
        <v>0</v>
      </c>
      <c r="Y191" s="79">
        <f t="shared" si="239"/>
        <v>0</v>
      </c>
      <c r="Z191" s="79">
        <f t="shared" si="239"/>
        <v>0</v>
      </c>
      <c r="AA191" s="79">
        <f t="shared" si="239"/>
        <v>0</v>
      </c>
      <c r="AB191" s="79">
        <f t="shared" si="165"/>
        <v>0</v>
      </c>
      <c r="AC191" s="56" t="s">
        <v>52</v>
      </c>
      <c r="AD191" s="79">
        <f t="shared" si="166"/>
        <v>0</v>
      </c>
      <c r="AE191" s="80">
        <f t="shared" si="167"/>
        <v>0</v>
      </c>
      <c r="AF191" s="78">
        <f t="shared" si="168"/>
        <v>0</v>
      </c>
      <c r="AG191" s="78">
        <f t="shared" si="169"/>
        <v>0</v>
      </c>
      <c r="AH191" s="76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76"/>
      <c r="AU191" s="81">
        <f t="shared" si="170"/>
        <v>0</v>
      </c>
      <c r="AV191" s="56" t="b">
        <f t="shared" si="171"/>
        <v>0</v>
      </c>
      <c r="AW191" s="56" t="str">
        <f t="shared" si="172"/>
        <v>A</v>
      </c>
      <c r="AX191" s="56" t="str">
        <f t="shared" si="173"/>
        <v>D</v>
      </c>
      <c r="AY191" s="61"/>
      <c r="AZ191" s="56"/>
      <c r="BA191" s="56"/>
      <c r="BB191" s="56"/>
      <c r="BC191" s="56"/>
      <c r="BD191" s="56"/>
      <c r="BE191" s="56"/>
      <c r="BF191" s="56"/>
      <c r="BG191" s="56"/>
      <c r="BH191" s="56"/>
      <c r="BI191" s="55"/>
      <c r="BJ191" s="55"/>
      <c r="BK191" s="55"/>
      <c r="BL191" s="55"/>
      <c r="BM191" s="55"/>
      <c r="BN191" s="55"/>
      <c r="BO191" s="55"/>
      <c r="BP191" s="55"/>
      <c r="BQ191" s="55"/>
      <c r="BR191" s="55"/>
      <c r="BS191" s="55"/>
      <c r="BT191" s="55"/>
      <c r="BU191" s="55"/>
      <c r="BV191" s="55"/>
      <c r="BW191" s="55"/>
      <c r="BX191" s="55"/>
      <c r="BY191" s="56">
        <f t="shared" si="174"/>
        <v>0</v>
      </c>
      <c r="BZ191" s="56">
        <f t="shared" si="175"/>
        <v>0</v>
      </c>
      <c r="CA191" s="78">
        <f t="shared" si="176"/>
        <v>0</v>
      </c>
      <c r="CB191" s="76"/>
      <c r="CC191" s="56">
        <f t="shared" si="177"/>
        <v>0</v>
      </c>
      <c r="CD191" s="82" t="str">
        <f t="shared" si="178"/>
        <v>B</v>
      </c>
      <c r="CE191" s="83" t="str">
        <f t="shared" si="179"/>
        <v/>
      </c>
    </row>
    <row r="192" customHeight="1" spans="1:83">
      <c r="A192" s="84"/>
      <c r="B192" s="74" t="str">
        <f t="shared" si="162"/>
        <v/>
      </c>
      <c r="C192" s="75"/>
      <c r="D192" s="55"/>
      <c r="E192" s="55"/>
      <c r="F192" s="44"/>
      <c r="G192" s="76"/>
      <c r="H192" s="77"/>
      <c r="I192" s="76"/>
      <c r="J192" s="76"/>
      <c r="K192" s="78">
        <f t="shared" si="163"/>
        <v>0</v>
      </c>
      <c r="L192" s="57"/>
      <c r="M192" s="79">
        <f t="shared" ref="M192:AA192" si="240">BJ192/20</f>
        <v>0</v>
      </c>
      <c r="N192" s="79">
        <f t="shared" si="240"/>
        <v>0</v>
      </c>
      <c r="O192" s="79">
        <f t="shared" si="240"/>
        <v>0</v>
      </c>
      <c r="P192" s="79">
        <f t="shared" si="240"/>
        <v>0</v>
      </c>
      <c r="Q192" s="79">
        <f t="shared" si="240"/>
        <v>0</v>
      </c>
      <c r="R192" s="79">
        <f t="shared" si="240"/>
        <v>0</v>
      </c>
      <c r="S192" s="79">
        <f t="shared" si="240"/>
        <v>0</v>
      </c>
      <c r="T192" s="79">
        <f t="shared" si="240"/>
        <v>0</v>
      </c>
      <c r="U192" s="79">
        <f t="shared" si="240"/>
        <v>0</v>
      </c>
      <c r="V192" s="79">
        <f t="shared" si="240"/>
        <v>0</v>
      </c>
      <c r="W192" s="79">
        <f t="shared" si="240"/>
        <v>0</v>
      </c>
      <c r="X192" s="79">
        <f t="shared" si="240"/>
        <v>0</v>
      </c>
      <c r="Y192" s="79">
        <f t="shared" si="240"/>
        <v>0</v>
      </c>
      <c r="Z192" s="79">
        <f t="shared" si="240"/>
        <v>0</v>
      </c>
      <c r="AA192" s="79">
        <f t="shared" si="240"/>
        <v>0</v>
      </c>
      <c r="AB192" s="79">
        <f t="shared" si="165"/>
        <v>0</v>
      </c>
      <c r="AC192" s="56" t="s">
        <v>52</v>
      </c>
      <c r="AD192" s="79">
        <f t="shared" si="166"/>
        <v>0</v>
      </c>
      <c r="AE192" s="80">
        <f t="shared" si="167"/>
        <v>0</v>
      </c>
      <c r="AF192" s="78">
        <f t="shared" si="168"/>
        <v>0</v>
      </c>
      <c r="AG192" s="78">
        <f t="shared" si="169"/>
        <v>0</v>
      </c>
      <c r="AH192" s="76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76"/>
      <c r="AU192" s="81">
        <f t="shared" si="170"/>
        <v>0</v>
      </c>
      <c r="AV192" s="56" t="b">
        <f t="shared" si="171"/>
        <v>0</v>
      </c>
      <c r="AW192" s="56" t="str">
        <f t="shared" si="172"/>
        <v>A</v>
      </c>
      <c r="AX192" s="56" t="str">
        <f t="shared" si="173"/>
        <v>D</v>
      </c>
      <c r="AY192" s="61"/>
      <c r="AZ192" s="56"/>
      <c r="BA192" s="56"/>
      <c r="BB192" s="56"/>
      <c r="BC192" s="56"/>
      <c r="BD192" s="56"/>
      <c r="BE192" s="56"/>
      <c r="BF192" s="56"/>
      <c r="BG192" s="56"/>
      <c r="BH192" s="56"/>
      <c r="BI192" s="55"/>
      <c r="BJ192" s="55"/>
      <c r="BK192" s="55"/>
      <c r="BL192" s="55"/>
      <c r="BM192" s="55"/>
      <c r="BN192" s="55"/>
      <c r="BO192" s="55"/>
      <c r="BP192" s="55"/>
      <c r="BQ192" s="55"/>
      <c r="BR192" s="55"/>
      <c r="BS192" s="55"/>
      <c r="BT192" s="55"/>
      <c r="BU192" s="55"/>
      <c r="BV192" s="55"/>
      <c r="BW192" s="55"/>
      <c r="BX192" s="55"/>
      <c r="BY192" s="56">
        <f t="shared" si="174"/>
        <v>0</v>
      </c>
      <c r="BZ192" s="56">
        <f t="shared" si="175"/>
        <v>0</v>
      </c>
      <c r="CA192" s="78">
        <f t="shared" si="176"/>
        <v>0</v>
      </c>
      <c r="CB192" s="76"/>
      <c r="CC192" s="56">
        <f t="shared" si="177"/>
        <v>0</v>
      </c>
      <c r="CD192" s="82" t="str">
        <f t="shared" si="178"/>
        <v>B</v>
      </c>
      <c r="CE192" s="83" t="str">
        <f t="shared" si="179"/>
        <v/>
      </c>
    </row>
    <row r="193" customHeight="1" spans="1:83">
      <c r="A193" s="84"/>
      <c r="B193" s="74" t="str">
        <f t="shared" si="162"/>
        <v/>
      </c>
      <c r="C193" s="75"/>
      <c r="D193" s="55"/>
      <c r="E193" s="55"/>
      <c r="F193" s="44"/>
      <c r="G193" s="76"/>
      <c r="H193" s="77"/>
      <c r="I193" s="76"/>
      <c r="J193" s="76"/>
      <c r="K193" s="78">
        <f t="shared" si="163"/>
        <v>0</v>
      </c>
      <c r="L193" s="57"/>
      <c r="M193" s="79">
        <f t="shared" ref="M193:AA193" si="241">BJ193/20</f>
        <v>0</v>
      </c>
      <c r="N193" s="79">
        <f t="shared" si="241"/>
        <v>0</v>
      </c>
      <c r="O193" s="79">
        <f t="shared" si="241"/>
        <v>0</v>
      </c>
      <c r="P193" s="79">
        <f t="shared" si="241"/>
        <v>0</v>
      </c>
      <c r="Q193" s="79">
        <f t="shared" si="241"/>
        <v>0</v>
      </c>
      <c r="R193" s="79">
        <f t="shared" si="241"/>
        <v>0</v>
      </c>
      <c r="S193" s="79">
        <f t="shared" si="241"/>
        <v>0</v>
      </c>
      <c r="T193" s="79">
        <f t="shared" si="241"/>
        <v>0</v>
      </c>
      <c r="U193" s="79">
        <f t="shared" si="241"/>
        <v>0</v>
      </c>
      <c r="V193" s="79">
        <f t="shared" si="241"/>
        <v>0</v>
      </c>
      <c r="W193" s="79">
        <f t="shared" si="241"/>
        <v>0</v>
      </c>
      <c r="X193" s="79">
        <f t="shared" si="241"/>
        <v>0</v>
      </c>
      <c r="Y193" s="79">
        <f t="shared" si="241"/>
        <v>0</v>
      </c>
      <c r="Z193" s="79">
        <f t="shared" si="241"/>
        <v>0</v>
      </c>
      <c r="AA193" s="79">
        <f t="shared" si="241"/>
        <v>0</v>
      </c>
      <c r="AB193" s="79">
        <f t="shared" si="165"/>
        <v>0</v>
      </c>
      <c r="AC193" s="56" t="s">
        <v>52</v>
      </c>
      <c r="AD193" s="79">
        <f t="shared" si="166"/>
        <v>0</v>
      </c>
      <c r="AE193" s="80">
        <f t="shared" si="167"/>
        <v>0</v>
      </c>
      <c r="AF193" s="78">
        <f t="shared" si="168"/>
        <v>0</v>
      </c>
      <c r="AG193" s="78">
        <f t="shared" si="169"/>
        <v>0</v>
      </c>
      <c r="AH193" s="76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76"/>
      <c r="AU193" s="81">
        <f t="shared" si="170"/>
        <v>0</v>
      </c>
      <c r="AV193" s="56" t="b">
        <f t="shared" si="171"/>
        <v>0</v>
      </c>
      <c r="AW193" s="56" t="str">
        <f t="shared" si="172"/>
        <v>A</v>
      </c>
      <c r="AX193" s="56" t="str">
        <f t="shared" si="173"/>
        <v>D</v>
      </c>
      <c r="AY193" s="61"/>
      <c r="AZ193" s="56"/>
      <c r="BA193" s="56"/>
      <c r="BB193" s="56"/>
      <c r="BC193" s="56"/>
      <c r="BD193" s="56"/>
      <c r="BE193" s="56"/>
      <c r="BF193" s="56"/>
      <c r="BG193" s="56"/>
      <c r="BH193" s="56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  <c r="BW193" s="55"/>
      <c r="BX193" s="55"/>
      <c r="BY193" s="56">
        <f t="shared" si="174"/>
        <v>0</v>
      </c>
      <c r="BZ193" s="56">
        <f t="shared" si="175"/>
        <v>0</v>
      </c>
      <c r="CA193" s="78">
        <f t="shared" si="176"/>
        <v>0</v>
      </c>
      <c r="CB193" s="76"/>
      <c r="CC193" s="56">
        <f t="shared" si="177"/>
        <v>0</v>
      </c>
      <c r="CD193" s="82" t="str">
        <f t="shared" si="178"/>
        <v>B</v>
      </c>
      <c r="CE193" s="83" t="str">
        <f t="shared" si="179"/>
        <v/>
      </c>
    </row>
    <row r="194" customHeight="1" spans="1:83">
      <c r="A194" s="84"/>
      <c r="B194" s="74" t="str">
        <f t="shared" si="162"/>
        <v/>
      </c>
      <c r="C194" s="75"/>
      <c r="D194" s="55"/>
      <c r="E194" s="55"/>
      <c r="F194" s="44"/>
      <c r="G194" s="76"/>
      <c r="H194" s="77"/>
      <c r="I194" s="76"/>
      <c r="J194" s="76"/>
      <c r="K194" s="78">
        <f t="shared" si="163"/>
        <v>0</v>
      </c>
      <c r="L194" s="57"/>
      <c r="M194" s="79">
        <f t="shared" ref="M194:AA194" si="242">BJ194/20</f>
        <v>0</v>
      </c>
      <c r="N194" s="79">
        <f t="shared" si="242"/>
        <v>0</v>
      </c>
      <c r="O194" s="79">
        <f t="shared" si="242"/>
        <v>0</v>
      </c>
      <c r="P194" s="79">
        <f t="shared" si="242"/>
        <v>0</v>
      </c>
      <c r="Q194" s="79">
        <f t="shared" si="242"/>
        <v>0</v>
      </c>
      <c r="R194" s="79">
        <f t="shared" si="242"/>
        <v>0</v>
      </c>
      <c r="S194" s="79">
        <f t="shared" si="242"/>
        <v>0</v>
      </c>
      <c r="T194" s="79">
        <f t="shared" si="242"/>
        <v>0</v>
      </c>
      <c r="U194" s="79">
        <f t="shared" si="242"/>
        <v>0</v>
      </c>
      <c r="V194" s="79">
        <f t="shared" si="242"/>
        <v>0</v>
      </c>
      <c r="W194" s="79">
        <f t="shared" si="242"/>
        <v>0</v>
      </c>
      <c r="X194" s="79">
        <f t="shared" si="242"/>
        <v>0</v>
      </c>
      <c r="Y194" s="79">
        <f t="shared" si="242"/>
        <v>0</v>
      </c>
      <c r="Z194" s="79">
        <f t="shared" si="242"/>
        <v>0</v>
      </c>
      <c r="AA194" s="79">
        <f t="shared" si="242"/>
        <v>0</v>
      </c>
      <c r="AB194" s="79">
        <f t="shared" si="165"/>
        <v>0</v>
      </c>
      <c r="AC194" s="56" t="s">
        <v>52</v>
      </c>
      <c r="AD194" s="79">
        <f t="shared" si="166"/>
        <v>0</v>
      </c>
      <c r="AE194" s="80">
        <f t="shared" si="167"/>
        <v>0</v>
      </c>
      <c r="AF194" s="78">
        <f t="shared" si="168"/>
        <v>0</v>
      </c>
      <c r="AG194" s="78">
        <f t="shared" si="169"/>
        <v>0</v>
      </c>
      <c r="AH194" s="76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76"/>
      <c r="AU194" s="81">
        <f t="shared" si="170"/>
        <v>0</v>
      </c>
      <c r="AV194" s="56" t="b">
        <f t="shared" si="171"/>
        <v>0</v>
      </c>
      <c r="AW194" s="56" t="str">
        <f t="shared" si="172"/>
        <v>A</v>
      </c>
      <c r="AX194" s="56" t="str">
        <f t="shared" si="173"/>
        <v>D</v>
      </c>
      <c r="AY194" s="61"/>
      <c r="AZ194" s="56"/>
      <c r="BA194" s="56"/>
      <c r="BB194" s="56"/>
      <c r="BC194" s="56"/>
      <c r="BD194" s="56"/>
      <c r="BE194" s="56"/>
      <c r="BF194" s="56"/>
      <c r="BG194" s="56"/>
      <c r="BH194" s="56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/>
      <c r="BU194" s="55"/>
      <c r="BV194" s="55"/>
      <c r="BW194" s="55"/>
      <c r="BX194" s="55"/>
      <c r="BY194" s="56">
        <f t="shared" si="174"/>
        <v>0</v>
      </c>
      <c r="BZ194" s="56">
        <f t="shared" si="175"/>
        <v>0</v>
      </c>
      <c r="CA194" s="78">
        <f t="shared" si="176"/>
        <v>0</v>
      </c>
      <c r="CB194" s="76"/>
      <c r="CC194" s="56">
        <f t="shared" si="177"/>
        <v>0</v>
      </c>
      <c r="CD194" s="82" t="str">
        <f t="shared" si="178"/>
        <v>B</v>
      </c>
      <c r="CE194" s="83" t="str">
        <f t="shared" si="179"/>
        <v/>
      </c>
    </row>
    <row r="195" customHeight="1" spans="1:83">
      <c r="A195" s="84"/>
      <c r="B195" s="74" t="str">
        <f t="shared" ref="B195:B258" si="243">MID(C195,3,10)</f>
        <v/>
      </c>
      <c r="C195" s="75"/>
      <c r="D195" s="55"/>
      <c r="E195" s="55"/>
      <c r="F195" s="44"/>
      <c r="G195" s="76"/>
      <c r="H195" s="77"/>
      <c r="I195" s="76"/>
      <c r="J195" s="76"/>
      <c r="K195" s="78">
        <f t="shared" ref="K195:K258" si="244">BI195/4</f>
        <v>0</v>
      </c>
      <c r="L195" s="57"/>
      <c r="M195" s="79">
        <f t="shared" ref="M195:AA195" si="245">BJ195/20</f>
        <v>0</v>
      </c>
      <c r="N195" s="79">
        <f t="shared" si="245"/>
        <v>0</v>
      </c>
      <c r="O195" s="79">
        <f t="shared" si="245"/>
        <v>0</v>
      </c>
      <c r="P195" s="79">
        <f t="shared" si="245"/>
        <v>0</v>
      </c>
      <c r="Q195" s="79">
        <f t="shared" si="245"/>
        <v>0</v>
      </c>
      <c r="R195" s="79">
        <f t="shared" si="245"/>
        <v>0</v>
      </c>
      <c r="S195" s="79">
        <f t="shared" si="245"/>
        <v>0</v>
      </c>
      <c r="T195" s="79">
        <f t="shared" si="245"/>
        <v>0</v>
      </c>
      <c r="U195" s="79">
        <f t="shared" si="245"/>
        <v>0</v>
      </c>
      <c r="V195" s="79">
        <f t="shared" si="245"/>
        <v>0</v>
      </c>
      <c r="W195" s="79">
        <f t="shared" si="245"/>
        <v>0</v>
      </c>
      <c r="X195" s="79">
        <f t="shared" si="245"/>
        <v>0</v>
      </c>
      <c r="Y195" s="79">
        <f t="shared" si="245"/>
        <v>0</v>
      </c>
      <c r="Z195" s="79">
        <f t="shared" si="245"/>
        <v>0</v>
      </c>
      <c r="AA195" s="79">
        <f t="shared" si="245"/>
        <v>0</v>
      </c>
      <c r="AB195" s="79">
        <f t="shared" ref="AB195:AB258" si="246">MIN(M195:AA195)</f>
        <v>0</v>
      </c>
      <c r="AC195" s="56" t="s">
        <v>52</v>
      </c>
      <c r="AD195" s="79">
        <f t="shared" ref="AD195:AD258" si="247">MAX(M195:AA195)</f>
        <v>0</v>
      </c>
      <c r="AE195" s="80">
        <f t="shared" ref="AE195:AE258" si="248">AD195-AB195</f>
        <v>0</v>
      </c>
      <c r="AF195" s="78">
        <f t="shared" ref="AF195:AF258" si="249">IF(L195*AU195&lt;&gt;0,K195/(L195*(AU195/10))*100,0)</f>
        <v>0</v>
      </c>
      <c r="AG195" s="78">
        <f t="shared" ref="AG195:AG258" si="250">CA195</f>
        <v>0</v>
      </c>
      <c r="AH195" s="76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76"/>
      <c r="AU195" s="81">
        <f t="shared" ref="AU195:AU258" si="251">AVERAGE(M195:AA195)</f>
        <v>0</v>
      </c>
      <c r="AV195" s="56" t="b">
        <f t="shared" ref="AV195:AV258" si="252">IF(AND(0.125&gt;=E195,E195&gt;0,0.145&gt;D195,D195&gt;0),"A",IF(AND(0.135&gt;=E195,E195&gt;0.125,0.16&gt;=D195),"B",IF(AND(0.125&gt;E195,0.2&gt;=D195,D195&gt;0.145),"B1",IF(AND(0.15&gt;=E195,0.2&gt;D195,D195&gt;=0.16),"C",IF(AND(0.15&gt;=E195,E195&gt;0.135,0.16&gt;D195,D195&gt;0.145),"C1",IF(AND(E195&gt;0.15),"D"))))))</f>
        <v>0</v>
      </c>
      <c r="AW195" s="56" t="str">
        <f t="shared" ref="AW195:AW258" si="253">IF(AU195&lt;=27,"A",IF(AU195&gt;27,"B"))</f>
        <v>A</v>
      </c>
      <c r="AX195" s="56" t="str">
        <f t="shared" ref="AX195:AX258" si="254">IF(AND(CA195&gt;=90),"A",IF(AND(CA195&gt;=88,CA195&lt;90),"B",IF(AND(CA195&gt;=86,CA195&lt;88),"C",IF(AND(CA195&lt;86),"D"))))</f>
        <v>D</v>
      </c>
      <c r="AY195" s="61"/>
      <c r="AZ195" s="56"/>
      <c r="BA195" s="56"/>
      <c r="BB195" s="56"/>
      <c r="BC195" s="56"/>
      <c r="BD195" s="56"/>
      <c r="BE195" s="56"/>
      <c r="BF195" s="56"/>
      <c r="BG195" s="56"/>
      <c r="BH195" s="56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/>
      <c r="BV195" s="55"/>
      <c r="BW195" s="55"/>
      <c r="BX195" s="55"/>
      <c r="BY195" s="56">
        <f t="shared" ref="BY195:BY258" si="255">MAX(BJ195:BX195)</f>
        <v>0</v>
      </c>
      <c r="BZ195" s="56">
        <f t="shared" ref="BZ195:BZ258" si="256">BY195/20</f>
        <v>0</v>
      </c>
      <c r="CA195" s="78">
        <f t="shared" ref="CA195:CA258" si="257">IF(L195*AU195&lt;&gt;0,BI195/(L195*400*AU195*7.25*0.0000001),0)</f>
        <v>0</v>
      </c>
      <c r="CB195" s="76"/>
      <c r="CC195" s="56">
        <f t="shared" ref="CC195:CC258" si="258">IF(AVERAGE(R195:V195)&lt;AVERAGE(M195:Q195,W195:AA195),MIN(R195:V195)-MAX(M195:Q195,W195:AA195),MAX(R195:V195)-MIN(M195:Q195,W195:AA195))</f>
        <v>0</v>
      </c>
      <c r="CD195" s="82" t="str">
        <f t="shared" ref="CD195:CD258" si="259">IF(AND(OR(AND(E195&gt;0,E195&lt;0.14,H195=""),AND(H195&gt;0,H195&lt;0.14)),AND(141.5&lt;=L195,L195&lt;=142.5),AE195&gt;0,AE195&lt;=3,88&lt;=AG195,AR195&lt;=5,AU195&gt;23,AU195&lt;=27,(M195-N195)&lt;=1.5,(AA195-Z195)&lt;=1.5,AH195="",AI195="",AJ195="",AK195="",AL195="",AM195="",AN195="",AO195="",AP195="",AQ195=""),"A",IF(AND(OR(AND(E195&gt;0.15,H195=""),H195&gt;0.15),AH195&lt;&gt;"严重",AI195&lt;&gt;"严重",AJ195&lt;&gt;"严重",AK195&lt;&gt;"严重",AL195&lt;&gt;"严重",AM195&lt;&gt;"严重",AN195&lt;&gt;"严重",AO195="",AP195&lt;&gt;"严重",AQ195&lt;&gt;"严重"),"性能不合",IF(OR(AH195="严重",AI195="严重",AJ195="严重",AK195="严重",AL195="严重",AM195="严重",AN195="严重",AO195&lt;&gt;"",AP195="严重",AQ195="严重"),"其他不合","B")))</f>
        <v>B</v>
      </c>
      <c r="CE195" s="83" t="str">
        <f t="shared" ref="CE195:CE258" si="260">MID(C195,1,12)</f>
        <v/>
      </c>
    </row>
    <row r="196" customHeight="1" spans="1:83">
      <c r="A196" s="84"/>
      <c r="B196" s="74" t="str">
        <f t="shared" si="243"/>
        <v/>
      </c>
      <c r="C196" s="75"/>
      <c r="D196" s="55"/>
      <c r="E196" s="55"/>
      <c r="F196" s="44"/>
      <c r="G196" s="76"/>
      <c r="H196" s="77"/>
      <c r="I196" s="76"/>
      <c r="J196" s="76"/>
      <c r="K196" s="78">
        <f t="shared" si="244"/>
        <v>0</v>
      </c>
      <c r="L196" s="57"/>
      <c r="M196" s="79">
        <f t="shared" ref="M196:AA196" si="261">BJ196/20</f>
        <v>0</v>
      </c>
      <c r="N196" s="79">
        <f t="shared" si="261"/>
        <v>0</v>
      </c>
      <c r="O196" s="79">
        <f t="shared" si="261"/>
        <v>0</v>
      </c>
      <c r="P196" s="79">
        <f t="shared" si="261"/>
        <v>0</v>
      </c>
      <c r="Q196" s="79">
        <f t="shared" si="261"/>
        <v>0</v>
      </c>
      <c r="R196" s="79">
        <f t="shared" si="261"/>
        <v>0</v>
      </c>
      <c r="S196" s="79">
        <f t="shared" si="261"/>
        <v>0</v>
      </c>
      <c r="T196" s="79">
        <f t="shared" si="261"/>
        <v>0</v>
      </c>
      <c r="U196" s="79">
        <f t="shared" si="261"/>
        <v>0</v>
      </c>
      <c r="V196" s="79">
        <f t="shared" si="261"/>
        <v>0</v>
      </c>
      <c r="W196" s="79">
        <f t="shared" si="261"/>
        <v>0</v>
      </c>
      <c r="X196" s="79">
        <f t="shared" si="261"/>
        <v>0</v>
      </c>
      <c r="Y196" s="79">
        <f t="shared" si="261"/>
        <v>0</v>
      </c>
      <c r="Z196" s="79">
        <f t="shared" si="261"/>
        <v>0</v>
      </c>
      <c r="AA196" s="79">
        <f t="shared" si="261"/>
        <v>0</v>
      </c>
      <c r="AB196" s="79">
        <f t="shared" si="246"/>
        <v>0</v>
      </c>
      <c r="AC196" s="56" t="s">
        <v>52</v>
      </c>
      <c r="AD196" s="79">
        <f t="shared" si="247"/>
        <v>0</v>
      </c>
      <c r="AE196" s="80">
        <f t="shared" si="248"/>
        <v>0</v>
      </c>
      <c r="AF196" s="78">
        <f t="shared" si="249"/>
        <v>0</v>
      </c>
      <c r="AG196" s="78">
        <f t="shared" si="250"/>
        <v>0</v>
      </c>
      <c r="AH196" s="76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76"/>
      <c r="AU196" s="81">
        <f t="shared" si="251"/>
        <v>0</v>
      </c>
      <c r="AV196" s="56" t="b">
        <f t="shared" si="252"/>
        <v>0</v>
      </c>
      <c r="AW196" s="56" t="str">
        <f t="shared" si="253"/>
        <v>A</v>
      </c>
      <c r="AX196" s="56" t="str">
        <f t="shared" si="254"/>
        <v>D</v>
      </c>
      <c r="AY196" s="61"/>
      <c r="AZ196" s="56"/>
      <c r="BA196" s="56"/>
      <c r="BB196" s="56"/>
      <c r="BC196" s="56"/>
      <c r="BD196" s="56"/>
      <c r="BE196" s="56"/>
      <c r="BF196" s="56"/>
      <c r="BG196" s="56"/>
      <c r="BH196" s="56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/>
      <c r="BW196" s="55"/>
      <c r="BX196" s="55"/>
      <c r="BY196" s="56">
        <f t="shared" si="255"/>
        <v>0</v>
      </c>
      <c r="BZ196" s="56">
        <f t="shared" si="256"/>
        <v>0</v>
      </c>
      <c r="CA196" s="78">
        <f t="shared" si="257"/>
        <v>0</v>
      </c>
      <c r="CB196" s="76"/>
      <c r="CC196" s="56">
        <f t="shared" si="258"/>
        <v>0</v>
      </c>
      <c r="CD196" s="82" t="str">
        <f t="shared" si="259"/>
        <v>B</v>
      </c>
      <c r="CE196" s="83" t="str">
        <f t="shared" si="260"/>
        <v/>
      </c>
    </row>
    <row r="197" customHeight="1" spans="1:83">
      <c r="A197" s="84"/>
      <c r="B197" s="74" t="str">
        <f t="shared" si="243"/>
        <v/>
      </c>
      <c r="C197" s="75"/>
      <c r="D197" s="55"/>
      <c r="E197" s="55"/>
      <c r="F197" s="44"/>
      <c r="G197" s="76"/>
      <c r="H197" s="77"/>
      <c r="I197" s="76"/>
      <c r="J197" s="76"/>
      <c r="K197" s="78">
        <f t="shared" si="244"/>
        <v>0</v>
      </c>
      <c r="L197" s="57"/>
      <c r="M197" s="79">
        <f t="shared" ref="M197:AA197" si="262">BJ197/20</f>
        <v>0</v>
      </c>
      <c r="N197" s="79">
        <f t="shared" si="262"/>
        <v>0</v>
      </c>
      <c r="O197" s="79">
        <f t="shared" si="262"/>
        <v>0</v>
      </c>
      <c r="P197" s="79">
        <f t="shared" si="262"/>
        <v>0</v>
      </c>
      <c r="Q197" s="79">
        <f t="shared" si="262"/>
        <v>0</v>
      </c>
      <c r="R197" s="79">
        <f t="shared" si="262"/>
        <v>0</v>
      </c>
      <c r="S197" s="79">
        <f t="shared" si="262"/>
        <v>0</v>
      </c>
      <c r="T197" s="79">
        <f t="shared" si="262"/>
        <v>0</v>
      </c>
      <c r="U197" s="79">
        <f t="shared" si="262"/>
        <v>0</v>
      </c>
      <c r="V197" s="79">
        <f t="shared" si="262"/>
        <v>0</v>
      </c>
      <c r="W197" s="79">
        <f t="shared" si="262"/>
        <v>0</v>
      </c>
      <c r="X197" s="79">
        <f t="shared" si="262"/>
        <v>0</v>
      </c>
      <c r="Y197" s="79">
        <f t="shared" si="262"/>
        <v>0</v>
      </c>
      <c r="Z197" s="79">
        <f t="shared" si="262"/>
        <v>0</v>
      </c>
      <c r="AA197" s="79">
        <f t="shared" si="262"/>
        <v>0</v>
      </c>
      <c r="AB197" s="79">
        <f t="shared" si="246"/>
        <v>0</v>
      </c>
      <c r="AC197" s="56" t="s">
        <v>52</v>
      </c>
      <c r="AD197" s="79">
        <f t="shared" si="247"/>
        <v>0</v>
      </c>
      <c r="AE197" s="80">
        <f t="shared" si="248"/>
        <v>0</v>
      </c>
      <c r="AF197" s="78">
        <f t="shared" si="249"/>
        <v>0</v>
      </c>
      <c r="AG197" s="78">
        <f t="shared" si="250"/>
        <v>0</v>
      </c>
      <c r="AH197" s="76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76"/>
      <c r="AU197" s="81">
        <f t="shared" si="251"/>
        <v>0</v>
      </c>
      <c r="AV197" s="56" t="b">
        <f t="shared" si="252"/>
        <v>0</v>
      </c>
      <c r="AW197" s="56" t="str">
        <f t="shared" si="253"/>
        <v>A</v>
      </c>
      <c r="AX197" s="56" t="str">
        <f t="shared" si="254"/>
        <v>D</v>
      </c>
      <c r="AY197" s="61"/>
      <c r="AZ197" s="56"/>
      <c r="BA197" s="56"/>
      <c r="BB197" s="56"/>
      <c r="BC197" s="56"/>
      <c r="BD197" s="56"/>
      <c r="BE197" s="56"/>
      <c r="BF197" s="56"/>
      <c r="BG197" s="56"/>
      <c r="BH197" s="56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6">
        <f t="shared" si="255"/>
        <v>0</v>
      </c>
      <c r="BZ197" s="56">
        <f t="shared" si="256"/>
        <v>0</v>
      </c>
      <c r="CA197" s="78">
        <f t="shared" si="257"/>
        <v>0</v>
      </c>
      <c r="CB197" s="76"/>
      <c r="CC197" s="56">
        <f t="shared" si="258"/>
        <v>0</v>
      </c>
      <c r="CD197" s="82" t="str">
        <f t="shared" si="259"/>
        <v>B</v>
      </c>
      <c r="CE197" s="83" t="str">
        <f t="shared" si="260"/>
        <v/>
      </c>
    </row>
    <row r="198" customHeight="1" spans="1:83">
      <c r="A198" s="84"/>
      <c r="B198" s="74" t="str">
        <f t="shared" si="243"/>
        <v/>
      </c>
      <c r="C198" s="75"/>
      <c r="D198" s="55"/>
      <c r="E198" s="55"/>
      <c r="F198" s="44"/>
      <c r="G198" s="76"/>
      <c r="H198" s="77"/>
      <c r="I198" s="76"/>
      <c r="J198" s="76"/>
      <c r="K198" s="78">
        <f t="shared" si="244"/>
        <v>0</v>
      </c>
      <c r="L198" s="57"/>
      <c r="M198" s="79">
        <f t="shared" ref="M198:AA198" si="263">BJ198/20</f>
        <v>0</v>
      </c>
      <c r="N198" s="79">
        <f t="shared" si="263"/>
        <v>0</v>
      </c>
      <c r="O198" s="79">
        <f t="shared" si="263"/>
        <v>0</v>
      </c>
      <c r="P198" s="79">
        <f t="shared" si="263"/>
        <v>0</v>
      </c>
      <c r="Q198" s="79">
        <f t="shared" si="263"/>
        <v>0</v>
      </c>
      <c r="R198" s="79">
        <f t="shared" si="263"/>
        <v>0</v>
      </c>
      <c r="S198" s="79">
        <f t="shared" si="263"/>
        <v>0</v>
      </c>
      <c r="T198" s="79">
        <f t="shared" si="263"/>
        <v>0</v>
      </c>
      <c r="U198" s="79">
        <f t="shared" si="263"/>
        <v>0</v>
      </c>
      <c r="V198" s="79">
        <f t="shared" si="263"/>
        <v>0</v>
      </c>
      <c r="W198" s="79">
        <f t="shared" si="263"/>
        <v>0</v>
      </c>
      <c r="X198" s="79">
        <f t="shared" si="263"/>
        <v>0</v>
      </c>
      <c r="Y198" s="79">
        <f t="shared" si="263"/>
        <v>0</v>
      </c>
      <c r="Z198" s="79">
        <f t="shared" si="263"/>
        <v>0</v>
      </c>
      <c r="AA198" s="79">
        <f t="shared" si="263"/>
        <v>0</v>
      </c>
      <c r="AB198" s="79">
        <f t="shared" si="246"/>
        <v>0</v>
      </c>
      <c r="AC198" s="56" t="s">
        <v>52</v>
      </c>
      <c r="AD198" s="79">
        <f t="shared" si="247"/>
        <v>0</v>
      </c>
      <c r="AE198" s="80">
        <f t="shared" si="248"/>
        <v>0</v>
      </c>
      <c r="AF198" s="78">
        <f t="shared" si="249"/>
        <v>0</v>
      </c>
      <c r="AG198" s="78">
        <f t="shared" si="250"/>
        <v>0</v>
      </c>
      <c r="AH198" s="76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76"/>
      <c r="AU198" s="81">
        <f t="shared" si="251"/>
        <v>0</v>
      </c>
      <c r="AV198" s="56" t="b">
        <f t="shared" si="252"/>
        <v>0</v>
      </c>
      <c r="AW198" s="56" t="str">
        <f t="shared" si="253"/>
        <v>A</v>
      </c>
      <c r="AX198" s="56" t="str">
        <f t="shared" si="254"/>
        <v>D</v>
      </c>
      <c r="AY198" s="61"/>
      <c r="AZ198" s="56"/>
      <c r="BA198" s="56"/>
      <c r="BB198" s="56"/>
      <c r="BC198" s="56"/>
      <c r="BD198" s="56"/>
      <c r="BE198" s="56"/>
      <c r="BF198" s="56"/>
      <c r="BG198" s="56"/>
      <c r="BH198" s="56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6">
        <f t="shared" si="255"/>
        <v>0</v>
      </c>
      <c r="BZ198" s="56">
        <f t="shared" si="256"/>
        <v>0</v>
      </c>
      <c r="CA198" s="78">
        <f t="shared" si="257"/>
        <v>0</v>
      </c>
      <c r="CB198" s="76"/>
      <c r="CC198" s="56">
        <f t="shared" si="258"/>
        <v>0</v>
      </c>
      <c r="CD198" s="82" t="str">
        <f t="shared" si="259"/>
        <v>B</v>
      </c>
      <c r="CE198" s="83" t="str">
        <f t="shared" si="260"/>
        <v/>
      </c>
    </row>
    <row r="199" customHeight="1" spans="1:83">
      <c r="A199" s="84"/>
      <c r="B199" s="74" t="str">
        <f t="shared" si="243"/>
        <v/>
      </c>
      <c r="C199" s="75"/>
      <c r="D199" s="55"/>
      <c r="E199" s="55"/>
      <c r="F199" s="44"/>
      <c r="G199" s="76"/>
      <c r="H199" s="77"/>
      <c r="I199" s="76"/>
      <c r="J199" s="76"/>
      <c r="K199" s="78">
        <f t="shared" si="244"/>
        <v>0</v>
      </c>
      <c r="L199" s="57"/>
      <c r="M199" s="79">
        <f t="shared" ref="M199:AA199" si="264">BJ199/20</f>
        <v>0</v>
      </c>
      <c r="N199" s="79">
        <f t="shared" si="264"/>
        <v>0</v>
      </c>
      <c r="O199" s="79">
        <f t="shared" si="264"/>
        <v>0</v>
      </c>
      <c r="P199" s="79">
        <f t="shared" si="264"/>
        <v>0</v>
      </c>
      <c r="Q199" s="79">
        <f t="shared" si="264"/>
        <v>0</v>
      </c>
      <c r="R199" s="79">
        <f t="shared" si="264"/>
        <v>0</v>
      </c>
      <c r="S199" s="79">
        <f t="shared" si="264"/>
        <v>0</v>
      </c>
      <c r="T199" s="79">
        <f t="shared" si="264"/>
        <v>0</v>
      </c>
      <c r="U199" s="79">
        <f t="shared" si="264"/>
        <v>0</v>
      </c>
      <c r="V199" s="79">
        <f t="shared" si="264"/>
        <v>0</v>
      </c>
      <c r="W199" s="79">
        <f t="shared" si="264"/>
        <v>0</v>
      </c>
      <c r="X199" s="79">
        <f t="shared" si="264"/>
        <v>0</v>
      </c>
      <c r="Y199" s="79">
        <f t="shared" si="264"/>
        <v>0</v>
      </c>
      <c r="Z199" s="79">
        <f t="shared" si="264"/>
        <v>0</v>
      </c>
      <c r="AA199" s="79">
        <f t="shared" si="264"/>
        <v>0</v>
      </c>
      <c r="AB199" s="79">
        <f t="shared" si="246"/>
        <v>0</v>
      </c>
      <c r="AC199" s="56" t="s">
        <v>52</v>
      </c>
      <c r="AD199" s="79">
        <f t="shared" si="247"/>
        <v>0</v>
      </c>
      <c r="AE199" s="80">
        <f t="shared" si="248"/>
        <v>0</v>
      </c>
      <c r="AF199" s="78">
        <f t="shared" si="249"/>
        <v>0</v>
      </c>
      <c r="AG199" s="78">
        <f t="shared" si="250"/>
        <v>0</v>
      </c>
      <c r="AH199" s="76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76"/>
      <c r="AU199" s="81">
        <f t="shared" si="251"/>
        <v>0</v>
      </c>
      <c r="AV199" s="56" t="b">
        <f t="shared" si="252"/>
        <v>0</v>
      </c>
      <c r="AW199" s="56" t="str">
        <f t="shared" si="253"/>
        <v>A</v>
      </c>
      <c r="AX199" s="56" t="str">
        <f t="shared" si="254"/>
        <v>D</v>
      </c>
      <c r="AY199" s="61"/>
      <c r="AZ199" s="56"/>
      <c r="BA199" s="56"/>
      <c r="BB199" s="56"/>
      <c r="BC199" s="56"/>
      <c r="BD199" s="56"/>
      <c r="BE199" s="56"/>
      <c r="BF199" s="56"/>
      <c r="BG199" s="56"/>
      <c r="BH199" s="56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6">
        <f t="shared" si="255"/>
        <v>0</v>
      </c>
      <c r="BZ199" s="56">
        <f t="shared" si="256"/>
        <v>0</v>
      </c>
      <c r="CA199" s="78">
        <f t="shared" si="257"/>
        <v>0</v>
      </c>
      <c r="CB199" s="76"/>
      <c r="CC199" s="56">
        <f t="shared" si="258"/>
        <v>0</v>
      </c>
      <c r="CD199" s="82" t="str">
        <f t="shared" si="259"/>
        <v>B</v>
      </c>
      <c r="CE199" s="83" t="str">
        <f t="shared" si="260"/>
        <v/>
      </c>
    </row>
    <row r="200" customHeight="1" spans="1:83">
      <c r="A200" s="84"/>
      <c r="B200" s="74" t="str">
        <f t="shared" si="243"/>
        <v/>
      </c>
      <c r="C200" s="75"/>
      <c r="D200" s="55"/>
      <c r="E200" s="55"/>
      <c r="F200" s="44"/>
      <c r="G200" s="76"/>
      <c r="H200" s="77"/>
      <c r="I200" s="76"/>
      <c r="J200" s="76"/>
      <c r="K200" s="78">
        <f t="shared" si="244"/>
        <v>0</v>
      </c>
      <c r="L200" s="57"/>
      <c r="M200" s="79">
        <f t="shared" ref="M200:AA200" si="265">BJ200/20</f>
        <v>0</v>
      </c>
      <c r="N200" s="79">
        <f t="shared" si="265"/>
        <v>0</v>
      </c>
      <c r="O200" s="79">
        <f t="shared" si="265"/>
        <v>0</v>
      </c>
      <c r="P200" s="79">
        <f t="shared" si="265"/>
        <v>0</v>
      </c>
      <c r="Q200" s="79">
        <f t="shared" si="265"/>
        <v>0</v>
      </c>
      <c r="R200" s="79">
        <f t="shared" si="265"/>
        <v>0</v>
      </c>
      <c r="S200" s="79">
        <f t="shared" si="265"/>
        <v>0</v>
      </c>
      <c r="T200" s="79">
        <f t="shared" si="265"/>
        <v>0</v>
      </c>
      <c r="U200" s="79">
        <f t="shared" si="265"/>
        <v>0</v>
      </c>
      <c r="V200" s="79">
        <f t="shared" si="265"/>
        <v>0</v>
      </c>
      <c r="W200" s="79">
        <f t="shared" si="265"/>
        <v>0</v>
      </c>
      <c r="X200" s="79">
        <f t="shared" si="265"/>
        <v>0</v>
      </c>
      <c r="Y200" s="79">
        <f t="shared" si="265"/>
        <v>0</v>
      </c>
      <c r="Z200" s="79">
        <f t="shared" si="265"/>
        <v>0</v>
      </c>
      <c r="AA200" s="79">
        <f t="shared" si="265"/>
        <v>0</v>
      </c>
      <c r="AB200" s="79">
        <f t="shared" si="246"/>
        <v>0</v>
      </c>
      <c r="AC200" s="56" t="s">
        <v>52</v>
      </c>
      <c r="AD200" s="79">
        <f t="shared" si="247"/>
        <v>0</v>
      </c>
      <c r="AE200" s="80">
        <f t="shared" si="248"/>
        <v>0</v>
      </c>
      <c r="AF200" s="78">
        <f t="shared" si="249"/>
        <v>0</v>
      </c>
      <c r="AG200" s="78">
        <f t="shared" si="250"/>
        <v>0</v>
      </c>
      <c r="AH200" s="76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76"/>
      <c r="AU200" s="81">
        <f t="shared" si="251"/>
        <v>0</v>
      </c>
      <c r="AV200" s="56" t="b">
        <f t="shared" si="252"/>
        <v>0</v>
      </c>
      <c r="AW200" s="56" t="str">
        <f t="shared" si="253"/>
        <v>A</v>
      </c>
      <c r="AX200" s="56" t="str">
        <f t="shared" si="254"/>
        <v>D</v>
      </c>
      <c r="AY200" s="61"/>
      <c r="AZ200" s="56"/>
      <c r="BA200" s="56"/>
      <c r="BB200" s="56"/>
      <c r="BC200" s="56"/>
      <c r="BD200" s="56"/>
      <c r="BE200" s="56"/>
      <c r="BF200" s="56"/>
      <c r="BG200" s="56"/>
      <c r="BH200" s="56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6">
        <f t="shared" si="255"/>
        <v>0</v>
      </c>
      <c r="BZ200" s="56">
        <f t="shared" si="256"/>
        <v>0</v>
      </c>
      <c r="CA200" s="78">
        <f t="shared" si="257"/>
        <v>0</v>
      </c>
      <c r="CB200" s="76"/>
      <c r="CC200" s="56">
        <f t="shared" si="258"/>
        <v>0</v>
      </c>
      <c r="CD200" s="82" t="str">
        <f t="shared" si="259"/>
        <v>B</v>
      </c>
      <c r="CE200" s="83" t="str">
        <f t="shared" si="260"/>
        <v/>
      </c>
    </row>
    <row r="201" customHeight="1" spans="1:83">
      <c r="A201" s="84"/>
      <c r="B201" s="74" t="str">
        <f t="shared" si="243"/>
        <v/>
      </c>
      <c r="C201" s="75"/>
      <c r="D201" s="55"/>
      <c r="E201" s="55"/>
      <c r="F201" s="44"/>
      <c r="G201" s="76"/>
      <c r="H201" s="77"/>
      <c r="I201" s="76"/>
      <c r="J201" s="76"/>
      <c r="K201" s="78">
        <f t="shared" si="244"/>
        <v>0</v>
      </c>
      <c r="L201" s="57"/>
      <c r="M201" s="79">
        <f t="shared" ref="M201:AA201" si="266">BJ201/20</f>
        <v>0</v>
      </c>
      <c r="N201" s="79">
        <f t="shared" si="266"/>
        <v>0</v>
      </c>
      <c r="O201" s="79">
        <f t="shared" si="266"/>
        <v>0</v>
      </c>
      <c r="P201" s="79">
        <f t="shared" si="266"/>
        <v>0</v>
      </c>
      <c r="Q201" s="79">
        <f t="shared" si="266"/>
        <v>0</v>
      </c>
      <c r="R201" s="79">
        <f t="shared" si="266"/>
        <v>0</v>
      </c>
      <c r="S201" s="79">
        <f t="shared" si="266"/>
        <v>0</v>
      </c>
      <c r="T201" s="79">
        <f t="shared" si="266"/>
        <v>0</v>
      </c>
      <c r="U201" s="79">
        <f t="shared" si="266"/>
        <v>0</v>
      </c>
      <c r="V201" s="79">
        <f t="shared" si="266"/>
        <v>0</v>
      </c>
      <c r="W201" s="79">
        <f t="shared" si="266"/>
        <v>0</v>
      </c>
      <c r="X201" s="79">
        <f t="shared" si="266"/>
        <v>0</v>
      </c>
      <c r="Y201" s="79">
        <f t="shared" si="266"/>
        <v>0</v>
      </c>
      <c r="Z201" s="79">
        <f t="shared" si="266"/>
        <v>0</v>
      </c>
      <c r="AA201" s="79">
        <f t="shared" si="266"/>
        <v>0</v>
      </c>
      <c r="AB201" s="79">
        <f t="shared" si="246"/>
        <v>0</v>
      </c>
      <c r="AC201" s="56" t="s">
        <v>52</v>
      </c>
      <c r="AD201" s="79">
        <f t="shared" si="247"/>
        <v>0</v>
      </c>
      <c r="AE201" s="80">
        <f t="shared" si="248"/>
        <v>0</v>
      </c>
      <c r="AF201" s="78">
        <f t="shared" si="249"/>
        <v>0</v>
      </c>
      <c r="AG201" s="78">
        <f t="shared" si="250"/>
        <v>0</v>
      </c>
      <c r="AH201" s="76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76"/>
      <c r="AU201" s="81">
        <f t="shared" si="251"/>
        <v>0</v>
      </c>
      <c r="AV201" s="56" t="b">
        <f t="shared" si="252"/>
        <v>0</v>
      </c>
      <c r="AW201" s="56" t="str">
        <f t="shared" si="253"/>
        <v>A</v>
      </c>
      <c r="AX201" s="56" t="str">
        <f t="shared" si="254"/>
        <v>D</v>
      </c>
      <c r="AY201" s="61"/>
      <c r="AZ201" s="56"/>
      <c r="BA201" s="56"/>
      <c r="BB201" s="56"/>
      <c r="BC201" s="56"/>
      <c r="BD201" s="56"/>
      <c r="BE201" s="56"/>
      <c r="BF201" s="56"/>
      <c r="BG201" s="56"/>
      <c r="BH201" s="56"/>
      <c r="BI201" s="55"/>
      <c r="BJ201" s="55"/>
      <c r="BK201" s="55"/>
      <c r="BL201" s="55"/>
      <c r="BM201" s="55"/>
      <c r="BN201" s="55"/>
      <c r="BO201" s="55"/>
      <c r="BP201" s="55"/>
      <c r="BQ201" s="55"/>
      <c r="BR201" s="55"/>
      <c r="BS201" s="55"/>
      <c r="BT201" s="55"/>
      <c r="BU201" s="55"/>
      <c r="BV201" s="55"/>
      <c r="BW201" s="55"/>
      <c r="BX201" s="55"/>
      <c r="BY201" s="56">
        <f t="shared" si="255"/>
        <v>0</v>
      </c>
      <c r="BZ201" s="56">
        <f t="shared" si="256"/>
        <v>0</v>
      </c>
      <c r="CA201" s="78">
        <f t="shared" si="257"/>
        <v>0</v>
      </c>
      <c r="CB201" s="76"/>
      <c r="CC201" s="56">
        <f t="shared" si="258"/>
        <v>0</v>
      </c>
      <c r="CD201" s="82" t="str">
        <f t="shared" si="259"/>
        <v>B</v>
      </c>
      <c r="CE201" s="83" t="str">
        <f t="shared" si="260"/>
        <v/>
      </c>
    </row>
    <row r="202" customHeight="1" spans="1:83">
      <c r="A202" s="84"/>
      <c r="B202" s="74" t="str">
        <f t="shared" si="243"/>
        <v/>
      </c>
      <c r="C202" s="75"/>
      <c r="D202" s="55"/>
      <c r="E202" s="55"/>
      <c r="F202" s="44"/>
      <c r="G202" s="76"/>
      <c r="H202" s="77"/>
      <c r="I202" s="76"/>
      <c r="J202" s="76"/>
      <c r="K202" s="78">
        <f t="shared" si="244"/>
        <v>0</v>
      </c>
      <c r="L202" s="57"/>
      <c r="M202" s="79">
        <f t="shared" ref="M202:AA202" si="267">BJ202/20</f>
        <v>0</v>
      </c>
      <c r="N202" s="79">
        <f t="shared" si="267"/>
        <v>0</v>
      </c>
      <c r="O202" s="79">
        <f t="shared" si="267"/>
        <v>0</v>
      </c>
      <c r="P202" s="79">
        <f t="shared" si="267"/>
        <v>0</v>
      </c>
      <c r="Q202" s="79">
        <f t="shared" si="267"/>
        <v>0</v>
      </c>
      <c r="R202" s="79">
        <f t="shared" si="267"/>
        <v>0</v>
      </c>
      <c r="S202" s="79">
        <f t="shared" si="267"/>
        <v>0</v>
      </c>
      <c r="T202" s="79">
        <f t="shared" si="267"/>
        <v>0</v>
      </c>
      <c r="U202" s="79">
        <f t="shared" si="267"/>
        <v>0</v>
      </c>
      <c r="V202" s="79">
        <f t="shared" si="267"/>
        <v>0</v>
      </c>
      <c r="W202" s="79">
        <f t="shared" si="267"/>
        <v>0</v>
      </c>
      <c r="X202" s="79">
        <f t="shared" si="267"/>
        <v>0</v>
      </c>
      <c r="Y202" s="79">
        <f t="shared" si="267"/>
        <v>0</v>
      </c>
      <c r="Z202" s="79">
        <f t="shared" si="267"/>
        <v>0</v>
      </c>
      <c r="AA202" s="79">
        <f t="shared" si="267"/>
        <v>0</v>
      </c>
      <c r="AB202" s="79">
        <f t="shared" si="246"/>
        <v>0</v>
      </c>
      <c r="AC202" s="56" t="s">
        <v>52</v>
      </c>
      <c r="AD202" s="79">
        <f t="shared" si="247"/>
        <v>0</v>
      </c>
      <c r="AE202" s="80">
        <f t="shared" si="248"/>
        <v>0</v>
      </c>
      <c r="AF202" s="78">
        <f t="shared" si="249"/>
        <v>0</v>
      </c>
      <c r="AG202" s="78">
        <f t="shared" si="250"/>
        <v>0</v>
      </c>
      <c r="AH202" s="76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76"/>
      <c r="AU202" s="81">
        <f t="shared" si="251"/>
        <v>0</v>
      </c>
      <c r="AV202" s="56" t="b">
        <f t="shared" si="252"/>
        <v>0</v>
      </c>
      <c r="AW202" s="56" t="str">
        <f t="shared" si="253"/>
        <v>A</v>
      </c>
      <c r="AX202" s="56" t="str">
        <f t="shared" si="254"/>
        <v>D</v>
      </c>
      <c r="AY202" s="61"/>
      <c r="AZ202" s="56"/>
      <c r="BA202" s="56"/>
      <c r="BB202" s="56"/>
      <c r="BC202" s="56"/>
      <c r="BD202" s="56"/>
      <c r="BE202" s="56"/>
      <c r="BF202" s="56"/>
      <c r="BG202" s="56"/>
      <c r="BH202" s="56"/>
      <c r="BI202" s="55"/>
      <c r="BJ202" s="55"/>
      <c r="BK202" s="55"/>
      <c r="BL202" s="55"/>
      <c r="BM202" s="55"/>
      <c r="BN202" s="55"/>
      <c r="BO202" s="55"/>
      <c r="BP202" s="55"/>
      <c r="BQ202" s="55"/>
      <c r="BR202" s="55"/>
      <c r="BS202" s="55"/>
      <c r="BT202" s="55"/>
      <c r="BU202" s="55"/>
      <c r="BV202" s="55"/>
      <c r="BW202" s="55"/>
      <c r="BX202" s="55"/>
      <c r="BY202" s="56">
        <f t="shared" si="255"/>
        <v>0</v>
      </c>
      <c r="BZ202" s="56">
        <f t="shared" si="256"/>
        <v>0</v>
      </c>
      <c r="CA202" s="78">
        <f t="shared" si="257"/>
        <v>0</v>
      </c>
      <c r="CB202" s="76"/>
      <c r="CC202" s="56">
        <f t="shared" si="258"/>
        <v>0</v>
      </c>
      <c r="CD202" s="82" t="str">
        <f t="shared" si="259"/>
        <v>B</v>
      </c>
      <c r="CE202" s="83" t="str">
        <f t="shared" si="260"/>
        <v/>
      </c>
    </row>
    <row r="203" customHeight="1" spans="1:83">
      <c r="A203" s="84"/>
      <c r="B203" s="74" t="str">
        <f t="shared" si="243"/>
        <v/>
      </c>
      <c r="C203" s="75"/>
      <c r="D203" s="55"/>
      <c r="E203" s="55"/>
      <c r="F203" s="44"/>
      <c r="G203" s="76"/>
      <c r="H203" s="77"/>
      <c r="I203" s="76"/>
      <c r="J203" s="76"/>
      <c r="K203" s="78">
        <f t="shared" si="244"/>
        <v>0</v>
      </c>
      <c r="L203" s="57"/>
      <c r="M203" s="79">
        <f t="shared" ref="M203:AA203" si="268">BJ203/20</f>
        <v>0</v>
      </c>
      <c r="N203" s="79">
        <f t="shared" si="268"/>
        <v>0</v>
      </c>
      <c r="O203" s="79">
        <f t="shared" si="268"/>
        <v>0</v>
      </c>
      <c r="P203" s="79">
        <f t="shared" si="268"/>
        <v>0</v>
      </c>
      <c r="Q203" s="79">
        <f t="shared" si="268"/>
        <v>0</v>
      </c>
      <c r="R203" s="79">
        <f t="shared" si="268"/>
        <v>0</v>
      </c>
      <c r="S203" s="79">
        <f t="shared" si="268"/>
        <v>0</v>
      </c>
      <c r="T203" s="79">
        <f t="shared" si="268"/>
        <v>0</v>
      </c>
      <c r="U203" s="79">
        <f t="shared" si="268"/>
        <v>0</v>
      </c>
      <c r="V203" s="79">
        <f t="shared" si="268"/>
        <v>0</v>
      </c>
      <c r="W203" s="79">
        <f t="shared" si="268"/>
        <v>0</v>
      </c>
      <c r="X203" s="79">
        <f t="shared" si="268"/>
        <v>0</v>
      </c>
      <c r="Y203" s="79">
        <f t="shared" si="268"/>
        <v>0</v>
      </c>
      <c r="Z203" s="79">
        <f t="shared" si="268"/>
        <v>0</v>
      </c>
      <c r="AA203" s="79">
        <f t="shared" si="268"/>
        <v>0</v>
      </c>
      <c r="AB203" s="79">
        <f t="shared" si="246"/>
        <v>0</v>
      </c>
      <c r="AC203" s="56" t="s">
        <v>52</v>
      </c>
      <c r="AD203" s="79">
        <f t="shared" si="247"/>
        <v>0</v>
      </c>
      <c r="AE203" s="80">
        <f t="shared" si="248"/>
        <v>0</v>
      </c>
      <c r="AF203" s="78">
        <f t="shared" si="249"/>
        <v>0</v>
      </c>
      <c r="AG203" s="78">
        <f t="shared" si="250"/>
        <v>0</v>
      </c>
      <c r="AH203" s="76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76"/>
      <c r="AU203" s="81">
        <f t="shared" si="251"/>
        <v>0</v>
      </c>
      <c r="AV203" s="56" t="b">
        <f t="shared" si="252"/>
        <v>0</v>
      </c>
      <c r="AW203" s="56" t="str">
        <f t="shared" si="253"/>
        <v>A</v>
      </c>
      <c r="AX203" s="56" t="str">
        <f t="shared" si="254"/>
        <v>D</v>
      </c>
      <c r="AY203" s="61"/>
      <c r="AZ203" s="56"/>
      <c r="BA203" s="56"/>
      <c r="BB203" s="56"/>
      <c r="BC203" s="56"/>
      <c r="BD203" s="56"/>
      <c r="BE203" s="56"/>
      <c r="BF203" s="56"/>
      <c r="BG203" s="56"/>
      <c r="BH203" s="56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6">
        <f t="shared" si="255"/>
        <v>0</v>
      </c>
      <c r="BZ203" s="56">
        <f t="shared" si="256"/>
        <v>0</v>
      </c>
      <c r="CA203" s="78">
        <f t="shared" si="257"/>
        <v>0</v>
      </c>
      <c r="CB203" s="76"/>
      <c r="CC203" s="56">
        <f t="shared" si="258"/>
        <v>0</v>
      </c>
      <c r="CD203" s="82" t="str">
        <f t="shared" si="259"/>
        <v>B</v>
      </c>
      <c r="CE203" s="83" t="str">
        <f t="shared" si="260"/>
        <v/>
      </c>
    </row>
    <row r="204" customHeight="1" spans="1:83">
      <c r="A204" s="84"/>
      <c r="B204" s="74" t="str">
        <f t="shared" si="243"/>
        <v/>
      </c>
      <c r="C204" s="75"/>
      <c r="D204" s="55"/>
      <c r="E204" s="55"/>
      <c r="F204" s="44"/>
      <c r="G204" s="76"/>
      <c r="H204" s="77"/>
      <c r="I204" s="76"/>
      <c r="J204" s="76"/>
      <c r="K204" s="78">
        <f t="shared" si="244"/>
        <v>0</v>
      </c>
      <c r="L204" s="57"/>
      <c r="M204" s="79">
        <f t="shared" ref="M204:AA204" si="269">BJ204/20</f>
        <v>0</v>
      </c>
      <c r="N204" s="79">
        <f t="shared" si="269"/>
        <v>0</v>
      </c>
      <c r="O204" s="79">
        <f t="shared" si="269"/>
        <v>0</v>
      </c>
      <c r="P204" s="79">
        <f t="shared" si="269"/>
        <v>0</v>
      </c>
      <c r="Q204" s="79">
        <f t="shared" si="269"/>
        <v>0</v>
      </c>
      <c r="R204" s="79">
        <f t="shared" si="269"/>
        <v>0</v>
      </c>
      <c r="S204" s="79">
        <f t="shared" si="269"/>
        <v>0</v>
      </c>
      <c r="T204" s="79">
        <f t="shared" si="269"/>
        <v>0</v>
      </c>
      <c r="U204" s="79">
        <f t="shared" si="269"/>
        <v>0</v>
      </c>
      <c r="V204" s="79">
        <f t="shared" si="269"/>
        <v>0</v>
      </c>
      <c r="W204" s="79">
        <f t="shared" si="269"/>
        <v>0</v>
      </c>
      <c r="X204" s="79">
        <f t="shared" si="269"/>
        <v>0</v>
      </c>
      <c r="Y204" s="79">
        <f t="shared" si="269"/>
        <v>0</v>
      </c>
      <c r="Z204" s="79">
        <f t="shared" si="269"/>
        <v>0</v>
      </c>
      <c r="AA204" s="79">
        <f t="shared" si="269"/>
        <v>0</v>
      </c>
      <c r="AB204" s="79">
        <f t="shared" si="246"/>
        <v>0</v>
      </c>
      <c r="AC204" s="56" t="s">
        <v>52</v>
      </c>
      <c r="AD204" s="79">
        <f t="shared" si="247"/>
        <v>0</v>
      </c>
      <c r="AE204" s="80">
        <f t="shared" si="248"/>
        <v>0</v>
      </c>
      <c r="AF204" s="78">
        <f t="shared" si="249"/>
        <v>0</v>
      </c>
      <c r="AG204" s="78">
        <f t="shared" si="250"/>
        <v>0</v>
      </c>
      <c r="AH204" s="76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76"/>
      <c r="AU204" s="81">
        <f t="shared" si="251"/>
        <v>0</v>
      </c>
      <c r="AV204" s="56" t="b">
        <f t="shared" si="252"/>
        <v>0</v>
      </c>
      <c r="AW204" s="56" t="str">
        <f t="shared" si="253"/>
        <v>A</v>
      </c>
      <c r="AX204" s="56" t="str">
        <f t="shared" si="254"/>
        <v>D</v>
      </c>
      <c r="AY204" s="61"/>
      <c r="AZ204" s="56"/>
      <c r="BA204" s="56"/>
      <c r="BB204" s="56"/>
      <c r="BC204" s="56"/>
      <c r="BD204" s="56"/>
      <c r="BE204" s="56"/>
      <c r="BF204" s="56"/>
      <c r="BG204" s="56"/>
      <c r="BH204" s="56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5"/>
      <c r="BX204" s="55"/>
      <c r="BY204" s="56">
        <f t="shared" si="255"/>
        <v>0</v>
      </c>
      <c r="BZ204" s="56">
        <f t="shared" si="256"/>
        <v>0</v>
      </c>
      <c r="CA204" s="78">
        <f t="shared" si="257"/>
        <v>0</v>
      </c>
      <c r="CB204" s="76"/>
      <c r="CC204" s="56">
        <f t="shared" si="258"/>
        <v>0</v>
      </c>
      <c r="CD204" s="82" t="str">
        <f t="shared" si="259"/>
        <v>B</v>
      </c>
      <c r="CE204" s="83" t="str">
        <f t="shared" si="260"/>
        <v/>
      </c>
    </row>
    <row r="205" customHeight="1" spans="1:83">
      <c r="A205" s="84"/>
      <c r="B205" s="74" t="str">
        <f t="shared" si="243"/>
        <v/>
      </c>
      <c r="C205" s="75"/>
      <c r="D205" s="55"/>
      <c r="E205" s="55"/>
      <c r="F205" s="44"/>
      <c r="G205" s="76"/>
      <c r="H205" s="77"/>
      <c r="I205" s="76"/>
      <c r="J205" s="76"/>
      <c r="K205" s="78">
        <f t="shared" si="244"/>
        <v>0</v>
      </c>
      <c r="L205" s="57"/>
      <c r="M205" s="79">
        <f t="shared" ref="M205:AA205" si="270">BJ205/20</f>
        <v>0</v>
      </c>
      <c r="N205" s="79">
        <f t="shared" si="270"/>
        <v>0</v>
      </c>
      <c r="O205" s="79">
        <f t="shared" si="270"/>
        <v>0</v>
      </c>
      <c r="P205" s="79">
        <f t="shared" si="270"/>
        <v>0</v>
      </c>
      <c r="Q205" s="79">
        <f t="shared" si="270"/>
        <v>0</v>
      </c>
      <c r="R205" s="79">
        <f t="shared" si="270"/>
        <v>0</v>
      </c>
      <c r="S205" s="79">
        <f t="shared" si="270"/>
        <v>0</v>
      </c>
      <c r="T205" s="79">
        <f t="shared" si="270"/>
        <v>0</v>
      </c>
      <c r="U205" s="79">
        <f t="shared" si="270"/>
        <v>0</v>
      </c>
      <c r="V205" s="79">
        <f t="shared" si="270"/>
        <v>0</v>
      </c>
      <c r="W205" s="79">
        <f t="shared" si="270"/>
        <v>0</v>
      </c>
      <c r="X205" s="79">
        <f t="shared" si="270"/>
        <v>0</v>
      </c>
      <c r="Y205" s="79">
        <f t="shared" si="270"/>
        <v>0</v>
      </c>
      <c r="Z205" s="79">
        <f t="shared" si="270"/>
        <v>0</v>
      </c>
      <c r="AA205" s="79">
        <f t="shared" si="270"/>
        <v>0</v>
      </c>
      <c r="AB205" s="79">
        <f t="shared" si="246"/>
        <v>0</v>
      </c>
      <c r="AC205" s="56" t="s">
        <v>52</v>
      </c>
      <c r="AD205" s="79">
        <f t="shared" si="247"/>
        <v>0</v>
      </c>
      <c r="AE205" s="80">
        <f t="shared" si="248"/>
        <v>0</v>
      </c>
      <c r="AF205" s="78">
        <f t="shared" si="249"/>
        <v>0</v>
      </c>
      <c r="AG205" s="78">
        <f t="shared" si="250"/>
        <v>0</v>
      </c>
      <c r="AH205" s="76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76"/>
      <c r="AU205" s="81">
        <f t="shared" si="251"/>
        <v>0</v>
      </c>
      <c r="AV205" s="56" t="b">
        <f t="shared" si="252"/>
        <v>0</v>
      </c>
      <c r="AW205" s="56" t="str">
        <f t="shared" si="253"/>
        <v>A</v>
      </c>
      <c r="AX205" s="56" t="str">
        <f t="shared" si="254"/>
        <v>D</v>
      </c>
      <c r="AY205" s="61"/>
      <c r="AZ205" s="56"/>
      <c r="BA205" s="56"/>
      <c r="BB205" s="56"/>
      <c r="BC205" s="56"/>
      <c r="BD205" s="56"/>
      <c r="BE205" s="56"/>
      <c r="BF205" s="56"/>
      <c r="BG205" s="56"/>
      <c r="BH205" s="56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  <c r="BW205" s="55"/>
      <c r="BX205" s="55"/>
      <c r="BY205" s="56">
        <f t="shared" si="255"/>
        <v>0</v>
      </c>
      <c r="BZ205" s="56">
        <f t="shared" si="256"/>
        <v>0</v>
      </c>
      <c r="CA205" s="78">
        <f t="shared" si="257"/>
        <v>0</v>
      </c>
      <c r="CB205" s="76"/>
      <c r="CC205" s="56">
        <f t="shared" si="258"/>
        <v>0</v>
      </c>
      <c r="CD205" s="82" t="str">
        <f t="shared" si="259"/>
        <v>B</v>
      </c>
      <c r="CE205" s="83" t="str">
        <f t="shared" si="260"/>
        <v/>
      </c>
    </row>
    <row r="206" customHeight="1" spans="1:83">
      <c r="A206" s="84"/>
      <c r="B206" s="74" t="str">
        <f t="shared" si="243"/>
        <v/>
      </c>
      <c r="C206" s="75"/>
      <c r="D206" s="55"/>
      <c r="E206" s="55"/>
      <c r="F206" s="44"/>
      <c r="G206" s="76"/>
      <c r="H206" s="77"/>
      <c r="I206" s="76"/>
      <c r="J206" s="76"/>
      <c r="K206" s="78">
        <f t="shared" si="244"/>
        <v>0</v>
      </c>
      <c r="L206" s="57"/>
      <c r="M206" s="79">
        <f t="shared" ref="M206:AA206" si="271">BJ206/20</f>
        <v>0</v>
      </c>
      <c r="N206" s="79">
        <f t="shared" si="271"/>
        <v>0</v>
      </c>
      <c r="O206" s="79">
        <f t="shared" si="271"/>
        <v>0</v>
      </c>
      <c r="P206" s="79">
        <f t="shared" si="271"/>
        <v>0</v>
      </c>
      <c r="Q206" s="79">
        <f t="shared" si="271"/>
        <v>0</v>
      </c>
      <c r="R206" s="79">
        <f t="shared" si="271"/>
        <v>0</v>
      </c>
      <c r="S206" s="79">
        <f t="shared" si="271"/>
        <v>0</v>
      </c>
      <c r="T206" s="79">
        <f t="shared" si="271"/>
        <v>0</v>
      </c>
      <c r="U206" s="79">
        <f t="shared" si="271"/>
        <v>0</v>
      </c>
      <c r="V206" s="79">
        <f t="shared" si="271"/>
        <v>0</v>
      </c>
      <c r="W206" s="79">
        <f t="shared" si="271"/>
        <v>0</v>
      </c>
      <c r="X206" s="79">
        <f t="shared" si="271"/>
        <v>0</v>
      </c>
      <c r="Y206" s="79">
        <f t="shared" si="271"/>
        <v>0</v>
      </c>
      <c r="Z206" s="79">
        <f t="shared" si="271"/>
        <v>0</v>
      </c>
      <c r="AA206" s="79">
        <f t="shared" si="271"/>
        <v>0</v>
      </c>
      <c r="AB206" s="79">
        <f t="shared" si="246"/>
        <v>0</v>
      </c>
      <c r="AC206" s="56" t="s">
        <v>52</v>
      </c>
      <c r="AD206" s="79">
        <f t="shared" si="247"/>
        <v>0</v>
      </c>
      <c r="AE206" s="80">
        <f t="shared" si="248"/>
        <v>0</v>
      </c>
      <c r="AF206" s="78">
        <f t="shared" si="249"/>
        <v>0</v>
      </c>
      <c r="AG206" s="78">
        <f t="shared" si="250"/>
        <v>0</v>
      </c>
      <c r="AH206" s="76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76"/>
      <c r="AU206" s="81">
        <f t="shared" si="251"/>
        <v>0</v>
      </c>
      <c r="AV206" s="56" t="b">
        <f t="shared" si="252"/>
        <v>0</v>
      </c>
      <c r="AW206" s="56" t="str">
        <f t="shared" si="253"/>
        <v>A</v>
      </c>
      <c r="AX206" s="56" t="str">
        <f t="shared" si="254"/>
        <v>D</v>
      </c>
      <c r="AY206" s="61"/>
      <c r="AZ206" s="56"/>
      <c r="BA206" s="56"/>
      <c r="BB206" s="56"/>
      <c r="BC206" s="56"/>
      <c r="BD206" s="56"/>
      <c r="BE206" s="56"/>
      <c r="BF206" s="56"/>
      <c r="BG206" s="56"/>
      <c r="BH206" s="56"/>
      <c r="BI206" s="55"/>
      <c r="BJ206" s="55"/>
      <c r="BK206" s="55"/>
      <c r="BL206" s="55"/>
      <c r="BM206" s="55"/>
      <c r="BN206" s="55"/>
      <c r="BO206" s="55"/>
      <c r="BP206" s="55"/>
      <c r="BQ206" s="55"/>
      <c r="BR206" s="55"/>
      <c r="BS206" s="55"/>
      <c r="BT206" s="55"/>
      <c r="BU206" s="55"/>
      <c r="BV206" s="55"/>
      <c r="BW206" s="55"/>
      <c r="BX206" s="55"/>
      <c r="BY206" s="56">
        <f t="shared" si="255"/>
        <v>0</v>
      </c>
      <c r="BZ206" s="56">
        <f t="shared" si="256"/>
        <v>0</v>
      </c>
      <c r="CA206" s="78">
        <f t="shared" si="257"/>
        <v>0</v>
      </c>
      <c r="CB206" s="76"/>
      <c r="CC206" s="56">
        <f t="shared" si="258"/>
        <v>0</v>
      </c>
      <c r="CD206" s="82" t="str">
        <f t="shared" si="259"/>
        <v>B</v>
      </c>
      <c r="CE206" s="83" t="str">
        <f t="shared" si="260"/>
        <v/>
      </c>
    </row>
    <row r="207" customHeight="1" spans="1:83">
      <c r="A207" s="84"/>
      <c r="B207" s="74" t="str">
        <f t="shared" si="243"/>
        <v/>
      </c>
      <c r="C207" s="75"/>
      <c r="D207" s="55"/>
      <c r="E207" s="55"/>
      <c r="F207" s="44"/>
      <c r="G207" s="76"/>
      <c r="H207" s="77"/>
      <c r="I207" s="76"/>
      <c r="J207" s="76"/>
      <c r="K207" s="78">
        <f t="shared" si="244"/>
        <v>0</v>
      </c>
      <c r="L207" s="57"/>
      <c r="M207" s="79">
        <f t="shared" ref="M207:AA207" si="272">BJ207/20</f>
        <v>0</v>
      </c>
      <c r="N207" s="79">
        <f t="shared" si="272"/>
        <v>0</v>
      </c>
      <c r="O207" s="79">
        <f t="shared" si="272"/>
        <v>0</v>
      </c>
      <c r="P207" s="79">
        <f t="shared" si="272"/>
        <v>0</v>
      </c>
      <c r="Q207" s="79">
        <f t="shared" si="272"/>
        <v>0</v>
      </c>
      <c r="R207" s="79">
        <f t="shared" si="272"/>
        <v>0</v>
      </c>
      <c r="S207" s="79">
        <f t="shared" si="272"/>
        <v>0</v>
      </c>
      <c r="T207" s="79">
        <f t="shared" si="272"/>
        <v>0</v>
      </c>
      <c r="U207" s="79">
        <f t="shared" si="272"/>
        <v>0</v>
      </c>
      <c r="V207" s="79">
        <f t="shared" si="272"/>
        <v>0</v>
      </c>
      <c r="W207" s="79">
        <f t="shared" si="272"/>
        <v>0</v>
      </c>
      <c r="X207" s="79">
        <f t="shared" si="272"/>
        <v>0</v>
      </c>
      <c r="Y207" s="79">
        <f t="shared" si="272"/>
        <v>0</v>
      </c>
      <c r="Z207" s="79">
        <f t="shared" si="272"/>
        <v>0</v>
      </c>
      <c r="AA207" s="79">
        <f t="shared" si="272"/>
        <v>0</v>
      </c>
      <c r="AB207" s="79">
        <f t="shared" si="246"/>
        <v>0</v>
      </c>
      <c r="AC207" s="56" t="s">
        <v>52</v>
      </c>
      <c r="AD207" s="79">
        <f t="shared" si="247"/>
        <v>0</v>
      </c>
      <c r="AE207" s="80">
        <f t="shared" si="248"/>
        <v>0</v>
      </c>
      <c r="AF207" s="78">
        <f t="shared" si="249"/>
        <v>0</v>
      </c>
      <c r="AG207" s="78">
        <f t="shared" si="250"/>
        <v>0</v>
      </c>
      <c r="AH207" s="76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76"/>
      <c r="AU207" s="81">
        <f t="shared" si="251"/>
        <v>0</v>
      </c>
      <c r="AV207" s="56" t="b">
        <f t="shared" si="252"/>
        <v>0</v>
      </c>
      <c r="AW207" s="56" t="str">
        <f t="shared" si="253"/>
        <v>A</v>
      </c>
      <c r="AX207" s="56" t="str">
        <f t="shared" si="254"/>
        <v>D</v>
      </c>
      <c r="AY207" s="61"/>
      <c r="AZ207" s="56"/>
      <c r="BA207" s="56"/>
      <c r="BB207" s="56"/>
      <c r="BC207" s="56"/>
      <c r="BD207" s="56"/>
      <c r="BE207" s="56"/>
      <c r="BF207" s="56"/>
      <c r="BG207" s="56"/>
      <c r="BH207" s="56"/>
      <c r="BI207" s="55"/>
      <c r="BJ207" s="55"/>
      <c r="BK207" s="55"/>
      <c r="BL207" s="55"/>
      <c r="BM207" s="55"/>
      <c r="BN207" s="55"/>
      <c r="BO207" s="55"/>
      <c r="BP207" s="55"/>
      <c r="BQ207" s="55"/>
      <c r="BR207" s="55"/>
      <c r="BS207" s="55"/>
      <c r="BT207" s="55"/>
      <c r="BU207" s="55"/>
      <c r="BV207" s="55"/>
      <c r="BW207" s="55"/>
      <c r="BX207" s="55"/>
      <c r="BY207" s="56">
        <f t="shared" si="255"/>
        <v>0</v>
      </c>
      <c r="BZ207" s="56">
        <f t="shared" si="256"/>
        <v>0</v>
      </c>
      <c r="CA207" s="78">
        <f t="shared" si="257"/>
        <v>0</v>
      </c>
      <c r="CB207" s="76"/>
      <c r="CC207" s="56">
        <f t="shared" si="258"/>
        <v>0</v>
      </c>
      <c r="CD207" s="82" t="str">
        <f t="shared" si="259"/>
        <v>B</v>
      </c>
      <c r="CE207" s="83" t="str">
        <f t="shared" si="260"/>
        <v/>
      </c>
    </row>
    <row r="208" customHeight="1" spans="1:83">
      <c r="A208" s="84"/>
      <c r="B208" s="74" t="str">
        <f t="shared" si="243"/>
        <v/>
      </c>
      <c r="C208" s="75"/>
      <c r="D208" s="55"/>
      <c r="E208" s="55"/>
      <c r="F208" s="44"/>
      <c r="G208" s="76"/>
      <c r="H208" s="77"/>
      <c r="I208" s="76"/>
      <c r="J208" s="76"/>
      <c r="K208" s="78">
        <f t="shared" si="244"/>
        <v>0</v>
      </c>
      <c r="L208" s="57"/>
      <c r="M208" s="79">
        <f t="shared" ref="M208:AA208" si="273">BJ208/20</f>
        <v>0</v>
      </c>
      <c r="N208" s="79">
        <f t="shared" si="273"/>
        <v>0</v>
      </c>
      <c r="O208" s="79">
        <f t="shared" si="273"/>
        <v>0</v>
      </c>
      <c r="P208" s="79">
        <f t="shared" si="273"/>
        <v>0</v>
      </c>
      <c r="Q208" s="79">
        <f t="shared" si="273"/>
        <v>0</v>
      </c>
      <c r="R208" s="79">
        <f t="shared" si="273"/>
        <v>0</v>
      </c>
      <c r="S208" s="79">
        <f t="shared" si="273"/>
        <v>0</v>
      </c>
      <c r="T208" s="79">
        <f t="shared" si="273"/>
        <v>0</v>
      </c>
      <c r="U208" s="79">
        <f t="shared" si="273"/>
        <v>0</v>
      </c>
      <c r="V208" s="79">
        <f t="shared" si="273"/>
        <v>0</v>
      </c>
      <c r="W208" s="79">
        <f t="shared" si="273"/>
        <v>0</v>
      </c>
      <c r="X208" s="79">
        <f t="shared" si="273"/>
        <v>0</v>
      </c>
      <c r="Y208" s="79">
        <f t="shared" si="273"/>
        <v>0</v>
      </c>
      <c r="Z208" s="79">
        <f t="shared" si="273"/>
        <v>0</v>
      </c>
      <c r="AA208" s="79">
        <f t="shared" si="273"/>
        <v>0</v>
      </c>
      <c r="AB208" s="79">
        <f t="shared" si="246"/>
        <v>0</v>
      </c>
      <c r="AC208" s="56" t="s">
        <v>52</v>
      </c>
      <c r="AD208" s="79">
        <f t="shared" si="247"/>
        <v>0</v>
      </c>
      <c r="AE208" s="80">
        <f t="shared" si="248"/>
        <v>0</v>
      </c>
      <c r="AF208" s="78">
        <f t="shared" si="249"/>
        <v>0</v>
      </c>
      <c r="AG208" s="78">
        <f t="shared" si="250"/>
        <v>0</v>
      </c>
      <c r="AH208" s="76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76"/>
      <c r="AU208" s="81">
        <f t="shared" si="251"/>
        <v>0</v>
      </c>
      <c r="AV208" s="56" t="b">
        <f t="shared" si="252"/>
        <v>0</v>
      </c>
      <c r="AW208" s="56" t="str">
        <f t="shared" si="253"/>
        <v>A</v>
      </c>
      <c r="AX208" s="56" t="str">
        <f t="shared" si="254"/>
        <v>D</v>
      </c>
      <c r="AY208" s="61"/>
      <c r="AZ208" s="56"/>
      <c r="BA208" s="56"/>
      <c r="BB208" s="56"/>
      <c r="BC208" s="56"/>
      <c r="BD208" s="56"/>
      <c r="BE208" s="56"/>
      <c r="BF208" s="56"/>
      <c r="BG208" s="56"/>
      <c r="BH208" s="56"/>
      <c r="BI208" s="55"/>
      <c r="BJ208" s="55"/>
      <c r="BK208" s="55"/>
      <c r="BL208" s="55"/>
      <c r="BM208" s="55"/>
      <c r="BN208" s="55"/>
      <c r="BO208" s="55"/>
      <c r="BP208" s="55"/>
      <c r="BQ208" s="55"/>
      <c r="BR208" s="55"/>
      <c r="BS208" s="55"/>
      <c r="BT208" s="55"/>
      <c r="BU208" s="55"/>
      <c r="BV208" s="55"/>
      <c r="BW208" s="55"/>
      <c r="BX208" s="55"/>
      <c r="BY208" s="56">
        <f t="shared" si="255"/>
        <v>0</v>
      </c>
      <c r="BZ208" s="56">
        <f t="shared" si="256"/>
        <v>0</v>
      </c>
      <c r="CA208" s="78">
        <f t="shared" si="257"/>
        <v>0</v>
      </c>
      <c r="CB208" s="76"/>
      <c r="CC208" s="56">
        <f t="shared" si="258"/>
        <v>0</v>
      </c>
      <c r="CD208" s="82" t="str">
        <f t="shared" si="259"/>
        <v>B</v>
      </c>
      <c r="CE208" s="83" t="str">
        <f t="shared" si="260"/>
        <v/>
      </c>
    </row>
    <row r="209" customHeight="1" spans="1:83">
      <c r="A209" s="84"/>
      <c r="B209" s="74" t="str">
        <f t="shared" si="243"/>
        <v/>
      </c>
      <c r="C209" s="75"/>
      <c r="D209" s="55"/>
      <c r="E209" s="55"/>
      <c r="F209" s="44"/>
      <c r="G209" s="76"/>
      <c r="H209" s="77"/>
      <c r="I209" s="76"/>
      <c r="J209" s="76"/>
      <c r="K209" s="78">
        <f t="shared" si="244"/>
        <v>0</v>
      </c>
      <c r="L209" s="57"/>
      <c r="M209" s="79">
        <f t="shared" ref="M209:AA209" si="274">BJ209/20</f>
        <v>0</v>
      </c>
      <c r="N209" s="79">
        <f t="shared" si="274"/>
        <v>0</v>
      </c>
      <c r="O209" s="79">
        <f t="shared" si="274"/>
        <v>0</v>
      </c>
      <c r="P209" s="79">
        <f t="shared" si="274"/>
        <v>0</v>
      </c>
      <c r="Q209" s="79">
        <f t="shared" si="274"/>
        <v>0</v>
      </c>
      <c r="R209" s="79">
        <f t="shared" si="274"/>
        <v>0</v>
      </c>
      <c r="S209" s="79">
        <f t="shared" si="274"/>
        <v>0</v>
      </c>
      <c r="T209" s="79">
        <f t="shared" si="274"/>
        <v>0</v>
      </c>
      <c r="U209" s="79">
        <f t="shared" si="274"/>
        <v>0</v>
      </c>
      <c r="V209" s="79">
        <f t="shared" si="274"/>
        <v>0</v>
      </c>
      <c r="W209" s="79">
        <f t="shared" si="274"/>
        <v>0</v>
      </c>
      <c r="X209" s="79">
        <f t="shared" si="274"/>
        <v>0</v>
      </c>
      <c r="Y209" s="79">
        <f t="shared" si="274"/>
        <v>0</v>
      </c>
      <c r="Z209" s="79">
        <f t="shared" si="274"/>
        <v>0</v>
      </c>
      <c r="AA209" s="79">
        <f t="shared" si="274"/>
        <v>0</v>
      </c>
      <c r="AB209" s="79">
        <f t="shared" si="246"/>
        <v>0</v>
      </c>
      <c r="AC209" s="56" t="s">
        <v>52</v>
      </c>
      <c r="AD209" s="79">
        <f t="shared" si="247"/>
        <v>0</v>
      </c>
      <c r="AE209" s="80">
        <f t="shared" si="248"/>
        <v>0</v>
      </c>
      <c r="AF209" s="78">
        <f t="shared" si="249"/>
        <v>0</v>
      </c>
      <c r="AG209" s="78">
        <f t="shared" si="250"/>
        <v>0</v>
      </c>
      <c r="AH209" s="76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76"/>
      <c r="AU209" s="81">
        <f t="shared" si="251"/>
        <v>0</v>
      </c>
      <c r="AV209" s="56" t="b">
        <f t="shared" si="252"/>
        <v>0</v>
      </c>
      <c r="AW209" s="56" t="str">
        <f t="shared" si="253"/>
        <v>A</v>
      </c>
      <c r="AX209" s="56" t="str">
        <f t="shared" si="254"/>
        <v>D</v>
      </c>
      <c r="AY209" s="61"/>
      <c r="AZ209" s="56"/>
      <c r="BA209" s="56"/>
      <c r="BB209" s="56"/>
      <c r="BC209" s="56"/>
      <c r="BD209" s="56"/>
      <c r="BE209" s="56"/>
      <c r="BF209" s="56"/>
      <c r="BG209" s="56"/>
      <c r="BH209" s="56"/>
      <c r="BI209" s="55"/>
      <c r="BJ209" s="55"/>
      <c r="BK209" s="55"/>
      <c r="BL209" s="55"/>
      <c r="BM209" s="55"/>
      <c r="BN209" s="55"/>
      <c r="BO209" s="55"/>
      <c r="BP209" s="55"/>
      <c r="BQ209" s="55"/>
      <c r="BR209" s="55"/>
      <c r="BS209" s="55"/>
      <c r="BT209" s="55"/>
      <c r="BU209" s="55"/>
      <c r="BV209" s="55"/>
      <c r="BW209" s="55"/>
      <c r="BX209" s="55"/>
      <c r="BY209" s="56">
        <f t="shared" si="255"/>
        <v>0</v>
      </c>
      <c r="BZ209" s="56">
        <f t="shared" si="256"/>
        <v>0</v>
      </c>
      <c r="CA209" s="78">
        <f t="shared" si="257"/>
        <v>0</v>
      </c>
      <c r="CB209" s="76"/>
      <c r="CC209" s="56">
        <f t="shared" si="258"/>
        <v>0</v>
      </c>
      <c r="CD209" s="82" t="str">
        <f t="shared" si="259"/>
        <v>B</v>
      </c>
      <c r="CE209" s="83" t="str">
        <f t="shared" si="260"/>
        <v/>
      </c>
    </row>
    <row r="210" customHeight="1" spans="1:83">
      <c r="A210" s="84"/>
      <c r="B210" s="74" t="str">
        <f t="shared" si="243"/>
        <v/>
      </c>
      <c r="C210" s="75"/>
      <c r="D210" s="55"/>
      <c r="E210" s="55"/>
      <c r="F210" s="44"/>
      <c r="G210" s="76"/>
      <c r="H210" s="77"/>
      <c r="I210" s="76"/>
      <c r="J210" s="76"/>
      <c r="K210" s="78">
        <f t="shared" si="244"/>
        <v>0</v>
      </c>
      <c r="L210" s="57"/>
      <c r="M210" s="79">
        <f t="shared" ref="M210:AA210" si="275">BJ210/20</f>
        <v>0</v>
      </c>
      <c r="N210" s="79">
        <f t="shared" si="275"/>
        <v>0</v>
      </c>
      <c r="O210" s="79">
        <f t="shared" si="275"/>
        <v>0</v>
      </c>
      <c r="P210" s="79">
        <f t="shared" si="275"/>
        <v>0</v>
      </c>
      <c r="Q210" s="79">
        <f t="shared" si="275"/>
        <v>0</v>
      </c>
      <c r="R210" s="79">
        <f t="shared" si="275"/>
        <v>0</v>
      </c>
      <c r="S210" s="79">
        <f t="shared" si="275"/>
        <v>0</v>
      </c>
      <c r="T210" s="79">
        <f t="shared" si="275"/>
        <v>0</v>
      </c>
      <c r="U210" s="79">
        <f t="shared" si="275"/>
        <v>0</v>
      </c>
      <c r="V210" s="79">
        <f t="shared" si="275"/>
        <v>0</v>
      </c>
      <c r="W210" s="79">
        <f t="shared" si="275"/>
        <v>0</v>
      </c>
      <c r="X210" s="79">
        <f t="shared" si="275"/>
        <v>0</v>
      </c>
      <c r="Y210" s="79">
        <f t="shared" si="275"/>
        <v>0</v>
      </c>
      <c r="Z210" s="79">
        <f t="shared" si="275"/>
        <v>0</v>
      </c>
      <c r="AA210" s="79">
        <f t="shared" si="275"/>
        <v>0</v>
      </c>
      <c r="AB210" s="79">
        <f t="shared" si="246"/>
        <v>0</v>
      </c>
      <c r="AC210" s="56" t="s">
        <v>52</v>
      </c>
      <c r="AD210" s="79">
        <f t="shared" si="247"/>
        <v>0</v>
      </c>
      <c r="AE210" s="80">
        <f t="shared" si="248"/>
        <v>0</v>
      </c>
      <c r="AF210" s="78">
        <f t="shared" si="249"/>
        <v>0</v>
      </c>
      <c r="AG210" s="78">
        <f t="shared" si="250"/>
        <v>0</v>
      </c>
      <c r="AH210" s="76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76"/>
      <c r="AU210" s="81">
        <f t="shared" si="251"/>
        <v>0</v>
      </c>
      <c r="AV210" s="56" t="b">
        <f t="shared" si="252"/>
        <v>0</v>
      </c>
      <c r="AW210" s="56" t="str">
        <f t="shared" si="253"/>
        <v>A</v>
      </c>
      <c r="AX210" s="56" t="str">
        <f t="shared" si="254"/>
        <v>D</v>
      </c>
      <c r="AY210" s="61"/>
      <c r="AZ210" s="56"/>
      <c r="BA210" s="56"/>
      <c r="BB210" s="56"/>
      <c r="BC210" s="56"/>
      <c r="BD210" s="56"/>
      <c r="BE210" s="56"/>
      <c r="BF210" s="56"/>
      <c r="BG210" s="56"/>
      <c r="BH210" s="56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  <c r="BW210" s="55"/>
      <c r="BX210" s="55"/>
      <c r="BY210" s="56">
        <f t="shared" si="255"/>
        <v>0</v>
      </c>
      <c r="BZ210" s="56">
        <f t="shared" si="256"/>
        <v>0</v>
      </c>
      <c r="CA210" s="78">
        <f t="shared" si="257"/>
        <v>0</v>
      </c>
      <c r="CB210" s="76"/>
      <c r="CC210" s="56">
        <f t="shared" si="258"/>
        <v>0</v>
      </c>
      <c r="CD210" s="82" t="str">
        <f t="shared" si="259"/>
        <v>B</v>
      </c>
      <c r="CE210" s="83" t="str">
        <f t="shared" si="260"/>
        <v/>
      </c>
    </row>
    <row r="211" customHeight="1" spans="1:83">
      <c r="A211" s="84"/>
      <c r="B211" s="74" t="str">
        <f t="shared" si="243"/>
        <v/>
      </c>
      <c r="C211" s="75"/>
      <c r="D211" s="55"/>
      <c r="E211" s="55"/>
      <c r="F211" s="44"/>
      <c r="G211" s="76"/>
      <c r="H211" s="77"/>
      <c r="I211" s="76"/>
      <c r="J211" s="76"/>
      <c r="K211" s="78">
        <f t="shared" si="244"/>
        <v>0</v>
      </c>
      <c r="L211" s="57"/>
      <c r="M211" s="79">
        <f t="shared" ref="M211:AA211" si="276">BJ211/20</f>
        <v>0</v>
      </c>
      <c r="N211" s="79">
        <f t="shared" si="276"/>
        <v>0</v>
      </c>
      <c r="O211" s="79">
        <f t="shared" si="276"/>
        <v>0</v>
      </c>
      <c r="P211" s="79">
        <f t="shared" si="276"/>
        <v>0</v>
      </c>
      <c r="Q211" s="79">
        <f t="shared" si="276"/>
        <v>0</v>
      </c>
      <c r="R211" s="79">
        <f t="shared" si="276"/>
        <v>0</v>
      </c>
      <c r="S211" s="79">
        <f t="shared" si="276"/>
        <v>0</v>
      </c>
      <c r="T211" s="79">
        <f t="shared" si="276"/>
        <v>0</v>
      </c>
      <c r="U211" s="79">
        <f t="shared" si="276"/>
        <v>0</v>
      </c>
      <c r="V211" s="79">
        <f t="shared" si="276"/>
        <v>0</v>
      </c>
      <c r="W211" s="79">
        <f t="shared" si="276"/>
        <v>0</v>
      </c>
      <c r="X211" s="79">
        <f t="shared" si="276"/>
        <v>0</v>
      </c>
      <c r="Y211" s="79">
        <f t="shared" si="276"/>
        <v>0</v>
      </c>
      <c r="Z211" s="79">
        <f t="shared" si="276"/>
        <v>0</v>
      </c>
      <c r="AA211" s="79">
        <f t="shared" si="276"/>
        <v>0</v>
      </c>
      <c r="AB211" s="79">
        <f t="shared" si="246"/>
        <v>0</v>
      </c>
      <c r="AC211" s="56" t="s">
        <v>52</v>
      </c>
      <c r="AD211" s="79">
        <f t="shared" si="247"/>
        <v>0</v>
      </c>
      <c r="AE211" s="80">
        <f t="shared" si="248"/>
        <v>0</v>
      </c>
      <c r="AF211" s="78">
        <f t="shared" si="249"/>
        <v>0</v>
      </c>
      <c r="AG211" s="78">
        <f t="shared" si="250"/>
        <v>0</v>
      </c>
      <c r="AH211" s="76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76"/>
      <c r="AU211" s="81">
        <f t="shared" si="251"/>
        <v>0</v>
      </c>
      <c r="AV211" s="56" t="b">
        <f t="shared" si="252"/>
        <v>0</v>
      </c>
      <c r="AW211" s="56" t="str">
        <f t="shared" si="253"/>
        <v>A</v>
      </c>
      <c r="AX211" s="56" t="str">
        <f t="shared" si="254"/>
        <v>D</v>
      </c>
      <c r="AY211" s="61"/>
      <c r="AZ211" s="56"/>
      <c r="BA211" s="56"/>
      <c r="BB211" s="56"/>
      <c r="BC211" s="56"/>
      <c r="BD211" s="56"/>
      <c r="BE211" s="56"/>
      <c r="BF211" s="56"/>
      <c r="BG211" s="56"/>
      <c r="BH211" s="56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55"/>
      <c r="BU211" s="55"/>
      <c r="BV211" s="55"/>
      <c r="BW211" s="55"/>
      <c r="BX211" s="55"/>
      <c r="BY211" s="56">
        <f t="shared" si="255"/>
        <v>0</v>
      </c>
      <c r="BZ211" s="56">
        <f t="shared" si="256"/>
        <v>0</v>
      </c>
      <c r="CA211" s="78">
        <f t="shared" si="257"/>
        <v>0</v>
      </c>
      <c r="CB211" s="76"/>
      <c r="CC211" s="56">
        <f t="shared" si="258"/>
        <v>0</v>
      </c>
      <c r="CD211" s="82" t="str">
        <f t="shared" si="259"/>
        <v>B</v>
      </c>
      <c r="CE211" s="83" t="str">
        <f t="shared" si="260"/>
        <v/>
      </c>
    </row>
    <row r="212" customHeight="1" spans="1:83">
      <c r="A212" s="84"/>
      <c r="B212" s="74" t="str">
        <f t="shared" si="243"/>
        <v/>
      </c>
      <c r="C212" s="75"/>
      <c r="D212" s="55"/>
      <c r="E212" s="55"/>
      <c r="F212" s="44"/>
      <c r="G212" s="76"/>
      <c r="H212" s="77"/>
      <c r="I212" s="76"/>
      <c r="J212" s="76"/>
      <c r="K212" s="78">
        <f t="shared" si="244"/>
        <v>0</v>
      </c>
      <c r="L212" s="57"/>
      <c r="M212" s="79">
        <f t="shared" ref="M212:AA212" si="277">BJ212/20</f>
        <v>0</v>
      </c>
      <c r="N212" s="79">
        <f t="shared" si="277"/>
        <v>0</v>
      </c>
      <c r="O212" s="79">
        <f t="shared" si="277"/>
        <v>0</v>
      </c>
      <c r="P212" s="79">
        <f t="shared" si="277"/>
        <v>0</v>
      </c>
      <c r="Q212" s="79">
        <f t="shared" si="277"/>
        <v>0</v>
      </c>
      <c r="R212" s="79">
        <f t="shared" si="277"/>
        <v>0</v>
      </c>
      <c r="S212" s="79">
        <f t="shared" si="277"/>
        <v>0</v>
      </c>
      <c r="T212" s="79">
        <f t="shared" si="277"/>
        <v>0</v>
      </c>
      <c r="U212" s="79">
        <f t="shared" si="277"/>
        <v>0</v>
      </c>
      <c r="V212" s="79">
        <f t="shared" si="277"/>
        <v>0</v>
      </c>
      <c r="W212" s="79">
        <f t="shared" si="277"/>
        <v>0</v>
      </c>
      <c r="X212" s="79">
        <f t="shared" si="277"/>
        <v>0</v>
      </c>
      <c r="Y212" s="79">
        <f t="shared" si="277"/>
        <v>0</v>
      </c>
      <c r="Z212" s="79">
        <f t="shared" si="277"/>
        <v>0</v>
      </c>
      <c r="AA212" s="79">
        <f t="shared" si="277"/>
        <v>0</v>
      </c>
      <c r="AB212" s="79">
        <f t="shared" si="246"/>
        <v>0</v>
      </c>
      <c r="AC212" s="56" t="s">
        <v>52</v>
      </c>
      <c r="AD212" s="79">
        <f t="shared" si="247"/>
        <v>0</v>
      </c>
      <c r="AE212" s="80">
        <f t="shared" si="248"/>
        <v>0</v>
      </c>
      <c r="AF212" s="78">
        <f t="shared" si="249"/>
        <v>0</v>
      </c>
      <c r="AG212" s="78">
        <f t="shared" si="250"/>
        <v>0</v>
      </c>
      <c r="AH212" s="76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76"/>
      <c r="AU212" s="81">
        <f t="shared" si="251"/>
        <v>0</v>
      </c>
      <c r="AV212" s="56" t="b">
        <f t="shared" si="252"/>
        <v>0</v>
      </c>
      <c r="AW212" s="56" t="str">
        <f t="shared" si="253"/>
        <v>A</v>
      </c>
      <c r="AX212" s="56" t="str">
        <f t="shared" si="254"/>
        <v>D</v>
      </c>
      <c r="AY212" s="61"/>
      <c r="AZ212" s="56"/>
      <c r="BA212" s="56"/>
      <c r="BB212" s="56"/>
      <c r="BC212" s="56"/>
      <c r="BD212" s="56"/>
      <c r="BE212" s="56"/>
      <c r="BF212" s="56"/>
      <c r="BG212" s="56"/>
      <c r="BH212" s="56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  <c r="BW212" s="55"/>
      <c r="BX212" s="55"/>
      <c r="BY212" s="56">
        <f t="shared" si="255"/>
        <v>0</v>
      </c>
      <c r="BZ212" s="56">
        <f t="shared" si="256"/>
        <v>0</v>
      </c>
      <c r="CA212" s="78">
        <f t="shared" si="257"/>
        <v>0</v>
      </c>
      <c r="CB212" s="76"/>
      <c r="CC212" s="56">
        <f t="shared" si="258"/>
        <v>0</v>
      </c>
      <c r="CD212" s="82" t="str">
        <f t="shared" si="259"/>
        <v>B</v>
      </c>
      <c r="CE212" s="83" t="str">
        <f t="shared" si="260"/>
        <v/>
      </c>
    </row>
    <row r="213" customHeight="1" spans="1:83">
      <c r="A213" s="84"/>
      <c r="B213" s="74" t="str">
        <f t="shared" si="243"/>
        <v/>
      </c>
      <c r="C213" s="75"/>
      <c r="D213" s="55"/>
      <c r="E213" s="55"/>
      <c r="F213" s="44"/>
      <c r="G213" s="76"/>
      <c r="H213" s="77"/>
      <c r="I213" s="76"/>
      <c r="J213" s="76"/>
      <c r="K213" s="78">
        <f t="shared" si="244"/>
        <v>0</v>
      </c>
      <c r="L213" s="57"/>
      <c r="M213" s="79">
        <f t="shared" ref="M213:AA213" si="278">BJ213/20</f>
        <v>0</v>
      </c>
      <c r="N213" s="79">
        <f t="shared" si="278"/>
        <v>0</v>
      </c>
      <c r="O213" s="79">
        <f t="shared" si="278"/>
        <v>0</v>
      </c>
      <c r="P213" s="79">
        <f t="shared" si="278"/>
        <v>0</v>
      </c>
      <c r="Q213" s="79">
        <f t="shared" si="278"/>
        <v>0</v>
      </c>
      <c r="R213" s="79">
        <f t="shared" si="278"/>
        <v>0</v>
      </c>
      <c r="S213" s="79">
        <f t="shared" si="278"/>
        <v>0</v>
      </c>
      <c r="T213" s="79">
        <f t="shared" si="278"/>
        <v>0</v>
      </c>
      <c r="U213" s="79">
        <f t="shared" si="278"/>
        <v>0</v>
      </c>
      <c r="V213" s="79">
        <f t="shared" si="278"/>
        <v>0</v>
      </c>
      <c r="W213" s="79">
        <f t="shared" si="278"/>
        <v>0</v>
      </c>
      <c r="X213" s="79">
        <f t="shared" si="278"/>
        <v>0</v>
      </c>
      <c r="Y213" s="79">
        <f t="shared" si="278"/>
        <v>0</v>
      </c>
      <c r="Z213" s="79">
        <f t="shared" si="278"/>
        <v>0</v>
      </c>
      <c r="AA213" s="79">
        <f t="shared" si="278"/>
        <v>0</v>
      </c>
      <c r="AB213" s="79">
        <f t="shared" si="246"/>
        <v>0</v>
      </c>
      <c r="AC213" s="56" t="s">
        <v>52</v>
      </c>
      <c r="AD213" s="79">
        <f t="shared" si="247"/>
        <v>0</v>
      </c>
      <c r="AE213" s="80">
        <f t="shared" si="248"/>
        <v>0</v>
      </c>
      <c r="AF213" s="78">
        <f t="shared" si="249"/>
        <v>0</v>
      </c>
      <c r="AG213" s="78">
        <f t="shared" si="250"/>
        <v>0</v>
      </c>
      <c r="AH213" s="76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76"/>
      <c r="AU213" s="81">
        <f t="shared" si="251"/>
        <v>0</v>
      </c>
      <c r="AV213" s="56" t="b">
        <f t="shared" si="252"/>
        <v>0</v>
      </c>
      <c r="AW213" s="56" t="str">
        <f t="shared" si="253"/>
        <v>A</v>
      </c>
      <c r="AX213" s="56" t="str">
        <f t="shared" si="254"/>
        <v>D</v>
      </c>
      <c r="AY213" s="61"/>
      <c r="AZ213" s="56"/>
      <c r="BA213" s="56"/>
      <c r="BB213" s="56"/>
      <c r="BC213" s="56"/>
      <c r="BD213" s="56"/>
      <c r="BE213" s="56"/>
      <c r="BF213" s="56"/>
      <c r="BG213" s="56"/>
      <c r="BH213" s="56"/>
      <c r="BI213" s="55"/>
      <c r="BJ213" s="55"/>
      <c r="BK213" s="55"/>
      <c r="BL213" s="55"/>
      <c r="BM213" s="55"/>
      <c r="BN213" s="55"/>
      <c r="BO213" s="55"/>
      <c r="BP213" s="55"/>
      <c r="BQ213" s="55"/>
      <c r="BR213" s="55"/>
      <c r="BS213" s="55"/>
      <c r="BT213" s="55"/>
      <c r="BU213" s="55"/>
      <c r="BV213" s="55"/>
      <c r="BW213" s="55"/>
      <c r="BX213" s="55"/>
      <c r="BY213" s="56">
        <f t="shared" si="255"/>
        <v>0</v>
      </c>
      <c r="BZ213" s="56">
        <f t="shared" si="256"/>
        <v>0</v>
      </c>
      <c r="CA213" s="78">
        <f t="shared" si="257"/>
        <v>0</v>
      </c>
      <c r="CB213" s="76"/>
      <c r="CC213" s="56">
        <f t="shared" si="258"/>
        <v>0</v>
      </c>
      <c r="CD213" s="82" t="str">
        <f t="shared" si="259"/>
        <v>B</v>
      </c>
      <c r="CE213" s="83" t="str">
        <f t="shared" si="260"/>
        <v/>
      </c>
    </row>
    <row r="214" customHeight="1" spans="1:83">
      <c r="A214" s="84"/>
      <c r="B214" s="74" t="str">
        <f t="shared" si="243"/>
        <v/>
      </c>
      <c r="C214" s="75"/>
      <c r="D214" s="55"/>
      <c r="E214" s="55"/>
      <c r="F214" s="44"/>
      <c r="G214" s="76"/>
      <c r="H214" s="77"/>
      <c r="I214" s="76"/>
      <c r="J214" s="76"/>
      <c r="K214" s="78">
        <f t="shared" si="244"/>
        <v>0</v>
      </c>
      <c r="L214" s="57"/>
      <c r="M214" s="79">
        <f t="shared" ref="M214:AA214" si="279">BJ214/20</f>
        <v>0</v>
      </c>
      <c r="N214" s="79">
        <f t="shared" si="279"/>
        <v>0</v>
      </c>
      <c r="O214" s="79">
        <f t="shared" si="279"/>
        <v>0</v>
      </c>
      <c r="P214" s="79">
        <f t="shared" si="279"/>
        <v>0</v>
      </c>
      <c r="Q214" s="79">
        <f t="shared" si="279"/>
        <v>0</v>
      </c>
      <c r="R214" s="79">
        <f t="shared" si="279"/>
        <v>0</v>
      </c>
      <c r="S214" s="79">
        <f t="shared" si="279"/>
        <v>0</v>
      </c>
      <c r="T214" s="79">
        <f t="shared" si="279"/>
        <v>0</v>
      </c>
      <c r="U214" s="79">
        <f t="shared" si="279"/>
        <v>0</v>
      </c>
      <c r="V214" s="79">
        <f t="shared" si="279"/>
        <v>0</v>
      </c>
      <c r="W214" s="79">
        <f t="shared" si="279"/>
        <v>0</v>
      </c>
      <c r="X214" s="79">
        <f t="shared" si="279"/>
        <v>0</v>
      </c>
      <c r="Y214" s="79">
        <f t="shared" si="279"/>
        <v>0</v>
      </c>
      <c r="Z214" s="79">
        <f t="shared" si="279"/>
        <v>0</v>
      </c>
      <c r="AA214" s="79">
        <f t="shared" si="279"/>
        <v>0</v>
      </c>
      <c r="AB214" s="79">
        <f t="shared" si="246"/>
        <v>0</v>
      </c>
      <c r="AC214" s="56" t="s">
        <v>52</v>
      </c>
      <c r="AD214" s="79">
        <f t="shared" si="247"/>
        <v>0</v>
      </c>
      <c r="AE214" s="80">
        <f t="shared" si="248"/>
        <v>0</v>
      </c>
      <c r="AF214" s="78">
        <f t="shared" si="249"/>
        <v>0</v>
      </c>
      <c r="AG214" s="78">
        <f t="shared" si="250"/>
        <v>0</v>
      </c>
      <c r="AH214" s="76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76"/>
      <c r="AU214" s="81">
        <f t="shared" si="251"/>
        <v>0</v>
      </c>
      <c r="AV214" s="56" t="b">
        <f t="shared" si="252"/>
        <v>0</v>
      </c>
      <c r="AW214" s="56" t="str">
        <f t="shared" si="253"/>
        <v>A</v>
      </c>
      <c r="AX214" s="56" t="str">
        <f t="shared" si="254"/>
        <v>D</v>
      </c>
      <c r="AY214" s="61"/>
      <c r="AZ214" s="56"/>
      <c r="BA214" s="56"/>
      <c r="BB214" s="56"/>
      <c r="BC214" s="56"/>
      <c r="BD214" s="56"/>
      <c r="BE214" s="56"/>
      <c r="BF214" s="56"/>
      <c r="BG214" s="56"/>
      <c r="BH214" s="56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6">
        <f t="shared" si="255"/>
        <v>0</v>
      </c>
      <c r="BZ214" s="56">
        <f t="shared" si="256"/>
        <v>0</v>
      </c>
      <c r="CA214" s="78">
        <f t="shared" si="257"/>
        <v>0</v>
      </c>
      <c r="CB214" s="76"/>
      <c r="CC214" s="56">
        <f t="shared" si="258"/>
        <v>0</v>
      </c>
      <c r="CD214" s="82" t="str">
        <f t="shared" si="259"/>
        <v>B</v>
      </c>
      <c r="CE214" s="83" t="str">
        <f t="shared" si="260"/>
        <v/>
      </c>
    </row>
    <row r="215" customHeight="1" spans="1:83">
      <c r="A215" s="84"/>
      <c r="B215" s="74" t="str">
        <f t="shared" si="243"/>
        <v/>
      </c>
      <c r="C215" s="75"/>
      <c r="D215" s="55"/>
      <c r="E215" s="55"/>
      <c r="F215" s="44"/>
      <c r="G215" s="76"/>
      <c r="H215" s="77"/>
      <c r="I215" s="76"/>
      <c r="J215" s="76"/>
      <c r="K215" s="78">
        <f t="shared" si="244"/>
        <v>0</v>
      </c>
      <c r="L215" s="57"/>
      <c r="M215" s="79">
        <f t="shared" ref="M215:AA215" si="280">BJ215/20</f>
        <v>0</v>
      </c>
      <c r="N215" s="79">
        <f t="shared" si="280"/>
        <v>0</v>
      </c>
      <c r="O215" s="79">
        <f t="shared" si="280"/>
        <v>0</v>
      </c>
      <c r="P215" s="79">
        <f t="shared" si="280"/>
        <v>0</v>
      </c>
      <c r="Q215" s="79">
        <f t="shared" si="280"/>
        <v>0</v>
      </c>
      <c r="R215" s="79">
        <f t="shared" si="280"/>
        <v>0</v>
      </c>
      <c r="S215" s="79">
        <f t="shared" si="280"/>
        <v>0</v>
      </c>
      <c r="T215" s="79">
        <f t="shared" si="280"/>
        <v>0</v>
      </c>
      <c r="U215" s="79">
        <f t="shared" si="280"/>
        <v>0</v>
      </c>
      <c r="V215" s="79">
        <f t="shared" si="280"/>
        <v>0</v>
      </c>
      <c r="W215" s="79">
        <f t="shared" si="280"/>
        <v>0</v>
      </c>
      <c r="X215" s="79">
        <f t="shared" si="280"/>
        <v>0</v>
      </c>
      <c r="Y215" s="79">
        <f t="shared" si="280"/>
        <v>0</v>
      </c>
      <c r="Z215" s="79">
        <f t="shared" si="280"/>
        <v>0</v>
      </c>
      <c r="AA215" s="79">
        <f t="shared" si="280"/>
        <v>0</v>
      </c>
      <c r="AB215" s="79">
        <f t="shared" si="246"/>
        <v>0</v>
      </c>
      <c r="AC215" s="56" t="s">
        <v>52</v>
      </c>
      <c r="AD215" s="79">
        <f t="shared" si="247"/>
        <v>0</v>
      </c>
      <c r="AE215" s="80">
        <f t="shared" si="248"/>
        <v>0</v>
      </c>
      <c r="AF215" s="78">
        <f t="shared" si="249"/>
        <v>0</v>
      </c>
      <c r="AG215" s="78">
        <f t="shared" si="250"/>
        <v>0</v>
      </c>
      <c r="AH215" s="76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76"/>
      <c r="AU215" s="81">
        <f t="shared" si="251"/>
        <v>0</v>
      </c>
      <c r="AV215" s="56" t="b">
        <f t="shared" si="252"/>
        <v>0</v>
      </c>
      <c r="AW215" s="56" t="str">
        <f t="shared" si="253"/>
        <v>A</v>
      </c>
      <c r="AX215" s="56" t="str">
        <f t="shared" si="254"/>
        <v>D</v>
      </c>
      <c r="AY215" s="61"/>
      <c r="AZ215" s="56"/>
      <c r="BA215" s="56"/>
      <c r="BB215" s="56"/>
      <c r="BC215" s="56"/>
      <c r="BD215" s="56"/>
      <c r="BE215" s="56"/>
      <c r="BF215" s="56"/>
      <c r="BG215" s="56"/>
      <c r="BH215" s="56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6">
        <f t="shared" si="255"/>
        <v>0</v>
      </c>
      <c r="BZ215" s="56">
        <f t="shared" si="256"/>
        <v>0</v>
      </c>
      <c r="CA215" s="78">
        <f t="shared" si="257"/>
        <v>0</v>
      </c>
      <c r="CB215" s="76"/>
      <c r="CC215" s="56">
        <f t="shared" si="258"/>
        <v>0</v>
      </c>
      <c r="CD215" s="82" t="str">
        <f t="shared" si="259"/>
        <v>B</v>
      </c>
      <c r="CE215" s="83" t="str">
        <f t="shared" si="260"/>
        <v/>
      </c>
    </row>
    <row r="216" customHeight="1" spans="1:83">
      <c r="A216" s="84"/>
      <c r="B216" s="74" t="str">
        <f t="shared" si="243"/>
        <v/>
      </c>
      <c r="C216" s="75"/>
      <c r="D216" s="55"/>
      <c r="E216" s="55"/>
      <c r="F216" s="44"/>
      <c r="G216" s="76"/>
      <c r="H216" s="77"/>
      <c r="I216" s="76"/>
      <c r="J216" s="76"/>
      <c r="K216" s="78">
        <f t="shared" si="244"/>
        <v>0</v>
      </c>
      <c r="L216" s="57"/>
      <c r="M216" s="79">
        <f t="shared" ref="M216:AA216" si="281">BJ216/20</f>
        <v>0</v>
      </c>
      <c r="N216" s="79">
        <f t="shared" si="281"/>
        <v>0</v>
      </c>
      <c r="O216" s="79">
        <f t="shared" si="281"/>
        <v>0</v>
      </c>
      <c r="P216" s="79">
        <f t="shared" si="281"/>
        <v>0</v>
      </c>
      <c r="Q216" s="79">
        <f t="shared" si="281"/>
        <v>0</v>
      </c>
      <c r="R216" s="79">
        <f t="shared" si="281"/>
        <v>0</v>
      </c>
      <c r="S216" s="79">
        <f t="shared" si="281"/>
        <v>0</v>
      </c>
      <c r="T216" s="79">
        <f t="shared" si="281"/>
        <v>0</v>
      </c>
      <c r="U216" s="79">
        <f t="shared" si="281"/>
        <v>0</v>
      </c>
      <c r="V216" s="79">
        <f t="shared" si="281"/>
        <v>0</v>
      </c>
      <c r="W216" s="79">
        <f t="shared" si="281"/>
        <v>0</v>
      </c>
      <c r="X216" s="79">
        <f t="shared" si="281"/>
        <v>0</v>
      </c>
      <c r="Y216" s="79">
        <f t="shared" si="281"/>
        <v>0</v>
      </c>
      <c r="Z216" s="79">
        <f t="shared" si="281"/>
        <v>0</v>
      </c>
      <c r="AA216" s="79">
        <f t="shared" si="281"/>
        <v>0</v>
      </c>
      <c r="AB216" s="79">
        <f t="shared" si="246"/>
        <v>0</v>
      </c>
      <c r="AC216" s="56" t="s">
        <v>52</v>
      </c>
      <c r="AD216" s="79">
        <f t="shared" si="247"/>
        <v>0</v>
      </c>
      <c r="AE216" s="80">
        <f t="shared" si="248"/>
        <v>0</v>
      </c>
      <c r="AF216" s="78">
        <f t="shared" si="249"/>
        <v>0</v>
      </c>
      <c r="AG216" s="78">
        <f t="shared" si="250"/>
        <v>0</v>
      </c>
      <c r="AH216" s="76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76"/>
      <c r="AU216" s="81">
        <f t="shared" si="251"/>
        <v>0</v>
      </c>
      <c r="AV216" s="56" t="b">
        <f t="shared" si="252"/>
        <v>0</v>
      </c>
      <c r="AW216" s="56" t="str">
        <f t="shared" si="253"/>
        <v>A</v>
      </c>
      <c r="AX216" s="56" t="str">
        <f t="shared" si="254"/>
        <v>D</v>
      </c>
      <c r="AY216" s="61"/>
      <c r="AZ216" s="56"/>
      <c r="BA216" s="56"/>
      <c r="BB216" s="56"/>
      <c r="BC216" s="56"/>
      <c r="BD216" s="56"/>
      <c r="BE216" s="56"/>
      <c r="BF216" s="56"/>
      <c r="BG216" s="56"/>
      <c r="BH216" s="56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  <c r="BW216" s="55"/>
      <c r="BX216" s="55"/>
      <c r="BY216" s="56">
        <f t="shared" si="255"/>
        <v>0</v>
      </c>
      <c r="BZ216" s="56">
        <f t="shared" si="256"/>
        <v>0</v>
      </c>
      <c r="CA216" s="78">
        <f t="shared" si="257"/>
        <v>0</v>
      </c>
      <c r="CB216" s="76"/>
      <c r="CC216" s="56">
        <f t="shared" si="258"/>
        <v>0</v>
      </c>
      <c r="CD216" s="82" t="str">
        <f t="shared" si="259"/>
        <v>B</v>
      </c>
      <c r="CE216" s="83" t="str">
        <f t="shared" si="260"/>
        <v/>
      </c>
    </row>
    <row r="217" customHeight="1" spans="1:83">
      <c r="A217" s="84"/>
      <c r="B217" s="74" t="str">
        <f t="shared" si="243"/>
        <v/>
      </c>
      <c r="C217" s="75"/>
      <c r="D217" s="55"/>
      <c r="E217" s="55"/>
      <c r="F217" s="44"/>
      <c r="G217" s="76"/>
      <c r="H217" s="77"/>
      <c r="I217" s="76"/>
      <c r="J217" s="76"/>
      <c r="K217" s="78">
        <f t="shared" si="244"/>
        <v>0</v>
      </c>
      <c r="L217" s="57"/>
      <c r="M217" s="79">
        <f t="shared" ref="M217:AA217" si="282">BJ217/20</f>
        <v>0</v>
      </c>
      <c r="N217" s="79">
        <f t="shared" si="282"/>
        <v>0</v>
      </c>
      <c r="O217" s="79">
        <f t="shared" si="282"/>
        <v>0</v>
      </c>
      <c r="P217" s="79">
        <f t="shared" si="282"/>
        <v>0</v>
      </c>
      <c r="Q217" s="79">
        <f t="shared" si="282"/>
        <v>0</v>
      </c>
      <c r="R217" s="79">
        <f t="shared" si="282"/>
        <v>0</v>
      </c>
      <c r="S217" s="79">
        <f t="shared" si="282"/>
        <v>0</v>
      </c>
      <c r="T217" s="79">
        <f t="shared" si="282"/>
        <v>0</v>
      </c>
      <c r="U217" s="79">
        <f t="shared" si="282"/>
        <v>0</v>
      </c>
      <c r="V217" s="79">
        <f t="shared" si="282"/>
        <v>0</v>
      </c>
      <c r="W217" s="79">
        <f t="shared" si="282"/>
        <v>0</v>
      </c>
      <c r="X217" s="79">
        <f t="shared" si="282"/>
        <v>0</v>
      </c>
      <c r="Y217" s="79">
        <f t="shared" si="282"/>
        <v>0</v>
      </c>
      <c r="Z217" s="79">
        <f t="shared" si="282"/>
        <v>0</v>
      </c>
      <c r="AA217" s="79">
        <f t="shared" si="282"/>
        <v>0</v>
      </c>
      <c r="AB217" s="79">
        <f t="shared" si="246"/>
        <v>0</v>
      </c>
      <c r="AC217" s="56" t="s">
        <v>52</v>
      </c>
      <c r="AD217" s="79">
        <f t="shared" si="247"/>
        <v>0</v>
      </c>
      <c r="AE217" s="80">
        <f t="shared" si="248"/>
        <v>0</v>
      </c>
      <c r="AF217" s="78">
        <f t="shared" si="249"/>
        <v>0</v>
      </c>
      <c r="AG217" s="78">
        <f t="shared" si="250"/>
        <v>0</v>
      </c>
      <c r="AH217" s="76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76"/>
      <c r="AU217" s="81">
        <f t="shared" si="251"/>
        <v>0</v>
      </c>
      <c r="AV217" s="56" t="b">
        <f t="shared" si="252"/>
        <v>0</v>
      </c>
      <c r="AW217" s="56" t="str">
        <f t="shared" si="253"/>
        <v>A</v>
      </c>
      <c r="AX217" s="56" t="str">
        <f t="shared" si="254"/>
        <v>D</v>
      </c>
      <c r="AY217" s="61"/>
      <c r="AZ217" s="56"/>
      <c r="BA217" s="56"/>
      <c r="BB217" s="56"/>
      <c r="BC217" s="56"/>
      <c r="BD217" s="56"/>
      <c r="BE217" s="56"/>
      <c r="BF217" s="56"/>
      <c r="BG217" s="56"/>
      <c r="BH217" s="56"/>
      <c r="BI217" s="55"/>
      <c r="BJ217" s="55"/>
      <c r="BK217" s="55"/>
      <c r="BL217" s="55"/>
      <c r="BM217" s="55"/>
      <c r="BN217" s="55"/>
      <c r="BO217" s="55"/>
      <c r="BP217" s="55"/>
      <c r="BQ217" s="55"/>
      <c r="BR217" s="55"/>
      <c r="BS217" s="55"/>
      <c r="BT217" s="55"/>
      <c r="BU217" s="55"/>
      <c r="BV217" s="55"/>
      <c r="BW217" s="55"/>
      <c r="BX217" s="55"/>
      <c r="BY217" s="56">
        <f t="shared" si="255"/>
        <v>0</v>
      </c>
      <c r="BZ217" s="56">
        <f t="shared" si="256"/>
        <v>0</v>
      </c>
      <c r="CA217" s="78">
        <f t="shared" si="257"/>
        <v>0</v>
      </c>
      <c r="CB217" s="76"/>
      <c r="CC217" s="56">
        <f t="shared" si="258"/>
        <v>0</v>
      </c>
      <c r="CD217" s="82" t="str">
        <f t="shared" si="259"/>
        <v>B</v>
      </c>
      <c r="CE217" s="83" t="str">
        <f t="shared" si="260"/>
        <v/>
      </c>
    </row>
    <row r="218" customHeight="1" spans="1:83">
      <c r="A218" s="84"/>
      <c r="B218" s="74" t="str">
        <f t="shared" si="243"/>
        <v/>
      </c>
      <c r="C218" s="75"/>
      <c r="D218" s="55"/>
      <c r="E218" s="55"/>
      <c r="F218" s="44"/>
      <c r="G218" s="76"/>
      <c r="H218" s="77"/>
      <c r="I218" s="76"/>
      <c r="J218" s="76"/>
      <c r="K218" s="78">
        <f t="shared" si="244"/>
        <v>0</v>
      </c>
      <c r="L218" s="57"/>
      <c r="M218" s="79">
        <f t="shared" ref="M218:AA218" si="283">BJ218/20</f>
        <v>0</v>
      </c>
      <c r="N218" s="79">
        <f t="shared" si="283"/>
        <v>0</v>
      </c>
      <c r="O218" s="79">
        <f t="shared" si="283"/>
        <v>0</v>
      </c>
      <c r="P218" s="79">
        <f t="shared" si="283"/>
        <v>0</v>
      </c>
      <c r="Q218" s="79">
        <f t="shared" si="283"/>
        <v>0</v>
      </c>
      <c r="R218" s="79">
        <f t="shared" si="283"/>
        <v>0</v>
      </c>
      <c r="S218" s="79">
        <f t="shared" si="283"/>
        <v>0</v>
      </c>
      <c r="T218" s="79">
        <f t="shared" si="283"/>
        <v>0</v>
      </c>
      <c r="U218" s="79">
        <f t="shared" si="283"/>
        <v>0</v>
      </c>
      <c r="V218" s="79">
        <f t="shared" si="283"/>
        <v>0</v>
      </c>
      <c r="W218" s="79">
        <f t="shared" si="283"/>
        <v>0</v>
      </c>
      <c r="X218" s="79">
        <f t="shared" si="283"/>
        <v>0</v>
      </c>
      <c r="Y218" s="79">
        <f t="shared" si="283"/>
        <v>0</v>
      </c>
      <c r="Z218" s="79">
        <f t="shared" si="283"/>
        <v>0</v>
      </c>
      <c r="AA218" s="79">
        <f t="shared" si="283"/>
        <v>0</v>
      </c>
      <c r="AB218" s="79">
        <f t="shared" si="246"/>
        <v>0</v>
      </c>
      <c r="AC218" s="56" t="s">
        <v>52</v>
      </c>
      <c r="AD218" s="79">
        <f t="shared" si="247"/>
        <v>0</v>
      </c>
      <c r="AE218" s="80">
        <f t="shared" si="248"/>
        <v>0</v>
      </c>
      <c r="AF218" s="78">
        <f t="shared" si="249"/>
        <v>0</v>
      </c>
      <c r="AG218" s="78">
        <f t="shared" si="250"/>
        <v>0</v>
      </c>
      <c r="AH218" s="76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76"/>
      <c r="AU218" s="81">
        <f t="shared" si="251"/>
        <v>0</v>
      </c>
      <c r="AV218" s="56" t="b">
        <f t="shared" si="252"/>
        <v>0</v>
      </c>
      <c r="AW218" s="56" t="str">
        <f t="shared" si="253"/>
        <v>A</v>
      </c>
      <c r="AX218" s="56" t="str">
        <f t="shared" si="254"/>
        <v>D</v>
      </c>
      <c r="AY218" s="61"/>
      <c r="AZ218" s="56"/>
      <c r="BA218" s="56"/>
      <c r="BB218" s="56"/>
      <c r="BC218" s="56"/>
      <c r="BD218" s="56"/>
      <c r="BE218" s="56"/>
      <c r="BF218" s="56"/>
      <c r="BG218" s="56"/>
      <c r="BH218" s="56"/>
      <c r="BI218" s="55"/>
      <c r="BJ218" s="55"/>
      <c r="BK218" s="55"/>
      <c r="BL218" s="55"/>
      <c r="BM218" s="55"/>
      <c r="BN218" s="55"/>
      <c r="BO218" s="55"/>
      <c r="BP218" s="55"/>
      <c r="BQ218" s="55"/>
      <c r="BR218" s="55"/>
      <c r="BS218" s="55"/>
      <c r="BT218" s="55"/>
      <c r="BU218" s="55"/>
      <c r="BV218" s="55"/>
      <c r="BW218" s="55"/>
      <c r="BX218" s="55"/>
      <c r="BY218" s="56">
        <f t="shared" si="255"/>
        <v>0</v>
      </c>
      <c r="BZ218" s="56">
        <f t="shared" si="256"/>
        <v>0</v>
      </c>
      <c r="CA218" s="78">
        <f t="shared" si="257"/>
        <v>0</v>
      </c>
      <c r="CB218" s="76"/>
      <c r="CC218" s="56">
        <f t="shared" si="258"/>
        <v>0</v>
      </c>
      <c r="CD218" s="82" t="str">
        <f t="shared" si="259"/>
        <v>B</v>
      </c>
      <c r="CE218" s="83" t="str">
        <f t="shared" si="260"/>
        <v/>
      </c>
    </row>
    <row r="219" customHeight="1" spans="1:83">
      <c r="A219" s="84"/>
      <c r="B219" s="74" t="str">
        <f t="shared" si="243"/>
        <v/>
      </c>
      <c r="C219" s="75"/>
      <c r="D219" s="55"/>
      <c r="E219" s="55"/>
      <c r="F219" s="44"/>
      <c r="G219" s="76"/>
      <c r="H219" s="77"/>
      <c r="I219" s="76"/>
      <c r="J219" s="76"/>
      <c r="K219" s="78">
        <f t="shared" si="244"/>
        <v>0</v>
      </c>
      <c r="L219" s="57"/>
      <c r="M219" s="79">
        <f t="shared" ref="M219:AA219" si="284">BJ219/20</f>
        <v>0</v>
      </c>
      <c r="N219" s="79">
        <f t="shared" si="284"/>
        <v>0</v>
      </c>
      <c r="O219" s="79">
        <f t="shared" si="284"/>
        <v>0</v>
      </c>
      <c r="P219" s="79">
        <f t="shared" si="284"/>
        <v>0</v>
      </c>
      <c r="Q219" s="79">
        <f t="shared" si="284"/>
        <v>0</v>
      </c>
      <c r="R219" s="79">
        <f t="shared" si="284"/>
        <v>0</v>
      </c>
      <c r="S219" s="79">
        <f t="shared" si="284"/>
        <v>0</v>
      </c>
      <c r="T219" s="79">
        <f t="shared" si="284"/>
        <v>0</v>
      </c>
      <c r="U219" s="79">
        <f t="shared" si="284"/>
        <v>0</v>
      </c>
      <c r="V219" s="79">
        <f t="shared" si="284"/>
        <v>0</v>
      </c>
      <c r="W219" s="79">
        <f t="shared" si="284"/>
        <v>0</v>
      </c>
      <c r="X219" s="79">
        <f t="shared" si="284"/>
        <v>0</v>
      </c>
      <c r="Y219" s="79">
        <f t="shared" si="284"/>
        <v>0</v>
      </c>
      <c r="Z219" s="79">
        <f t="shared" si="284"/>
        <v>0</v>
      </c>
      <c r="AA219" s="79">
        <f t="shared" si="284"/>
        <v>0</v>
      </c>
      <c r="AB219" s="79">
        <f t="shared" si="246"/>
        <v>0</v>
      </c>
      <c r="AC219" s="56" t="s">
        <v>52</v>
      </c>
      <c r="AD219" s="79">
        <f t="shared" si="247"/>
        <v>0</v>
      </c>
      <c r="AE219" s="80">
        <f t="shared" si="248"/>
        <v>0</v>
      </c>
      <c r="AF219" s="78">
        <f t="shared" si="249"/>
        <v>0</v>
      </c>
      <c r="AG219" s="78">
        <f t="shared" si="250"/>
        <v>0</v>
      </c>
      <c r="AH219" s="76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76"/>
      <c r="AU219" s="81">
        <f t="shared" si="251"/>
        <v>0</v>
      </c>
      <c r="AV219" s="56" t="b">
        <f t="shared" si="252"/>
        <v>0</v>
      </c>
      <c r="AW219" s="56" t="str">
        <f t="shared" si="253"/>
        <v>A</v>
      </c>
      <c r="AX219" s="56" t="str">
        <f t="shared" si="254"/>
        <v>D</v>
      </c>
      <c r="AY219" s="61"/>
      <c r="AZ219" s="56"/>
      <c r="BA219" s="56"/>
      <c r="BB219" s="56"/>
      <c r="BC219" s="56"/>
      <c r="BD219" s="56"/>
      <c r="BE219" s="56"/>
      <c r="BF219" s="56"/>
      <c r="BG219" s="56"/>
      <c r="BH219" s="56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  <c r="BW219" s="55"/>
      <c r="BX219" s="55"/>
      <c r="BY219" s="56">
        <f t="shared" si="255"/>
        <v>0</v>
      </c>
      <c r="BZ219" s="56">
        <f t="shared" si="256"/>
        <v>0</v>
      </c>
      <c r="CA219" s="78">
        <f t="shared" si="257"/>
        <v>0</v>
      </c>
      <c r="CB219" s="76"/>
      <c r="CC219" s="56">
        <f t="shared" si="258"/>
        <v>0</v>
      </c>
      <c r="CD219" s="82" t="str">
        <f t="shared" si="259"/>
        <v>B</v>
      </c>
      <c r="CE219" s="83" t="str">
        <f t="shared" si="260"/>
        <v/>
      </c>
    </row>
    <row r="220" customHeight="1" spans="1:83">
      <c r="A220" s="84"/>
      <c r="B220" s="74" t="str">
        <f t="shared" si="243"/>
        <v/>
      </c>
      <c r="C220" s="75"/>
      <c r="D220" s="55"/>
      <c r="E220" s="55"/>
      <c r="F220" s="44"/>
      <c r="G220" s="76"/>
      <c r="H220" s="77"/>
      <c r="I220" s="76"/>
      <c r="J220" s="76"/>
      <c r="K220" s="78">
        <f t="shared" si="244"/>
        <v>0</v>
      </c>
      <c r="L220" s="57"/>
      <c r="M220" s="79">
        <f t="shared" ref="M220:AA220" si="285">BJ220/20</f>
        <v>0</v>
      </c>
      <c r="N220" s="79">
        <f t="shared" si="285"/>
        <v>0</v>
      </c>
      <c r="O220" s="79">
        <f t="shared" si="285"/>
        <v>0</v>
      </c>
      <c r="P220" s="79">
        <f t="shared" si="285"/>
        <v>0</v>
      </c>
      <c r="Q220" s="79">
        <f t="shared" si="285"/>
        <v>0</v>
      </c>
      <c r="R220" s="79">
        <f t="shared" si="285"/>
        <v>0</v>
      </c>
      <c r="S220" s="79">
        <f t="shared" si="285"/>
        <v>0</v>
      </c>
      <c r="T220" s="79">
        <f t="shared" si="285"/>
        <v>0</v>
      </c>
      <c r="U220" s="79">
        <f t="shared" si="285"/>
        <v>0</v>
      </c>
      <c r="V220" s="79">
        <f t="shared" si="285"/>
        <v>0</v>
      </c>
      <c r="W220" s="79">
        <f t="shared" si="285"/>
        <v>0</v>
      </c>
      <c r="X220" s="79">
        <f t="shared" si="285"/>
        <v>0</v>
      </c>
      <c r="Y220" s="79">
        <f t="shared" si="285"/>
        <v>0</v>
      </c>
      <c r="Z220" s="79">
        <f t="shared" si="285"/>
        <v>0</v>
      </c>
      <c r="AA220" s="79">
        <f t="shared" si="285"/>
        <v>0</v>
      </c>
      <c r="AB220" s="79">
        <f t="shared" si="246"/>
        <v>0</v>
      </c>
      <c r="AC220" s="56" t="s">
        <v>52</v>
      </c>
      <c r="AD220" s="79">
        <f t="shared" si="247"/>
        <v>0</v>
      </c>
      <c r="AE220" s="80">
        <f t="shared" si="248"/>
        <v>0</v>
      </c>
      <c r="AF220" s="78">
        <f t="shared" si="249"/>
        <v>0</v>
      </c>
      <c r="AG220" s="78">
        <f t="shared" si="250"/>
        <v>0</v>
      </c>
      <c r="AH220" s="76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76"/>
      <c r="AU220" s="81">
        <f t="shared" si="251"/>
        <v>0</v>
      </c>
      <c r="AV220" s="56" t="b">
        <f t="shared" si="252"/>
        <v>0</v>
      </c>
      <c r="AW220" s="56" t="str">
        <f t="shared" si="253"/>
        <v>A</v>
      </c>
      <c r="AX220" s="56" t="str">
        <f t="shared" si="254"/>
        <v>D</v>
      </c>
      <c r="AY220" s="61"/>
      <c r="AZ220" s="56"/>
      <c r="BA220" s="56"/>
      <c r="BB220" s="56"/>
      <c r="BC220" s="56"/>
      <c r="BD220" s="56"/>
      <c r="BE220" s="56"/>
      <c r="BF220" s="56"/>
      <c r="BG220" s="56"/>
      <c r="BH220" s="56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  <c r="BW220" s="55"/>
      <c r="BX220" s="55"/>
      <c r="BY220" s="56">
        <f t="shared" si="255"/>
        <v>0</v>
      </c>
      <c r="BZ220" s="56">
        <f t="shared" si="256"/>
        <v>0</v>
      </c>
      <c r="CA220" s="78">
        <f t="shared" si="257"/>
        <v>0</v>
      </c>
      <c r="CB220" s="76"/>
      <c r="CC220" s="56">
        <f t="shared" si="258"/>
        <v>0</v>
      </c>
      <c r="CD220" s="82" t="str">
        <f t="shared" si="259"/>
        <v>B</v>
      </c>
      <c r="CE220" s="83" t="str">
        <f t="shared" si="260"/>
        <v/>
      </c>
    </row>
    <row r="221" customHeight="1" spans="1:83">
      <c r="A221" s="84"/>
      <c r="B221" s="74" t="str">
        <f t="shared" si="243"/>
        <v/>
      </c>
      <c r="C221" s="75"/>
      <c r="D221" s="55"/>
      <c r="E221" s="55"/>
      <c r="F221" s="44"/>
      <c r="G221" s="76"/>
      <c r="H221" s="77"/>
      <c r="I221" s="76"/>
      <c r="J221" s="76"/>
      <c r="K221" s="78">
        <f t="shared" si="244"/>
        <v>0</v>
      </c>
      <c r="L221" s="57"/>
      <c r="M221" s="79">
        <f t="shared" ref="M221:AA221" si="286">BJ221/20</f>
        <v>0</v>
      </c>
      <c r="N221" s="79">
        <f t="shared" si="286"/>
        <v>0</v>
      </c>
      <c r="O221" s="79">
        <f t="shared" si="286"/>
        <v>0</v>
      </c>
      <c r="P221" s="79">
        <f t="shared" si="286"/>
        <v>0</v>
      </c>
      <c r="Q221" s="79">
        <f t="shared" si="286"/>
        <v>0</v>
      </c>
      <c r="R221" s="79">
        <f t="shared" si="286"/>
        <v>0</v>
      </c>
      <c r="S221" s="79">
        <f t="shared" si="286"/>
        <v>0</v>
      </c>
      <c r="T221" s="79">
        <f t="shared" si="286"/>
        <v>0</v>
      </c>
      <c r="U221" s="79">
        <f t="shared" si="286"/>
        <v>0</v>
      </c>
      <c r="V221" s="79">
        <f t="shared" si="286"/>
        <v>0</v>
      </c>
      <c r="W221" s="79">
        <f t="shared" si="286"/>
        <v>0</v>
      </c>
      <c r="X221" s="79">
        <f t="shared" si="286"/>
        <v>0</v>
      </c>
      <c r="Y221" s="79">
        <f t="shared" si="286"/>
        <v>0</v>
      </c>
      <c r="Z221" s="79">
        <f t="shared" si="286"/>
        <v>0</v>
      </c>
      <c r="AA221" s="79">
        <f t="shared" si="286"/>
        <v>0</v>
      </c>
      <c r="AB221" s="79">
        <f t="shared" si="246"/>
        <v>0</v>
      </c>
      <c r="AC221" s="56" t="s">
        <v>52</v>
      </c>
      <c r="AD221" s="79">
        <f t="shared" si="247"/>
        <v>0</v>
      </c>
      <c r="AE221" s="80">
        <f t="shared" si="248"/>
        <v>0</v>
      </c>
      <c r="AF221" s="78">
        <f t="shared" si="249"/>
        <v>0</v>
      </c>
      <c r="AG221" s="78">
        <f t="shared" si="250"/>
        <v>0</v>
      </c>
      <c r="AH221" s="76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76"/>
      <c r="AU221" s="81">
        <f t="shared" si="251"/>
        <v>0</v>
      </c>
      <c r="AV221" s="56" t="b">
        <f t="shared" si="252"/>
        <v>0</v>
      </c>
      <c r="AW221" s="56" t="str">
        <f t="shared" si="253"/>
        <v>A</v>
      </c>
      <c r="AX221" s="56" t="str">
        <f t="shared" si="254"/>
        <v>D</v>
      </c>
      <c r="AY221" s="61"/>
      <c r="AZ221" s="56"/>
      <c r="BA221" s="56"/>
      <c r="BB221" s="56"/>
      <c r="BC221" s="56"/>
      <c r="BD221" s="56"/>
      <c r="BE221" s="56"/>
      <c r="BF221" s="56"/>
      <c r="BG221" s="56"/>
      <c r="BH221" s="56"/>
      <c r="BI221" s="55"/>
      <c r="BJ221" s="55"/>
      <c r="BK221" s="55"/>
      <c r="BL221" s="55"/>
      <c r="BM221" s="55"/>
      <c r="BN221" s="55"/>
      <c r="BO221" s="55"/>
      <c r="BP221" s="55"/>
      <c r="BQ221" s="55"/>
      <c r="BR221" s="55"/>
      <c r="BS221" s="55"/>
      <c r="BT221" s="55"/>
      <c r="BU221" s="55"/>
      <c r="BV221" s="55"/>
      <c r="BW221" s="55"/>
      <c r="BX221" s="55"/>
      <c r="BY221" s="56">
        <f t="shared" si="255"/>
        <v>0</v>
      </c>
      <c r="BZ221" s="56">
        <f t="shared" si="256"/>
        <v>0</v>
      </c>
      <c r="CA221" s="78">
        <f t="shared" si="257"/>
        <v>0</v>
      </c>
      <c r="CB221" s="76"/>
      <c r="CC221" s="56">
        <f t="shared" si="258"/>
        <v>0</v>
      </c>
      <c r="CD221" s="82" t="str">
        <f t="shared" si="259"/>
        <v>B</v>
      </c>
      <c r="CE221" s="83" t="str">
        <f t="shared" si="260"/>
        <v/>
      </c>
    </row>
    <row r="222" customHeight="1" spans="1:83">
      <c r="A222" s="84"/>
      <c r="B222" s="74" t="str">
        <f t="shared" si="243"/>
        <v/>
      </c>
      <c r="C222" s="75"/>
      <c r="D222" s="55"/>
      <c r="E222" s="55"/>
      <c r="F222" s="44"/>
      <c r="G222" s="76"/>
      <c r="H222" s="77"/>
      <c r="I222" s="76"/>
      <c r="J222" s="76"/>
      <c r="K222" s="78">
        <f t="shared" si="244"/>
        <v>0</v>
      </c>
      <c r="L222" s="57"/>
      <c r="M222" s="79">
        <f t="shared" ref="M222:AA222" si="287">BJ222/20</f>
        <v>0</v>
      </c>
      <c r="N222" s="79">
        <f t="shared" si="287"/>
        <v>0</v>
      </c>
      <c r="O222" s="79">
        <f t="shared" si="287"/>
        <v>0</v>
      </c>
      <c r="P222" s="79">
        <f t="shared" si="287"/>
        <v>0</v>
      </c>
      <c r="Q222" s="79">
        <f t="shared" si="287"/>
        <v>0</v>
      </c>
      <c r="R222" s="79">
        <f t="shared" si="287"/>
        <v>0</v>
      </c>
      <c r="S222" s="79">
        <f t="shared" si="287"/>
        <v>0</v>
      </c>
      <c r="T222" s="79">
        <f t="shared" si="287"/>
        <v>0</v>
      </c>
      <c r="U222" s="79">
        <f t="shared" si="287"/>
        <v>0</v>
      </c>
      <c r="V222" s="79">
        <f t="shared" si="287"/>
        <v>0</v>
      </c>
      <c r="W222" s="79">
        <f t="shared" si="287"/>
        <v>0</v>
      </c>
      <c r="X222" s="79">
        <f t="shared" si="287"/>
        <v>0</v>
      </c>
      <c r="Y222" s="79">
        <f t="shared" si="287"/>
        <v>0</v>
      </c>
      <c r="Z222" s="79">
        <f t="shared" si="287"/>
        <v>0</v>
      </c>
      <c r="AA222" s="79">
        <f t="shared" si="287"/>
        <v>0</v>
      </c>
      <c r="AB222" s="79">
        <f t="shared" si="246"/>
        <v>0</v>
      </c>
      <c r="AC222" s="56" t="s">
        <v>52</v>
      </c>
      <c r="AD222" s="79">
        <f t="shared" si="247"/>
        <v>0</v>
      </c>
      <c r="AE222" s="80">
        <f t="shared" si="248"/>
        <v>0</v>
      </c>
      <c r="AF222" s="78">
        <f t="shared" si="249"/>
        <v>0</v>
      </c>
      <c r="AG222" s="78">
        <f t="shared" si="250"/>
        <v>0</v>
      </c>
      <c r="AH222" s="76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76"/>
      <c r="AU222" s="81">
        <f t="shared" si="251"/>
        <v>0</v>
      </c>
      <c r="AV222" s="56" t="b">
        <f t="shared" si="252"/>
        <v>0</v>
      </c>
      <c r="AW222" s="56" t="str">
        <f t="shared" si="253"/>
        <v>A</v>
      </c>
      <c r="AX222" s="56" t="str">
        <f t="shared" si="254"/>
        <v>D</v>
      </c>
      <c r="AY222" s="61"/>
      <c r="AZ222" s="56"/>
      <c r="BA222" s="56"/>
      <c r="BB222" s="56"/>
      <c r="BC222" s="56"/>
      <c r="BD222" s="56"/>
      <c r="BE222" s="56"/>
      <c r="BF222" s="56"/>
      <c r="BG222" s="56"/>
      <c r="BH222" s="56"/>
      <c r="BI222" s="55"/>
      <c r="BJ222" s="55"/>
      <c r="BK222" s="55"/>
      <c r="BL222" s="55"/>
      <c r="BM222" s="55"/>
      <c r="BN222" s="55"/>
      <c r="BO222" s="55"/>
      <c r="BP222" s="55"/>
      <c r="BQ222" s="55"/>
      <c r="BR222" s="55"/>
      <c r="BS222" s="55"/>
      <c r="BT222" s="55"/>
      <c r="BU222" s="55"/>
      <c r="BV222" s="55"/>
      <c r="BW222" s="55"/>
      <c r="BX222" s="55"/>
      <c r="BY222" s="56">
        <f t="shared" si="255"/>
        <v>0</v>
      </c>
      <c r="BZ222" s="56">
        <f t="shared" si="256"/>
        <v>0</v>
      </c>
      <c r="CA222" s="78">
        <f t="shared" si="257"/>
        <v>0</v>
      </c>
      <c r="CB222" s="76"/>
      <c r="CC222" s="56">
        <f t="shared" si="258"/>
        <v>0</v>
      </c>
      <c r="CD222" s="82" t="str">
        <f t="shared" si="259"/>
        <v>B</v>
      </c>
      <c r="CE222" s="83" t="str">
        <f t="shared" si="260"/>
        <v/>
      </c>
    </row>
    <row r="223" customHeight="1" spans="1:83">
      <c r="A223" s="84"/>
      <c r="B223" s="74" t="str">
        <f t="shared" si="243"/>
        <v/>
      </c>
      <c r="C223" s="75"/>
      <c r="D223" s="55"/>
      <c r="E223" s="55"/>
      <c r="F223" s="44"/>
      <c r="G223" s="76"/>
      <c r="H223" s="77"/>
      <c r="I223" s="76"/>
      <c r="J223" s="76"/>
      <c r="K223" s="78">
        <f t="shared" si="244"/>
        <v>0</v>
      </c>
      <c r="L223" s="57"/>
      <c r="M223" s="79">
        <f t="shared" ref="M223:AA223" si="288">BJ223/20</f>
        <v>0</v>
      </c>
      <c r="N223" s="79">
        <f t="shared" si="288"/>
        <v>0</v>
      </c>
      <c r="O223" s="79">
        <f t="shared" si="288"/>
        <v>0</v>
      </c>
      <c r="P223" s="79">
        <f t="shared" si="288"/>
        <v>0</v>
      </c>
      <c r="Q223" s="79">
        <f t="shared" si="288"/>
        <v>0</v>
      </c>
      <c r="R223" s="79">
        <f t="shared" si="288"/>
        <v>0</v>
      </c>
      <c r="S223" s="79">
        <f t="shared" si="288"/>
        <v>0</v>
      </c>
      <c r="T223" s="79">
        <f t="shared" si="288"/>
        <v>0</v>
      </c>
      <c r="U223" s="79">
        <f t="shared" si="288"/>
        <v>0</v>
      </c>
      <c r="V223" s="79">
        <f t="shared" si="288"/>
        <v>0</v>
      </c>
      <c r="W223" s="79">
        <f t="shared" si="288"/>
        <v>0</v>
      </c>
      <c r="X223" s="79">
        <f t="shared" si="288"/>
        <v>0</v>
      </c>
      <c r="Y223" s="79">
        <f t="shared" si="288"/>
        <v>0</v>
      </c>
      <c r="Z223" s="79">
        <f t="shared" si="288"/>
        <v>0</v>
      </c>
      <c r="AA223" s="79">
        <f t="shared" si="288"/>
        <v>0</v>
      </c>
      <c r="AB223" s="79">
        <f t="shared" si="246"/>
        <v>0</v>
      </c>
      <c r="AC223" s="56" t="s">
        <v>52</v>
      </c>
      <c r="AD223" s="79">
        <f t="shared" si="247"/>
        <v>0</v>
      </c>
      <c r="AE223" s="80">
        <f t="shared" si="248"/>
        <v>0</v>
      </c>
      <c r="AF223" s="78">
        <f t="shared" si="249"/>
        <v>0</v>
      </c>
      <c r="AG223" s="78">
        <f t="shared" si="250"/>
        <v>0</v>
      </c>
      <c r="AH223" s="76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76"/>
      <c r="AU223" s="81">
        <f t="shared" si="251"/>
        <v>0</v>
      </c>
      <c r="AV223" s="56" t="b">
        <f t="shared" si="252"/>
        <v>0</v>
      </c>
      <c r="AW223" s="56" t="str">
        <f t="shared" si="253"/>
        <v>A</v>
      </c>
      <c r="AX223" s="56" t="str">
        <f t="shared" si="254"/>
        <v>D</v>
      </c>
      <c r="AY223" s="61"/>
      <c r="AZ223" s="56"/>
      <c r="BA223" s="56"/>
      <c r="BB223" s="56"/>
      <c r="BC223" s="56"/>
      <c r="BD223" s="56"/>
      <c r="BE223" s="56"/>
      <c r="BF223" s="56"/>
      <c r="BG223" s="56"/>
      <c r="BH223" s="56"/>
      <c r="BI223" s="55"/>
      <c r="BJ223" s="55"/>
      <c r="BK223" s="55"/>
      <c r="BL223" s="55"/>
      <c r="BM223" s="55"/>
      <c r="BN223" s="55"/>
      <c r="BO223" s="55"/>
      <c r="BP223" s="55"/>
      <c r="BQ223" s="55"/>
      <c r="BR223" s="55"/>
      <c r="BS223" s="55"/>
      <c r="BT223" s="55"/>
      <c r="BU223" s="55"/>
      <c r="BV223" s="55"/>
      <c r="BW223" s="55"/>
      <c r="BX223" s="55"/>
      <c r="BY223" s="56">
        <f t="shared" si="255"/>
        <v>0</v>
      </c>
      <c r="BZ223" s="56">
        <f t="shared" si="256"/>
        <v>0</v>
      </c>
      <c r="CA223" s="78">
        <f t="shared" si="257"/>
        <v>0</v>
      </c>
      <c r="CB223" s="76"/>
      <c r="CC223" s="56">
        <f t="shared" si="258"/>
        <v>0</v>
      </c>
      <c r="CD223" s="82" t="str">
        <f t="shared" si="259"/>
        <v>B</v>
      </c>
      <c r="CE223" s="83" t="str">
        <f t="shared" si="260"/>
        <v/>
      </c>
    </row>
    <row r="224" customHeight="1" spans="1:83">
      <c r="A224" s="84"/>
      <c r="B224" s="74" t="str">
        <f t="shared" si="243"/>
        <v/>
      </c>
      <c r="C224" s="75"/>
      <c r="D224" s="55"/>
      <c r="E224" s="55"/>
      <c r="F224" s="44"/>
      <c r="G224" s="76"/>
      <c r="H224" s="77"/>
      <c r="I224" s="76"/>
      <c r="J224" s="76"/>
      <c r="K224" s="78">
        <f t="shared" si="244"/>
        <v>0</v>
      </c>
      <c r="L224" s="57"/>
      <c r="M224" s="79">
        <f t="shared" ref="M224:AA224" si="289">BJ224/20</f>
        <v>0</v>
      </c>
      <c r="N224" s="79">
        <f t="shared" si="289"/>
        <v>0</v>
      </c>
      <c r="O224" s="79">
        <f t="shared" si="289"/>
        <v>0</v>
      </c>
      <c r="P224" s="79">
        <f t="shared" si="289"/>
        <v>0</v>
      </c>
      <c r="Q224" s="79">
        <f t="shared" si="289"/>
        <v>0</v>
      </c>
      <c r="R224" s="79">
        <f t="shared" si="289"/>
        <v>0</v>
      </c>
      <c r="S224" s="79">
        <f t="shared" si="289"/>
        <v>0</v>
      </c>
      <c r="T224" s="79">
        <f t="shared" si="289"/>
        <v>0</v>
      </c>
      <c r="U224" s="79">
        <f t="shared" si="289"/>
        <v>0</v>
      </c>
      <c r="V224" s="79">
        <f t="shared" si="289"/>
        <v>0</v>
      </c>
      <c r="W224" s="79">
        <f t="shared" si="289"/>
        <v>0</v>
      </c>
      <c r="X224" s="79">
        <f t="shared" si="289"/>
        <v>0</v>
      </c>
      <c r="Y224" s="79">
        <f t="shared" si="289"/>
        <v>0</v>
      </c>
      <c r="Z224" s="79">
        <f t="shared" si="289"/>
        <v>0</v>
      </c>
      <c r="AA224" s="79">
        <f t="shared" si="289"/>
        <v>0</v>
      </c>
      <c r="AB224" s="79">
        <f t="shared" si="246"/>
        <v>0</v>
      </c>
      <c r="AC224" s="56" t="s">
        <v>52</v>
      </c>
      <c r="AD224" s="79">
        <f t="shared" si="247"/>
        <v>0</v>
      </c>
      <c r="AE224" s="80">
        <f t="shared" si="248"/>
        <v>0</v>
      </c>
      <c r="AF224" s="78">
        <f t="shared" si="249"/>
        <v>0</v>
      </c>
      <c r="AG224" s="78">
        <f t="shared" si="250"/>
        <v>0</v>
      </c>
      <c r="AH224" s="76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76"/>
      <c r="AU224" s="81">
        <f t="shared" si="251"/>
        <v>0</v>
      </c>
      <c r="AV224" s="56" t="b">
        <f t="shared" si="252"/>
        <v>0</v>
      </c>
      <c r="AW224" s="56" t="str">
        <f t="shared" si="253"/>
        <v>A</v>
      </c>
      <c r="AX224" s="56" t="str">
        <f t="shared" si="254"/>
        <v>D</v>
      </c>
      <c r="AY224" s="61"/>
      <c r="AZ224" s="56"/>
      <c r="BA224" s="56"/>
      <c r="BB224" s="56"/>
      <c r="BC224" s="56"/>
      <c r="BD224" s="56"/>
      <c r="BE224" s="56"/>
      <c r="BF224" s="56"/>
      <c r="BG224" s="56"/>
      <c r="BH224" s="56"/>
      <c r="BI224" s="55"/>
      <c r="BJ224" s="55"/>
      <c r="BK224" s="55"/>
      <c r="BL224" s="55"/>
      <c r="BM224" s="55"/>
      <c r="BN224" s="55"/>
      <c r="BO224" s="55"/>
      <c r="BP224" s="55"/>
      <c r="BQ224" s="55"/>
      <c r="BR224" s="55"/>
      <c r="BS224" s="55"/>
      <c r="BT224" s="55"/>
      <c r="BU224" s="55"/>
      <c r="BV224" s="55"/>
      <c r="BW224" s="55"/>
      <c r="BX224" s="55"/>
      <c r="BY224" s="56">
        <f t="shared" si="255"/>
        <v>0</v>
      </c>
      <c r="BZ224" s="56">
        <f t="shared" si="256"/>
        <v>0</v>
      </c>
      <c r="CA224" s="78">
        <f t="shared" si="257"/>
        <v>0</v>
      </c>
      <c r="CB224" s="76"/>
      <c r="CC224" s="56">
        <f t="shared" si="258"/>
        <v>0</v>
      </c>
      <c r="CD224" s="82" t="str">
        <f t="shared" si="259"/>
        <v>B</v>
      </c>
      <c r="CE224" s="83" t="str">
        <f t="shared" si="260"/>
        <v/>
      </c>
    </row>
    <row r="225" customHeight="1" spans="1:83">
      <c r="A225" s="84"/>
      <c r="B225" s="74" t="str">
        <f t="shared" si="243"/>
        <v/>
      </c>
      <c r="C225" s="75"/>
      <c r="D225" s="55"/>
      <c r="E225" s="55"/>
      <c r="F225" s="44"/>
      <c r="G225" s="76"/>
      <c r="H225" s="77"/>
      <c r="I225" s="76"/>
      <c r="J225" s="76"/>
      <c r="K225" s="78">
        <f t="shared" si="244"/>
        <v>0</v>
      </c>
      <c r="L225" s="57"/>
      <c r="M225" s="79">
        <f t="shared" ref="M225:AA225" si="290">BJ225/20</f>
        <v>0</v>
      </c>
      <c r="N225" s="79">
        <f t="shared" si="290"/>
        <v>0</v>
      </c>
      <c r="O225" s="79">
        <f t="shared" si="290"/>
        <v>0</v>
      </c>
      <c r="P225" s="79">
        <f t="shared" si="290"/>
        <v>0</v>
      </c>
      <c r="Q225" s="79">
        <f t="shared" si="290"/>
        <v>0</v>
      </c>
      <c r="R225" s="79">
        <f t="shared" si="290"/>
        <v>0</v>
      </c>
      <c r="S225" s="79">
        <f t="shared" si="290"/>
        <v>0</v>
      </c>
      <c r="T225" s="79">
        <f t="shared" si="290"/>
        <v>0</v>
      </c>
      <c r="U225" s="79">
        <f t="shared" si="290"/>
        <v>0</v>
      </c>
      <c r="V225" s="79">
        <f t="shared" si="290"/>
        <v>0</v>
      </c>
      <c r="W225" s="79">
        <f t="shared" si="290"/>
        <v>0</v>
      </c>
      <c r="X225" s="79">
        <f t="shared" si="290"/>
        <v>0</v>
      </c>
      <c r="Y225" s="79">
        <f t="shared" si="290"/>
        <v>0</v>
      </c>
      <c r="Z225" s="79">
        <f t="shared" si="290"/>
        <v>0</v>
      </c>
      <c r="AA225" s="79">
        <f t="shared" si="290"/>
        <v>0</v>
      </c>
      <c r="AB225" s="79">
        <f t="shared" si="246"/>
        <v>0</v>
      </c>
      <c r="AC225" s="56" t="s">
        <v>52</v>
      </c>
      <c r="AD225" s="79">
        <f t="shared" si="247"/>
        <v>0</v>
      </c>
      <c r="AE225" s="80">
        <f t="shared" si="248"/>
        <v>0</v>
      </c>
      <c r="AF225" s="78">
        <f t="shared" si="249"/>
        <v>0</v>
      </c>
      <c r="AG225" s="78">
        <f t="shared" si="250"/>
        <v>0</v>
      </c>
      <c r="AH225" s="76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76"/>
      <c r="AU225" s="81">
        <f t="shared" si="251"/>
        <v>0</v>
      </c>
      <c r="AV225" s="56" t="b">
        <f t="shared" si="252"/>
        <v>0</v>
      </c>
      <c r="AW225" s="56" t="str">
        <f t="shared" si="253"/>
        <v>A</v>
      </c>
      <c r="AX225" s="56" t="str">
        <f t="shared" si="254"/>
        <v>D</v>
      </c>
      <c r="AY225" s="61"/>
      <c r="AZ225" s="56"/>
      <c r="BA225" s="56"/>
      <c r="BB225" s="56"/>
      <c r="BC225" s="56"/>
      <c r="BD225" s="56"/>
      <c r="BE225" s="56"/>
      <c r="BF225" s="56"/>
      <c r="BG225" s="56"/>
      <c r="BH225" s="56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6">
        <f t="shared" si="255"/>
        <v>0</v>
      </c>
      <c r="BZ225" s="56">
        <f t="shared" si="256"/>
        <v>0</v>
      </c>
      <c r="CA225" s="78">
        <f t="shared" si="257"/>
        <v>0</v>
      </c>
      <c r="CB225" s="76"/>
      <c r="CC225" s="56">
        <f t="shared" si="258"/>
        <v>0</v>
      </c>
      <c r="CD225" s="82" t="str">
        <f t="shared" si="259"/>
        <v>B</v>
      </c>
      <c r="CE225" s="83" t="str">
        <f t="shared" si="260"/>
        <v/>
      </c>
    </row>
    <row r="226" customHeight="1" spans="1:83">
      <c r="A226" s="84"/>
      <c r="B226" s="74" t="str">
        <f t="shared" si="243"/>
        <v/>
      </c>
      <c r="C226" s="75"/>
      <c r="D226" s="55"/>
      <c r="E226" s="55"/>
      <c r="F226" s="44"/>
      <c r="G226" s="76"/>
      <c r="H226" s="77"/>
      <c r="I226" s="76"/>
      <c r="J226" s="76"/>
      <c r="K226" s="78">
        <f t="shared" si="244"/>
        <v>0</v>
      </c>
      <c r="L226" s="57"/>
      <c r="M226" s="79">
        <f t="shared" ref="M226:AA226" si="291">BJ226/20</f>
        <v>0</v>
      </c>
      <c r="N226" s="79">
        <f t="shared" si="291"/>
        <v>0</v>
      </c>
      <c r="O226" s="79">
        <f t="shared" si="291"/>
        <v>0</v>
      </c>
      <c r="P226" s="79">
        <f t="shared" si="291"/>
        <v>0</v>
      </c>
      <c r="Q226" s="79">
        <f t="shared" si="291"/>
        <v>0</v>
      </c>
      <c r="R226" s="79">
        <f t="shared" si="291"/>
        <v>0</v>
      </c>
      <c r="S226" s="79">
        <f t="shared" si="291"/>
        <v>0</v>
      </c>
      <c r="T226" s="79">
        <f t="shared" si="291"/>
        <v>0</v>
      </c>
      <c r="U226" s="79">
        <f t="shared" si="291"/>
        <v>0</v>
      </c>
      <c r="V226" s="79">
        <f t="shared" si="291"/>
        <v>0</v>
      </c>
      <c r="W226" s="79">
        <f t="shared" si="291"/>
        <v>0</v>
      </c>
      <c r="X226" s="79">
        <f t="shared" si="291"/>
        <v>0</v>
      </c>
      <c r="Y226" s="79">
        <f t="shared" si="291"/>
        <v>0</v>
      </c>
      <c r="Z226" s="79">
        <f t="shared" si="291"/>
        <v>0</v>
      </c>
      <c r="AA226" s="79">
        <f t="shared" si="291"/>
        <v>0</v>
      </c>
      <c r="AB226" s="79">
        <f t="shared" si="246"/>
        <v>0</v>
      </c>
      <c r="AC226" s="56" t="s">
        <v>52</v>
      </c>
      <c r="AD226" s="79">
        <f t="shared" si="247"/>
        <v>0</v>
      </c>
      <c r="AE226" s="80">
        <f t="shared" si="248"/>
        <v>0</v>
      </c>
      <c r="AF226" s="78">
        <f t="shared" si="249"/>
        <v>0</v>
      </c>
      <c r="AG226" s="78">
        <f t="shared" si="250"/>
        <v>0</v>
      </c>
      <c r="AH226" s="76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76"/>
      <c r="AU226" s="81">
        <f t="shared" si="251"/>
        <v>0</v>
      </c>
      <c r="AV226" s="56" t="b">
        <f t="shared" si="252"/>
        <v>0</v>
      </c>
      <c r="AW226" s="56" t="str">
        <f t="shared" si="253"/>
        <v>A</v>
      </c>
      <c r="AX226" s="56" t="str">
        <f t="shared" si="254"/>
        <v>D</v>
      </c>
      <c r="AY226" s="61"/>
      <c r="AZ226" s="56"/>
      <c r="BA226" s="56"/>
      <c r="BB226" s="56"/>
      <c r="BC226" s="56"/>
      <c r="BD226" s="56"/>
      <c r="BE226" s="56"/>
      <c r="BF226" s="56"/>
      <c r="BG226" s="56"/>
      <c r="BH226" s="56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  <c r="BW226" s="55"/>
      <c r="BX226" s="55"/>
      <c r="BY226" s="56">
        <f t="shared" si="255"/>
        <v>0</v>
      </c>
      <c r="BZ226" s="56">
        <f t="shared" si="256"/>
        <v>0</v>
      </c>
      <c r="CA226" s="78">
        <f t="shared" si="257"/>
        <v>0</v>
      </c>
      <c r="CB226" s="76"/>
      <c r="CC226" s="56">
        <f t="shared" si="258"/>
        <v>0</v>
      </c>
      <c r="CD226" s="82" t="str">
        <f t="shared" si="259"/>
        <v>B</v>
      </c>
      <c r="CE226" s="83" t="str">
        <f t="shared" si="260"/>
        <v/>
      </c>
    </row>
    <row r="227" customHeight="1" spans="1:83">
      <c r="A227" s="84"/>
      <c r="B227" s="74" t="str">
        <f t="shared" si="243"/>
        <v/>
      </c>
      <c r="C227" s="75"/>
      <c r="D227" s="55"/>
      <c r="E227" s="55"/>
      <c r="F227" s="44"/>
      <c r="G227" s="76"/>
      <c r="H227" s="77"/>
      <c r="I227" s="76"/>
      <c r="J227" s="76"/>
      <c r="K227" s="78">
        <f t="shared" si="244"/>
        <v>0</v>
      </c>
      <c r="L227" s="57"/>
      <c r="M227" s="79">
        <f t="shared" ref="M227:AA227" si="292">BJ227/20</f>
        <v>0</v>
      </c>
      <c r="N227" s="79">
        <f t="shared" si="292"/>
        <v>0</v>
      </c>
      <c r="O227" s="79">
        <f t="shared" si="292"/>
        <v>0</v>
      </c>
      <c r="P227" s="79">
        <f t="shared" si="292"/>
        <v>0</v>
      </c>
      <c r="Q227" s="79">
        <f t="shared" si="292"/>
        <v>0</v>
      </c>
      <c r="R227" s="79">
        <f t="shared" si="292"/>
        <v>0</v>
      </c>
      <c r="S227" s="79">
        <f t="shared" si="292"/>
        <v>0</v>
      </c>
      <c r="T227" s="79">
        <f t="shared" si="292"/>
        <v>0</v>
      </c>
      <c r="U227" s="79">
        <f t="shared" si="292"/>
        <v>0</v>
      </c>
      <c r="V227" s="79">
        <f t="shared" si="292"/>
        <v>0</v>
      </c>
      <c r="W227" s="79">
        <f t="shared" si="292"/>
        <v>0</v>
      </c>
      <c r="X227" s="79">
        <f t="shared" si="292"/>
        <v>0</v>
      </c>
      <c r="Y227" s="79">
        <f t="shared" si="292"/>
        <v>0</v>
      </c>
      <c r="Z227" s="79">
        <f t="shared" si="292"/>
        <v>0</v>
      </c>
      <c r="AA227" s="79">
        <f t="shared" si="292"/>
        <v>0</v>
      </c>
      <c r="AB227" s="79">
        <f t="shared" si="246"/>
        <v>0</v>
      </c>
      <c r="AC227" s="56" t="s">
        <v>52</v>
      </c>
      <c r="AD227" s="79">
        <f t="shared" si="247"/>
        <v>0</v>
      </c>
      <c r="AE227" s="80">
        <f t="shared" si="248"/>
        <v>0</v>
      </c>
      <c r="AF227" s="78">
        <f t="shared" si="249"/>
        <v>0</v>
      </c>
      <c r="AG227" s="78">
        <f t="shared" si="250"/>
        <v>0</v>
      </c>
      <c r="AH227" s="76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76"/>
      <c r="AU227" s="81">
        <f t="shared" si="251"/>
        <v>0</v>
      </c>
      <c r="AV227" s="56" t="b">
        <f t="shared" si="252"/>
        <v>0</v>
      </c>
      <c r="AW227" s="56" t="str">
        <f t="shared" si="253"/>
        <v>A</v>
      </c>
      <c r="AX227" s="56" t="str">
        <f t="shared" si="254"/>
        <v>D</v>
      </c>
      <c r="AY227" s="61"/>
      <c r="AZ227" s="56"/>
      <c r="BA227" s="56"/>
      <c r="BB227" s="56"/>
      <c r="BC227" s="56"/>
      <c r="BD227" s="56"/>
      <c r="BE227" s="56"/>
      <c r="BF227" s="56"/>
      <c r="BG227" s="56"/>
      <c r="BH227" s="56"/>
      <c r="BI227" s="55"/>
      <c r="BJ227" s="55"/>
      <c r="BK227" s="55"/>
      <c r="BL227" s="55"/>
      <c r="BM227" s="55"/>
      <c r="BN227" s="55"/>
      <c r="BO227" s="55"/>
      <c r="BP227" s="55"/>
      <c r="BQ227" s="55"/>
      <c r="BR227" s="55"/>
      <c r="BS227" s="55"/>
      <c r="BT227" s="55"/>
      <c r="BU227" s="55"/>
      <c r="BV227" s="55"/>
      <c r="BW227" s="55"/>
      <c r="BX227" s="55"/>
      <c r="BY227" s="56">
        <f t="shared" si="255"/>
        <v>0</v>
      </c>
      <c r="BZ227" s="56">
        <f t="shared" si="256"/>
        <v>0</v>
      </c>
      <c r="CA227" s="78">
        <f t="shared" si="257"/>
        <v>0</v>
      </c>
      <c r="CB227" s="76"/>
      <c r="CC227" s="56">
        <f t="shared" si="258"/>
        <v>0</v>
      </c>
      <c r="CD227" s="82" t="str">
        <f t="shared" si="259"/>
        <v>B</v>
      </c>
      <c r="CE227" s="83" t="str">
        <f t="shared" si="260"/>
        <v/>
      </c>
    </row>
    <row r="228" customHeight="1" spans="1:83">
      <c r="A228" s="84"/>
      <c r="B228" s="74" t="str">
        <f t="shared" si="243"/>
        <v/>
      </c>
      <c r="C228" s="75"/>
      <c r="D228" s="55"/>
      <c r="E228" s="55"/>
      <c r="F228" s="44"/>
      <c r="G228" s="76"/>
      <c r="H228" s="77"/>
      <c r="I228" s="76"/>
      <c r="J228" s="76"/>
      <c r="K228" s="78">
        <f t="shared" si="244"/>
        <v>0</v>
      </c>
      <c r="L228" s="57"/>
      <c r="M228" s="79">
        <f t="shared" ref="M228:AA228" si="293">BJ228/20</f>
        <v>0</v>
      </c>
      <c r="N228" s="79">
        <f t="shared" si="293"/>
        <v>0</v>
      </c>
      <c r="O228" s="79">
        <f t="shared" si="293"/>
        <v>0</v>
      </c>
      <c r="P228" s="79">
        <f t="shared" si="293"/>
        <v>0</v>
      </c>
      <c r="Q228" s="79">
        <f t="shared" si="293"/>
        <v>0</v>
      </c>
      <c r="R228" s="79">
        <f t="shared" si="293"/>
        <v>0</v>
      </c>
      <c r="S228" s="79">
        <f t="shared" si="293"/>
        <v>0</v>
      </c>
      <c r="T228" s="79">
        <f t="shared" si="293"/>
        <v>0</v>
      </c>
      <c r="U228" s="79">
        <f t="shared" si="293"/>
        <v>0</v>
      </c>
      <c r="V228" s="79">
        <f t="shared" si="293"/>
        <v>0</v>
      </c>
      <c r="W228" s="79">
        <f t="shared" si="293"/>
        <v>0</v>
      </c>
      <c r="X228" s="79">
        <f t="shared" si="293"/>
        <v>0</v>
      </c>
      <c r="Y228" s="79">
        <f t="shared" si="293"/>
        <v>0</v>
      </c>
      <c r="Z228" s="79">
        <f t="shared" si="293"/>
        <v>0</v>
      </c>
      <c r="AA228" s="79">
        <f t="shared" si="293"/>
        <v>0</v>
      </c>
      <c r="AB228" s="79">
        <f t="shared" si="246"/>
        <v>0</v>
      </c>
      <c r="AC228" s="56" t="s">
        <v>52</v>
      </c>
      <c r="AD228" s="79">
        <f t="shared" si="247"/>
        <v>0</v>
      </c>
      <c r="AE228" s="80">
        <f t="shared" si="248"/>
        <v>0</v>
      </c>
      <c r="AF228" s="78">
        <f t="shared" si="249"/>
        <v>0</v>
      </c>
      <c r="AG228" s="78">
        <f t="shared" si="250"/>
        <v>0</v>
      </c>
      <c r="AH228" s="76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76"/>
      <c r="AU228" s="81">
        <f t="shared" si="251"/>
        <v>0</v>
      </c>
      <c r="AV228" s="56" t="b">
        <f t="shared" si="252"/>
        <v>0</v>
      </c>
      <c r="AW228" s="56" t="str">
        <f t="shared" si="253"/>
        <v>A</v>
      </c>
      <c r="AX228" s="56" t="str">
        <f t="shared" si="254"/>
        <v>D</v>
      </c>
      <c r="AY228" s="61"/>
      <c r="AZ228" s="56"/>
      <c r="BA228" s="56"/>
      <c r="BB228" s="56"/>
      <c r="BC228" s="56"/>
      <c r="BD228" s="56"/>
      <c r="BE228" s="56"/>
      <c r="BF228" s="56"/>
      <c r="BG228" s="56"/>
      <c r="BH228" s="56"/>
      <c r="BI228" s="55"/>
      <c r="BJ228" s="55"/>
      <c r="BK228" s="55"/>
      <c r="BL228" s="55"/>
      <c r="BM228" s="55"/>
      <c r="BN228" s="55"/>
      <c r="BO228" s="55"/>
      <c r="BP228" s="55"/>
      <c r="BQ228" s="55"/>
      <c r="BR228" s="55"/>
      <c r="BS228" s="55"/>
      <c r="BT228" s="55"/>
      <c r="BU228" s="55"/>
      <c r="BV228" s="55"/>
      <c r="BW228" s="55"/>
      <c r="BX228" s="55"/>
      <c r="BY228" s="56">
        <f t="shared" si="255"/>
        <v>0</v>
      </c>
      <c r="BZ228" s="56">
        <f t="shared" si="256"/>
        <v>0</v>
      </c>
      <c r="CA228" s="78">
        <f t="shared" si="257"/>
        <v>0</v>
      </c>
      <c r="CB228" s="76"/>
      <c r="CC228" s="56">
        <f t="shared" si="258"/>
        <v>0</v>
      </c>
      <c r="CD228" s="82" t="str">
        <f t="shared" si="259"/>
        <v>B</v>
      </c>
      <c r="CE228" s="83" t="str">
        <f t="shared" si="260"/>
        <v/>
      </c>
    </row>
    <row r="229" customHeight="1" spans="1:83">
      <c r="A229" s="84"/>
      <c r="B229" s="74" t="str">
        <f t="shared" si="243"/>
        <v/>
      </c>
      <c r="C229" s="75"/>
      <c r="D229" s="55"/>
      <c r="E229" s="55"/>
      <c r="F229" s="44"/>
      <c r="G229" s="76"/>
      <c r="H229" s="77"/>
      <c r="I229" s="76"/>
      <c r="J229" s="76"/>
      <c r="K229" s="78">
        <f t="shared" si="244"/>
        <v>0</v>
      </c>
      <c r="L229" s="57"/>
      <c r="M229" s="79">
        <f t="shared" ref="M229:AA229" si="294">BJ229/20</f>
        <v>0</v>
      </c>
      <c r="N229" s="79">
        <f t="shared" si="294"/>
        <v>0</v>
      </c>
      <c r="O229" s="79">
        <f t="shared" si="294"/>
        <v>0</v>
      </c>
      <c r="P229" s="79">
        <f t="shared" si="294"/>
        <v>0</v>
      </c>
      <c r="Q229" s="79">
        <f t="shared" si="294"/>
        <v>0</v>
      </c>
      <c r="R229" s="79">
        <f t="shared" si="294"/>
        <v>0</v>
      </c>
      <c r="S229" s="79">
        <f t="shared" si="294"/>
        <v>0</v>
      </c>
      <c r="T229" s="79">
        <f t="shared" si="294"/>
        <v>0</v>
      </c>
      <c r="U229" s="79">
        <f t="shared" si="294"/>
        <v>0</v>
      </c>
      <c r="V229" s="79">
        <f t="shared" si="294"/>
        <v>0</v>
      </c>
      <c r="W229" s="79">
        <f t="shared" si="294"/>
        <v>0</v>
      </c>
      <c r="X229" s="79">
        <f t="shared" si="294"/>
        <v>0</v>
      </c>
      <c r="Y229" s="79">
        <f t="shared" si="294"/>
        <v>0</v>
      </c>
      <c r="Z229" s="79">
        <f t="shared" si="294"/>
        <v>0</v>
      </c>
      <c r="AA229" s="79">
        <f t="shared" si="294"/>
        <v>0</v>
      </c>
      <c r="AB229" s="79">
        <f t="shared" si="246"/>
        <v>0</v>
      </c>
      <c r="AC229" s="56" t="s">
        <v>52</v>
      </c>
      <c r="AD229" s="79">
        <f t="shared" si="247"/>
        <v>0</v>
      </c>
      <c r="AE229" s="80">
        <f t="shared" si="248"/>
        <v>0</v>
      </c>
      <c r="AF229" s="78">
        <f t="shared" si="249"/>
        <v>0</v>
      </c>
      <c r="AG229" s="78">
        <f t="shared" si="250"/>
        <v>0</v>
      </c>
      <c r="AH229" s="76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76"/>
      <c r="AU229" s="81">
        <f t="shared" si="251"/>
        <v>0</v>
      </c>
      <c r="AV229" s="56" t="b">
        <f t="shared" si="252"/>
        <v>0</v>
      </c>
      <c r="AW229" s="56" t="str">
        <f t="shared" si="253"/>
        <v>A</v>
      </c>
      <c r="AX229" s="56" t="str">
        <f t="shared" si="254"/>
        <v>D</v>
      </c>
      <c r="AY229" s="61"/>
      <c r="AZ229" s="56"/>
      <c r="BA229" s="56"/>
      <c r="BB229" s="56"/>
      <c r="BC229" s="56"/>
      <c r="BD229" s="56"/>
      <c r="BE229" s="56"/>
      <c r="BF229" s="56"/>
      <c r="BG229" s="56"/>
      <c r="BH229" s="56"/>
      <c r="BI229" s="55"/>
      <c r="BJ229" s="55"/>
      <c r="BK229" s="55"/>
      <c r="BL229" s="55"/>
      <c r="BM229" s="55"/>
      <c r="BN229" s="55"/>
      <c r="BO229" s="55"/>
      <c r="BP229" s="55"/>
      <c r="BQ229" s="55"/>
      <c r="BR229" s="55"/>
      <c r="BS229" s="55"/>
      <c r="BT229" s="55"/>
      <c r="BU229" s="55"/>
      <c r="BV229" s="55"/>
      <c r="BW229" s="55"/>
      <c r="BX229" s="55"/>
      <c r="BY229" s="56">
        <f t="shared" si="255"/>
        <v>0</v>
      </c>
      <c r="BZ229" s="56">
        <f t="shared" si="256"/>
        <v>0</v>
      </c>
      <c r="CA229" s="78">
        <f t="shared" si="257"/>
        <v>0</v>
      </c>
      <c r="CB229" s="76"/>
      <c r="CC229" s="56">
        <f t="shared" si="258"/>
        <v>0</v>
      </c>
      <c r="CD229" s="82" t="str">
        <f t="shared" si="259"/>
        <v>B</v>
      </c>
      <c r="CE229" s="83" t="str">
        <f t="shared" si="260"/>
        <v/>
      </c>
    </row>
    <row r="230" customHeight="1" spans="1:83">
      <c r="A230" s="84"/>
      <c r="B230" s="74" t="str">
        <f t="shared" si="243"/>
        <v/>
      </c>
      <c r="C230" s="75"/>
      <c r="D230" s="55"/>
      <c r="E230" s="55"/>
      <c r="F230" s="44"/>
      <c r="G230" s="76"/>
      <c r="H230" s="77"/>
      <c r="I230" s="76"/>
      <c r="J230" s="76"/>
      <c r="K230" s="78">
        <f t="shared" si="244"/>
        <v>0</v>
      </c>
      <c r="L230" s="57"/>
      <c r="M230" s="79">
        <f t="shared" ref="M230:AA230" si="295">BJ230/20</f>
        <v>0</v>
      </c>
      <c r="N230" s="79">
        <f t="shared" si="295"/>
        <v>0</v>
      </c>
      <c r="O230" s="79">
        <f t="shared" si="295"/>
        <v>0</v>
      </c>
      <c r="P230" s="79">
        <f t="shared" si="295"/>
        <v>0</v>
      </c>
      <c r="Q230" s="79">
        <f t="shared" si="295"/>
        <v>0</v>
      </c>
      <c r="R230" s="79">
        <f t="shared" si="295"/>
        <v>0</v>
      </c>
      <c r="S230" s="79">
        <f t="shared" si="295"/>
        <v>0</v>
      </c>
      <c r="T230" s="79">
        <f t="shared" si="295"/>
        <v>0</v>
      </c>
      <c r="U230" s="79">
        <f t="shared" si="295"/>
        <v>0</v>
      </c>
      <c r="V230" s="79">
        <f t="shared" si="295"/>
        <v>0</v>
      </c>
      <c r="W230" s="79">
        <f t="shared" si="295"/>
        <v>0</v>
      </c>
      <c r="X230" s="79">
        <f t="shared" si="295"/>
        <v>0</v>
      </c>
      <c r="Y230" s="79">
        <f t="shared" si="295"/>
        <v>0</v>
      </c>
      <c r="Z230" s="79">
        <f t="shared" si="295"/>
        <v>0</v>
      </c>
      <c r="AA230" s="79">
        <f t="shared" si="295"/>
        <v>0</v>
      </c>
      <c r="AB230" s="79">
        <f t="shared" si="246"/>
        <v>0</v>
      </c>
      <c r="AC230" s="56" t="s">
        <v>52</v>
      </c>
      <c r="AD230" s="79">
        <f t="shared" si="247"/>
        <v>0</v>
      </c>
      <c r="AE230" s="80">
        <f t="shared" si="248"/>
        <v>0</v>
      </c>
      <c r="AF230" s="78">
        <f t="shared" si="249"/>
        <v>0</v>
      </c>
      <c r="AG230" s="78">
        <f t="shared" si="250"/>
        <v>0</v>
      </c>
      <c r="AH230" s="76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76"/>
      <c r="AU230" s="81">
        <f t="shared" si="251"/>
        <v>0</v>
      </c>
      <c r="AV230" s="56" t="b">
        <f t="shared" si="252"/>
        <v>0</v>
      </c>
      <c r="AW230" s="56" t="str">
        <f t="shared" si="253"/>
        <v>A</v>
      </c>
      <c r="AX230" s="56" t="str">
        <f t="shared" si="254"/>
        <v>D</v>
      </c>
      <c r="AY230" s="61"/>
      <c r="AZ230" s="56"/>
      <c r="BA230" s="56"/>
      <c r="BB230" s="56"/>
      <c r="BC230" s="56"/>
      <c r="BD230" s="56"/>
      <c r="BE230" s="56"/>
      <c r="BF230" s="56"/>
      <c r="BG230" s="56"/>
      <c r="BH230" s="56"/>
      <c r="BI230" s="55"/>
      <c r="BJ230" s="55"/>
      <c r="BK230" s="55"/>
      <c r="BL230" s="55"/>
      <c r="BM230" s="55"/>
      <c r="BN230" s="55"/>
      <c r="BO230" s="55"/>
      <c r="BP230" s="55"/>
      <c r="BQ230" s="55"/>
      <c r="BR230" s="55"/>
      <c r="BS230" s="55"/>
      <c r="BT230" s="55"/>
      <c r="BU230" s="55"/>
      <c r="BV230" s="55"/>
      <c r="BW230" s="55"/>
      <c r="BX230" s="55"/>
      <c r="BY230" s="56">
        <f t="shared" si="255"/>
        <v>0</v>
      </c>
      <c r="BZ230" s="56">
        <f t="shared" si="256"/>
        <v>0</v>
      </c>
      <c r="CA230" s="78">
        <f t="shared" si="257"/>
        <v>0</v>
      </c>
      <c r="CB230" s="76"/>
      <c r="CC230" s="56">
        <f t="shared" si="258"/>
        <v>0</v>
      </c>
      <c r="CD230" s="82" t="str">
        <f t="shared" si="259"/>
        <v>B</v>
      </c>
      <c r="CE230" s="83" t="str">
        <f t="shared" si="260"/>
        <v/>
      </c>
    </row>
    <row r="231" customHeight="1" spans="1:83">
      <c r="A231" s="84"/>
      <c r="B231" s="74" t="str">
        <f t="shared" si="243"/>
        <v/>
      </c>
      <c r="C231" s="75"/>
      <c r="D231" s="55"/>
      <c r="E231" s="55"/>
      <c r="F231" s="44"/>
      <c r="G231" s="76"/>
      <c r="H231" s="77"/>
      <c r="I231" s="76"/>
      <c r="J231" s="76"/>
      <c r="K231" s="78">
        <f t="shared" si="244"/>
        <v>0</v>
      </c>
      <c r="L231" s="57"/>
      <c r="M231" s="79">
        <f t="shared" ref="M231:AA231" si="296">BJ231/20</f>
        <v>0</v>
      </c>
      <c r="N231" s="79">
        <f t="shared" si="296"/>
        <v>0</v>
      </c>
      <c r="O231" s="79">
        <f t="shared" si="296"/>
        <v>0</v>
      </c>
      <c r="P231" s="79">
        <f t="shared" si="296"/>
        <v>0</v>
      </c>
      <c r="Q231" s="79">
        <f t="shared" si="296"/>
        <v>0</v>
      </c>
      <c r="R231" s="79">
        <f t="shared" si="296"/>
        <v>0</v>
      </c>
      <c r="S231" s="79">
        <f t="shared" si="296"/>
        <v>0</v>
      </c>
      <c r="T231" s="79">
        <f t="shared" si="296"/>
        <v>0</v>
      </c>
      <c r="U231" s="79">
        <f t="shared" si="296"/>
        <v>0</v>
      </c>
      <c r="V231" s="79">
        <f t="shared" si="296"/>
        <v>0</v>
      </c>
      <c r="W231" s="79">
        <f t="shared" si="296"/>
        <v>0</v>
      </c>
      <c r="X231" s="79">
        <f t="shared" si="296"/>
        <v>0</v>
      </c>
      <c r="Y231" s="79">
        <f t="shared" si="296"/>
        <v>0</v>
      </c>
      <c r="Z231" s="79">
        <f t="shared" si="296"/>
        <v>0</v>
      </c>
      <c r="AA231" s="79">
        <f t="shared" si="296"/>
        <v>0</v>
      </c>
      <c r="AB231" s="79">
        <f t="shared" si="246"/>
        <v>0</v>
      </c>
      <c r="AC231" s="56" t="s">
        <v>52</v>
      </c>
      <c r="AD231" s="79">
        <f t="shared" si="247"/>
        <v>0</v>
      </c>
      <c r="AE231" s="80">
        <f t="shared" si="248"/>
        <v>0</v>
      </c>
      <c r="AF231" s="78">
        <f t="shared" si="249"/>
        <v>0</v>
      </c>
      <c r="AG231" s="78">
        <f t="shared" si="250"/>
        <v>0</v>
      </c>
      <c r="AH231" s="76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76"/>
      <c r="AU231" s="81">
        <f t="shared" si="251"/>
        <v>0</v>
      </c>
      <c r="AV231" s="56" t="b">
        <f t="shared" si="252"/>
        <v>0</v>
      </c>
      <c r="AW231" s="56" t="str">
        <f t="shared" si="253"/>
        <v>A</v>
      </c>
      <c r="AX231" s="56" t="str">
        <f t="shared" si="254"/>
        <v>D</v>
      </c>
      <c r="AY231" s="61"/>
      <c r="AZ231" s="56"/>
      <c r="BA231" s="56"/>
      <c r="BB231" s="56"/>
      <c r="BC231" s="56"/>
      <c r="BD231" s="56"/>
      <c r="BE231" s="56"/>
      <c r="BF231" s="56"/>
      <c r="BG231" s="56"/>
      <c r="BH231" s="56"/>
      <c r="BI231" s="55"/>
      <c r="BJ231" s="55"/>
      <c r="BK231" s="55"/>
      <c r="BL231" s="55"/>
      <c r="BM231" s="55"/>
      <c r="BN231" s="55"/>
      <c r="BO231" s="55"/>
      <c r="BP231" s="55"/>
      <c r="BQ231" s="55"/>
      <c r="BR231" s="55"/>
      <c r="BS231" s="55"/>
      <c r="BT231" s="55"/>
      <c r="BU231" s="55"/>
      <c r="BV231" s="55"/>
      <c r="BW231" s="55"/>
      <c r="BX231" s="55"/>
      <c r="BY231" s="56">
        <f t="shared" si="255"/>
        <v>0</v>
      </c>
      <c r="BZ231" s="56">
        <f t="shared" si="256"/>
        <v>0</v>
      </c>
      <c r="CA231" s="78">
        <f t="shared" si="257"/>
        <v>0</v>
      </c>
      <c r="CB231" s="76"/>
      <c r="CC231" s="56">
        <f t="shared" si="258"/>
        <v>0</v>
      </c>
      <c r="CD231" s="82" t="str">
        <f t="shared" si="259"/>
        <v>B</v>
      </c>
      <c r="CE231" s="83" t="str">
        <f t="shared" si="260"/>
        <v/>
      </c>
    </row>
    <row r="232" customHeight="1" spans="1:83">
      <c r="A232" s="84"/>
      <c r="B232" s="74" t="str">
        <f t="shared" si="243"/>
        <v/>
      </c>
      <c r="C232" s="75"/>
      <c r="D232" s="55"/>
      <c r="E232" s="55"/>
      <c r="F232" s="44"/>
      <c r="G232" s="76"/>
      <c r="H232" s="77"/>
      <c r="I232" s="76"/>
      <c r="J232" s="76"/>
      <c r="K232" s="78">
        <f t="shared" si="244"/>
        <v>0</v>
      </c>
      <c r="L232" s="57"/>
      <c r="M232" s="79">
        <f t="shared" ref="M232:AA232" si="297">BJ232/20</f>
        <v>0</v>
      </c>
      <c r="N232" s="79">
        <f t="shared" si="297"/>
        <v>0</v>
      </c>
      <c r="O232" s="79">
        <f t="shared" si="297"/>
        <v>0</v>
      </c>
      <c r="P232" s="79">
        <f t="shared" si="297"/>
        <v>0</v>
      </c>
      <c r="Q232" s="79">
        <f t="shared" si="297"/>
        <v>0</v>
      </c>
      <c r="R232" s="79">
        <f t="shared" si="297"/>
        <v>0</v>
      </c>
      <c r="S232" s="79">
        <f t="shared" si="297"/>
        <v>0</v>
      </c>
      <c r="T232" s="79">
        <f t="shared" si="297"/>
        <v>0</v>
      </c>
      <c r="U232" s="79">
        <f t="shared" si="297"/>
        <v>0</v>
      </c>
      <c r="V232" s="79">
        <f t="shared" si="297"/>
        <v>0</v>
      </c>
      <c r="W232" s="79">
        <f t="shared" si="297"/>
        <v>0</v>
      </c>
      <c r="X232" s="79">
        <f t="shared" si="297"/>
        <v>0</v>
      </c>
      <c r="Y232" s="79">
        <f t="shared" si="297"/>
        <v>0</v>
      </c>
      <c r="Z232" s="79">
        <f t="shared" si="297"/>
        <v>0</v>
      </c>
      <c r="AA232" s="79">
        <f t="shared" si="297"/>
        <v>0</v>
      </c>
      <c r="AB232" s="79">
        <f t="shared" si="246"/>
        <v>0</v>
      </c>
      <c r="AC232" s="56" t="s">
        <v>52</v>
      </c>
      <c r="AD232" s="79">
        <f t="shared" si="247"/>
        <v>0</v>
      </c>
      <c r="AE232" s="80">
        <f t="shared" si="248"/>
        <v>0</v>
      </c>
      <c r="AF232" s="78">
        <f t="shared" si="249"/>
        <v>0</v>
      </c>
      <c r="AG232" s="78">
        <f t="shared" si="250"/>
        <v>0</v>
      </c>
      <c r="AH232" s="76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76"/>
      <c r="AU232" s="81">
        <f t="shared" si="251"/>
        <v>0</v>
      </c>
      <c r="AV232" s="56" t="b">
        <f t="shared" si="252"/>
        <v>0</v>
      </c>
      <c r="AW232" s="56" t="str">
        <f t="shared" si="253"/>
        <v>A</v>
      </c>
      <c r="AX232" s="56" t="str">
        <f t="shared" si="254"/>
        <v>D</v>
      </c>
      <c r="AY232" s="61"/>
      <c r="AZ232" s="56"/>
      <c r="BA232" s="56"/>
      <c r="BB232" s="56"/>
      <c r="BC232" s="56"/>
      <c r="BD232" s="56"/>
      <c r="BE232" s="56"/>
      <c r="BF232" s="56"/>
      <c r="BG232" s="56"/>
      <c r="BH232" s="56"/>
      <c r="BI232" s="55"/>
      <c r="BJ232" s="55"/>
      <c r="BK232" s="55"/>
      <c r="BL232" s="55"/>
      <c r="BM232" s="55"/>
      <c r="BN232" s="55"/>
      <c r="BO232" s="55"/>
      <c r="BP232" s="55"/>
      <c r="BQ232" s="55"/>
      <c r="BR232" s="55"/>
      <c r="BS232" s="55"/>
      <c r="BT232" s="55"/>
      <c r="BU232" s="55"/>
      <c r="BV232" s="55"/>
      <c r="BW232" s="55"/>
      <c r="BX232" s="55"/>
      <c r="BY232" s="56">
        <f t="shared" si="255"/>
        <v>0</v>
      </c>
      <c r="BZ232" s="56">
        <f t="shared" si="256"/>
        <v>0</v>
      </c>
      <c r="CA232" s="78">
        <f t="shared" si="257"/>
        <v>0</v>
      </c>
      <c r="CB232" s="76"/>
      <c r="CC232" s="56">
        <f t="shared" si="258"/>
        <v>0</v>
      </c>
      <c r="CD232" s="82" t="str">
        <f t="shared" si="259"/>
        <v>B</v>
      </c>
      <c r="CE232" s="83" t="str">
        <f t="shared" si="260"/>
        <v/>
      </c>
    </row>
    <row r="233" customHeight="1" spans="1:83">
      <c r="A233" s="84"/>
      <c r="B233" s="74" t="str">
        <f t="shared" si="243"/>
        <v/>
      </c>
      <c r="C233" s="75"/>
      <c r="D233" s="55"/>
      <c r="E233" s="55"/>
      <c r="F233" s="44"/>
      <c r="G233" s="76"/>
      <c r="H233" s="77"/>
      <c r="I233" s="76"/>
      <c r="J233" s="76"/>
      <c r="K233" s="78">
        <f t="shared" si="244"/>
        <v>0</v>
      </c>
      <c r="L233" s="57"/>
      <c r="M233" s="79">
        <f t="shared" ref="M233:AA233" si="298">BJ233/20</f>
        <v>0</v>
      </c>
      <c r="N233" s="79">
        <f t="shared" si="298"/>
        <v>0</v>
      </c>
      <c r="O233" s="79">
        <f t="shared" si="298"/>
        <v>0</v>
      </c>
      <c r="P233" s="79">
        <f t="shared" si="298"/>
        <v>0</v>
      </c>
      <c r="Q233" s="79">
        <f t="shared" si="298"/>
        <v>0</v>
      </c>
      <c r="R233" s="79">
        <f t="shared" si="298"/>
        <v>0</v>
      </c>
      <c r="S233" s="79">
        <f t="shared" si="298"/>
        <v>0</v>
      </c>
      <c r="T233" s="79">
        <f t="shared" si="298"/>
        <v>0</v>
      </c>
      <c r="U233" s="79">
        <f t="shared" si="298"/>
        <v>0</v>
      </c>
      <c r="V233" s="79">
        <f t="shared" si="298"/>
        <v>0</v>
      </c>
      <c r="W233" s="79">
        <f t="shared" si="298"/>
        <v>0</v>
      </c>
      <c r="X233" s="79">
        <f t="shared" si="298"/>
        <v>0</v>
      </c>
      <c r="Y233" s="79">
        <f t="shared" si="298"/>
        <v>0</v>
      </c>
      <c r="Z233" s="79">
        <f t="shared" si="298"/>
        <v>0</v>
      </c>
      <c r="AA233" s="79">
        <f t="shared" si="298"/>
        <v>0</v>
      </c>
      <c r="AB233" s="79">
        <f t="shared" si="246"/>
        <v>0</v>
      </c>
      <c r="AC233" s="56" t="s">
        <v>52</v>
      </c>
      <c r="AD233" s="79">
        <f t="shared" si="247"/>
        <v>0</v>
      </c>
      <c r="AE233" s="80">
        <f t="shared" si="248"/>
        <v>0</v>
      </c>
      <c r="AF233" s="78">
        <f t="shared" si="249"/>
        <v>0</v>
      </c>
      <c r="AG233" s="78">
        <f t="shared" si="250"/>
        <v>0</v>
      </c>
      <c r="AH233" s="76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76"/>
      <c r="AU233" s="81">
        <f t="shared" si="251"/>
        <v>0</v>
      </c>
      <c r="AV233" s="56" t="b">
        <f t="shared" si="252"/>
        <v>0</v>
      </c>
      <c r="AW233" s="56" t="str">
        <f t="shared" si="253"/>
        <v>A</v>
      </c>
      <c r="AX233" s="56" t="str">
        <f t="shared" si="254"/>
        <v>D</v>
      </c>
      <c r="AY233" s="61"/>
      <c r="AZ233" s="56"/>
      <c r="BA233" s="56"/>
      <c r="BB233" s="56"/>
      <c r="BC233" s="56"/>
      <c r="BD233" s="56"/>
      <c r="BE233" s="56"/>
      <c r="BF233" s="56"/>
      <c r="BG233" s="56"/>
      <c r="BH233" s="56"/>
      <c r="BI233" s="55"/>
      <c r="BJ233" s="55"/>
      <c r="BK233" s="55"/>
      <c r="BL233" s="55"/>
      <c r="BM233" s="55"/>
      <c r="BN233" s="55"/>
      <c r="BO233" s="55"/>
      <c r="BP233" s="55"/>
      <c r="BQ233" s="55"/>
      <c r="BR233" s="55"/>
      <c r="BS233" s="55"/>
      <c r="BT233" s="55"/>
      <c r="BU233" s="55"/>
      <c r="BV233" s="55"/>
      <c r="BW233" s="55"/>
      <c r="BX233" s="55"/>
      <c r="BY233" s="56">
        <f t="shared" si="255"/>
        <v>0</v>
      </c>
      <c r="BZ233" s="56">
        <f t="shared" si="256"/>
        <v>0</v>
      </c>
      <c r="CA233" s="78">
        <f t="shared" si="257"/>
        <v>0</v>
      </c>
      <c r="CB233" s="76"/>
      <c r="CC233" s="56">
        <f t="shared" si="258"/>
        <v>0</v>
      </c>
      <c r="CD233" s="82" t="str">
        <f t="shared" si="259"/>
        <v>B</v>
      </c>
      <c r="CE233" s="83" t="str">
        <f t="shared" si="260"/>
        <v/>
      </c>
    </row>
    <row r="234" customHeight="1" spans="1:83">
      <c r="A234" s="84"/>
      <c r="B234" s="74" t="str">
        <f t="shared" si="243"/>
        <v/>
      </c>
      <c r="C234" s="75"/>
      <c r="D234" s="55"/>
      <c r="E234" s="55"/>
      <c r="F234" s="44"/>
      <c r="G234" s="76"/>
      <c r="H234" s="77"/>
      <c r="I234" s="76"/>
      <c r="J234" s="76"/>
      <c r="K234" s="78">
        <f t="shared" si="244"/>
        <v>0</v>
      </c>
      <c r="L234" s="57"/>
      <c r="M234" s="79">
        <f t="shared" ref="M234:AA234" si="299">BJ234/20</f>
        <v>0</v>
      </c>
      <c r="N234" s="79">
        <f t="shared" si="299"/>
        <v>0</v>
      </c>
      <c r="O234" s="79">
        <f t="shared" si="299"/>
        <v>0</v>
      </c>
      <c r="P234" s="79">
        <f t="shared" si="299"/>
        <v>0</v>
      </c>
      <c r="Q234" s="79">
        <f t="shared" si="299"/>
        <v>0</v>
      </c>
      <c r="R234" s="79">
        <f t="shared" si="299"/>
        <v>0</v>
      </c>
      <c r="S234" s="79">
        <f t="shared" si="299"/>
        <v>0</v>
      </c>
      <c r="T234" s="79">
        <f t="shared" si="299"/>
        <v>0</v>
      </c>
      <c r="U234" s="79">
        <f t="shared" si="299"/>
        <v>0</v>
      </c>
      <c r="V234" s="79">
        <f t="shared" si="299"/>
        <v>0</v>
      </c>
      <c r="W234" s="79">
        <f t="shared" si="299"/>
        <v>0</v>
      </c>
      <c r="X234" s="79">
        <f t="shared" si="299"/>
        <v>0</v>
      </c>
      <c r="Y234" s="79">
        <f t="shared" si="299"/>
        <v>0</v>
      </c>
      <c r="Z234" s="79">
        <f t="shared" si="299"/>
        <v>0</v>
      </c>
      <c r="AA234" s="79">
        <f t="shared" si="299"/>
        <v>0</v>
      </c>
      <c r="AB234" s="79">
        <f t="shared" si="246"/>
        <v>0</v>
      </c>
      <c r="AC234" s="56" t="s">
        <v>52</v>
      </c>
      <c r="AD234" s="79">
        <f t="shared" si="247"/>
        <v>0</v>
      </c>
      <c r="AE234" s="80">
        <f t="shared" si="248"/>
        <v>0</v>
      </c>
      <c r="AF234" s="78">
        <f t="shared" si="249"/>
        <v>0</v>
      </c>
      <c r="AG234" s="78">
        <f t="shared" si="250"/>
        <v>0</v>
      </c>
      <c r="AH234" s="76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76"/>
      <c r="AU234" s="81">
        <f t="shared" si="251"/>
        <v>0</v>
      </c>
      <c r="AV234" s="56" t="b">
        <f t="shared" si="252"/>
        <v>0</v>
      </c>
      <c r="AW234" s="56" t="str">
        <f t="shared" si="253"/>
        <v>A</v>
      </c>
      <c r="AX234" s="56" t="str">
        <f t="shared" si="254"/>
        <v>D</v>
      </c>
      <c r="AY234" s="61"/>
      <c r="AZ234" s="56"/>
      <c r="BA234" s="56"/>
      <c r="BB234" s="56"/>
      <c r="BC234" s="56"/>
      <c r="BD234" s="56"/>
      <c r="BE234" s="56"/>
      <c r="BF234" s="56"/>
      <c r="BG234" s="56"/>
      <c r="BH234" s="56"/>
      <c r="BI234" s="55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55"/>
      <c r="BU234" s="55"/>
      <c r="BV234" s="55"/>
      <c r="BW234" s="55"/>
      <c r="BX234" s="55"/>
      <c r="BY234" s="56">
        <f t="shared" si="255"/>
        <v>0</v>
      </c>
      <c r="BZ234" s="56">
        <f t="shared" si="256"/>
        <v>0</v>
      </c>
      <c r="CA234" s="78">
        <f t="shared" si="257"/>
        <v>0</v>
      </c>
      <c r="CB234" s="76"/>
      <c r="CC234" s="56">
        <f t="shared" si="258"/>
        <v>0</v>
      </c>
      <c r="CD234" s="82" t="str">
        <f t="shared" si="259"/>
        <v>B</v>
      </c>
      <c r="CE234" s="83" t="str">
        <f t="shared" si="260"/>
        <v/>
      </c>
    </row>
    <row r="235" customHeight="1" spans="1:83">
      <c r="A235" s="84"/>
      <c r="B235" s="74" t="str">
        <f t="shared" si="243"/>
        <v/>
      </c>
      <c r="C235" s="75"/>
      <c r="D235" s="55"/>
      <c r="E235" s="55"/>
      <c r="F235" s="44"/>
      <c r="G235" s="76"/>
      <c r="H235" s="77"/>
      <c r="I235" s="76"/>
      <c r="J235" s="76"/>
      <c r="K235" s="78">
        <f t="shared" si="244"/>
        <v>0</v>
      </c>
      <c r="L235" s="57"/>
      <c r="M235" s="79">
        <f t="shared" ref="M235:AA235" si="300">BJ235/20</f>
        <v>0</v>
      </c>
      <c r="N235" s="79">
        <f t="shared" si="300"/>
        <v>0</v>
      </c>
      <c r="O235" s="79">
        <f t="shared" si="300"/>
        <v>0</v>
      </c>
      <c r="P235" s="79">
        <f t="shared" si="300"/>
        <v>0</v>
      </c>
      <c r="Q235" s="79">
        <f t="shared" si="300"/>
        <v>0</v>
      </c>
      <c r="R235" s="79">
        <f t="shared" si="300"/>
        <v>0</v>
      </c>
      <c r="S235" s="79">
        <f t="shared" si="300"/>
        <v>0</v>
      </c>
      <c r="T235" s="79">
        <f t="shared" si="300"/>
        <v>0</v>
      </c>
      <c r="U235" s="79">
        <f t="shared" si="300"/>
        <v>0</v>
      </c>
      <c r="V235" s="79">
        <f t="shared" si="300"/>
        <v>0</v>
      </c>
      <c r="W235" s="79">
        <f t="shared" si="300"/>
        <v>0</v>
      </c>
      <c r="X235" s="79">
        <f t="shared" si="300"/>
        <v>0</v>
      </c>
      <c r="Y235" s="79">
        <f t="shared" si="300"/>
        <v>0</v>
      </c>
      <c r="Z235" s="79">
        <f t="shared" si="300"/>
        <v>0</v>
      </c>
      <c r="AA235" s="79">
        <f t="shared" si="300"/>
        <v>0</v>
      </c>
      <c r="AB235" s="79">
        <f t="shared" si="246"/>
        <v>0</v>
      </c>
      <c r="AC235" s="56" t="s">
        <v>52</v>
      </c>
      <c r="AD235" s="79">
        <f t="shared" si="247"/>
        <v>0</v>
      </c>
      <c r="AE235" s="80">
        <f t="shared" si="248"/>
        <v>0</v>
      </c>
      <c r="AF235" s="78">
        <f t="shared" si="249"/>
        <v>0</v>
      </c>
      <c r="AG235" s="78">
        <f t="shared" si="250"/>
        <v>0</v>
      </c>
      <c r="AH235" s="76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76"/>
      <c r="AU235" s="81">
        <f t="shared" si="251"/>
        <v>0</v>
      </c>
      <c r="AV235" s="56" t="b">
        <f t="shared" si="252"/>
        <v>0</v>
      </c>
      <c r="AW235" s="56" t="str">
        <f t="shared" si="253"/>
        <v>A</v>
      </c>
      <c r="AX235" s="56" t="str">
        <f t="shared" si="254"/>
        <v>D</v>
      </c>
      <c r="AY235" s="61"/>
      <c r="AZ235" s="56"/>
      <c r="BA235" s="56"/>
      <c r="BB235" s="56"/>
      <c r="BC235" s="56"/>
      <c r="BD235" s="56"/>
      <c r="BE235" s="56"/>
      <c r="BF235" s="56"/>
      <c r="BG235" s="56"/>
      <c r="BH235" s="56"/>
      <c r="BI235" s="55"/>
      <c r="BJ235" s="55"/>
      <c r="BK235" s="55"/>
      <c r="BL235" s="55"/>
      <c r="BM235" s="55"/>
      <c r="BN235" s="55"/>
      <c r="BO235" s="55"/>
      <c r="BP235" s="55"/>
      <c r="BQ235" s="55"/>
      <c r="BR235" s="55"/>
      <c r="BS235" s="55"/>
      <c r="BT235" s="55"/>
      <c r="BU235" s="55"/>
      <c r="BV235" s="55"/>
      <c r="BW235" s="55"/>
      <c r="BX235" s="55"/>
      <c r="BY235" s="56">
        <f t="shared" si="255"/>
        <v>0</v>
      </c>
      <c r="BZ235" s="56">
        <f t="shared" si="256"/>
        <v>0</v>
      </c>
      <c r="CA235" s="78">
        <f t="shared" si="257"/>
        <v>0</v>
      </c>
      <c r="CB235" s="76"/>
      <c r="CC235" s="56">
        <f t="shared" si="258"/>
        <v>0</v>
      </c>
      <c r="CD235" s="82" t="str">
        <f t="shared" si="259"/>
        <v>B</v>
      </c>
      <c r="CE235" s="83" t="str">
        <f t="shared" si="260"/>
        <v/>
      </c>
    </row>
    <row r="236" customHeight="1" spans="1:83">
      <c r="A236" s="84"/>
      <c r="B236" s="74" t="str">
        <f t="shared" si="243"/>
        <v/>
      </c>
      <c r="C236" s="75"/>
      <c r="D236" s="55"/>
      <c r="E236" s="55"/>
      <c r="F236" s="44"/>
      <c r="G236" s="76"/>
      <c r="H236" s="77"/>
      <c r="I236" s="76"/>
      <c r="J236" s="76"/>
      <c r="K236" s="78">
        <f t="shared" si="244"/>
        <v>0</v>
      </c>
      <c r="L236" s="57"/>
      <c r="M236" s="79">
        <f t="shared" ref="M236:AA236" si="301">BJ236/20</f>
        <v>0</v>
      </c>
      <c r="N236" s="79">
        <f t="shared" si="301"/>
        <v>0</v>
      </c>
      <c r="O236" s="79">
        <f t="shared" si="301"/>
        <v>0</v>
      </c>
      <c r="P236" s="79">
        <f t="shared" si="301"/>
        <v>0</v>
      </c>
      <c r="Q236" s="79">
        <f t="shared" si="301"/>
        <v>0</v>
      </c>
      <c r="R236" s="79">
        <f t="shared" si="301"/>
        <v>0</v>
      </c>
      <c r="S236" s="79">
        <f t="shared" si="301"/>
        <v>0</v>
      </c>
      <c r="T236" s="79">
        <f t="shared" si="301"/>
        <v>0</v>
      </c>
      <c r="U236" s="79">
        <f t="shared" si="301"/>
        <v>0</v>
      </c>
      <c r="V236" s="79">
        <f t="shared" si="301"/>
        <v>0</v>
      </c>
      <c r="W236" s="79">
        <f t="shared" si="301"/>
        <v>0</v>
      </c>
      <c r="X236" s="79">
        <f t="shared" si="301"/>
        <v>0</v>
      </c>
      <c r="Y236" s="79">
        <f t="shared" si="301"/>
        <v>0</v>
      </c>
      <c r="Z236" s="79">
        <f t="shared" si="301"/>
        <v>0</v>
      </c>
      <c r="AA236" s="79">
        <f t="shared" si="301"/>
        <v>0</v>
      </c>
      <c r="AB236" s="79">
        <f t="shared" si="246"/>
        <v>0</v>
      </c>
      <c r="AC236" s="56" t="s">
        <v>52</v>
      </c>
      <c r="AD236" s="79">
        <f t="shared" si="247"/>
        <v>0</v>
      </c>
      <c r="AE236" s="80">
        <f t="shared" si="248"/>
        <v>0</v>
      </c>
      <c r="AF236" s="78">
        <f t="shared" si="249"/>
        <v>0</v>
      </c>
      <c r="AG236" s="78">
        <f t="shared" si="250"/>
        <v>0</v>
      </c>
      <c r="AH236" s="76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76"/>
      <c r="AU236" s="81">
        <f t="shared" si="251"/>
        <v>0</v>
      </c>
      <c r="AV236" s="56" t="b">
        <f t="shared" si="252"/>
        <v>0</v>
      </c>
      <c r="AW236" s="56" t="str">
        <f t="shared" si="253"/>
        <v>A</v>
      </c>
      <c r="AX236" s="56" t="str">
        <f t="shared" si="254"/>
        <v>D</v>
      </c>
      <c r="AY236" s="61"/>
      <c r="AZ236" s="56"/>
      <c r="BA236" s="56"/>
      <c r="BB236" s="56"/>
      <c r="BC236" s="56"/>
      <c r="BD236" s="56"/>
      <c r="BE236" s="56"/>
      <c r="BF236" s="56"/>
      <c r="BG236" s="56"/>
      <c r="BH236" s="56"/>
      <c r="BI236" s="55"/>
      <c r="BJ236" s="55"/>
      <c r="BK236" s="55"/>
      <c r="BL236" s="55"/>
      <c r="BM236" s="55"/>
      <c r="BN236" s="55"/>
      <c r="BO236" s="55"/>
      <c r="BP236" s="55"/>
      <c r="BQ236" s="55"/>
      <c r="BR236" s="55"/>
      <c r="BS236" s="55"/>
      <c r="BT236" s="55"/>
      <c r="BU236" s="55"/>
      <c r="BV236" s="55"/>
      <c r="BW236" s="55"/>
      <c r="BX236" s="55"/>
      <c r="BY236" s="56">
        <f t="shared" si="255"/>
        <v>0</v>
      </c>
      <c r="BZ236" s="56">
        <f t="shared" si="256"/>
        <v>0</v>
      </c>
      <c r="CA236" s="78">
        <f t="shared" si="257"/>
        <v>0</v>
      </c>
      <c r="CB236" s="76"/>
      <c r="CC236" s="56">
        <f t="shared" si="258"/>
        <v>0</v>
      </c>
      <c r="CD236" s="82" t="str">
        <f t="shared" si="259"/>
        <v>B</v>
      </c>
      <c r="CE236" s="83" t="str">
        <f t="shared" si="260"/>
        <v/>
      </c>
    </row>
    <row r="237" customHeight="1" spans="1:83">
      <c r="A237" s="84"/>
      <c r="B237" s="74" t="str">
        <f t="shared" si="243"/>
        <v/>
      </c>
      <c r="C237" s="75"/>
      <c r="D237" s="55"/>
      <c r="E237" s="55"/>
      <c r="F237" s="44"/>
      <c r="G237" s="76"/>
      <c r="H237" s="77"/>
      <c r="I237" s="76"/>
      <c r="J237" s="76"/>
      <c r="K237" s="78">
        <f t="shared" si="244"/>
        <v>0</v>
      </c>
      <c r="L237" s="57"/>
      <c r="M237" s="79">
        <f t="shared" ref="M237:AA237" si="302">BJ237/20</f>
        <v>0</v>
      </c>
      <c r="N237" s="79">
        <f t="shared" si="302"/>
        <v>0</v>
      </c>
      <c r="O237" s="79">
        <f t="shared" si="302"/>
        <v>0</v>
      </c>
      <c r="P237" s="79">
        <f t="shared" si="302"/>
        <v>0</v>
      </c>
      <c r="Q237" s="79">
        <f t="shared" si="302"/>
        <v>0</v>
      </c>
      <c r="R237" s="79">
        <f t="shared" si="302"/>
        <v>0</v>
      </c>
      <c r="S237" s="79">
        <f t="shared" si="302"/>
        <v>0</v>
      </c>
      <c r="T237" s="79">
        <f t="shared" si="302"/>
        <v>0</v>
      </c>
      <c r="U237" s="79">
        <f t="shared" si="302"/>
        <v>0</v>
      </c>
      <c r="V237" s="79">
        <f t="shared" si="302"/>
        <v>0</v>
      </c>
      <c r="W237" s="79">
        <f t="shared" si="302"/>
        <v>0</v>
      </c>
      <c r="X237" s="79">
        <f t="shared" si="302"/>
        <v>0</v>
      </c>
      <c r="Y237" s="79">
        <f t="shared" si="302"/>
        <v>0</v>
      </c>
      <c r="Z237" s="79">
        <f t="shared" si="302"/>
        <v>0</v>
      </c>
      <c r="AA237" s="79">
        <f t="shared" si="302"/>
        <v>0</v>
      </c>
      <c r="AB237" s="79">
        <f t="shared" si="246"/>
        <v>0</v>
      </c>
      <c r="AC237" s="56" t="s">
        <v>52</v>
      </c>
      <c r="AD237" s="79">
        <f t="shared" si="247"/>
        <v>0</v>
      </c>
      <c r="AE237" s="80">
        <f t="shared" si="248"/>
        <v>0</v>
      </c>
      <c r="AF237" s="78">
        <f t="shared" si="249"/>
        <v>0</v>
      </c>
      <c r="AG237" s="78">
        <f t="shared" si="250"/>
        <v>0</v>
      </c>
      <c r="AH237" s="76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76"/>
      <c r="AU237" s="81">
        <f t="shared" si="251"/>
        <v>0</v>
      </c>
      <c r="AV237" s="56" t="b">
        <f t="shared" si="252"/>
        <v>0</v>
      </c>
      <c r="AW237" s="56" t="str">
        <f t="shared" si="253"/>
        <v>A</v>
      </c>
      <c r="AX237" s="56" t="str">
        <f t="shared" si="254"/>
        <v>D</v>
      </c>
      <c r="AY237" s="61"/>
      <c r="AZ237" s="56"/>
      <c r="BA237" s="56"/>
      <c r="BB237" s="56"/>
      <c r="BC237" s="56"/>
      <c r="BD237" s="56"/>
      <c r="BE237" s="56"/>
      <c r="BF237" s="56"/>
      <c r="BG237" s="56"/>
      <c r="BH237" s="56"/>
      <c r="BI237" s="55"/>
      <c r="BJ237" s="55"/>
      <c r="BK237" s="55"/>
      <c r="BL237" s="55"/>
      <c r="BM237" s="55"/>
      <c r="BN237" s="55"/>
      <c r="BO237" s="55"/>
      <c r="BP237" s="55"/>
      <c r="BQ237" s="55"/>
      <c r="BR237" s="55"/>
      <c r="BS237" s="55"/>
      <c r="BT237" s="55"/>
      <c r="BU237" s="55"/>
      <c r="BV237" s="55"/>
      <c r="BW237" s="55"/>
      <c r="BX237" s="55"/>
      <c r="BY237" s="56">
        <f t="shared" si="255"/>
        <v>0</v>
      </c>
      <c r="BZ237" s="56">
        <f t="shared" si="256"/>
        <v>0</v>
      </c>
      <c r="CA237" s="78">
        <f t="shared" si="257"/>
        <v>0</v>
      </c>
      <c r="CB237" s="76"/>
      <c r="CC237" s="56">
        <f t="shared" si="258"/>
        <v>0</v>
      </c>
      <c r="CD237" s="82" t="str">
        <f t="shared" si="259"/>
        <v>B</v>
      </c>
      <c r="CE237" s="83" t="str">
        <f t="shared" si="260"/>
        <v/>
      </c>
    </row>
    <row r="238" customHeight="1" spans="1:83">
      <c r="A238" s="84"/>
      <c r="B238" s="74" t="str">
        <f t="shared" si="243"/>
        <v/>
      </c>
      <c r="C238" s="75"/>
      <c r="D238" s="55"/>
      <c r="E238" s="55"/>
      <c r="F238" s="44"/>
      <c r="G238" s="76"/>
      <c r="H238" s="77"/>
      <c r="I238" s="76"/>
      <c r="J238" s="76"/>
      <c r="K238" s="78">
        <f t="shared" si="244"/>
        <v>0</v>
      </c>
      <c r="L238" s="57"/>
      <c r="M238" s="79">
        <f t="shared" ref="M238:AA238" si="303">BJ238/20</f>
        <v>0</v>
      </c>
      <c r="N238" s="79">
        <f t="shared" si="303"/>
        <v>0</v>
      </c>
      <c r="O238" s="79">
        <f t="shared" si="303"/>
        <v>0</v>
      </c>
      <c r="P238" s="79">
        <f t="shared" si="303"/>
        <v>0</v>
      </c>
      <c r="Q238" s="79">
        <f t="shared" si="303"/>
        <v>0</v>
      </c>
      <c r="R238" s="79">
        <f t="shared" si="303"/>
        <v>0</v>
      </c>
      <c r="S238" s="79">
        <f t="shared" si="303"/>
        <v>0</v>
      </c>
      <c r="T238" s="79">
        <f t="shared" si="303"/>
        <v>0</v>
      </c>
      <c r="U238" s="79">
        <f t="shared" si="303"/>
        <v>0</v>
      </c>
      <c r="V238" s="79">
        <f t="shared" si="303"/>
        <v>0</v>
      </c>
      <c r="W238" s="79">
        <f t="shared" si="303"/>
        <v>0</v>
      </c>
      <c r="X238" s="79">
        <f t="shared" si="303"/>
        <v>0</v>
      </c>
      <c r="Y238" s="79">
        <f t="shared" si="303"/>
        <v>0</v>
      </c>
      <c r="Z238" s="79">
        <f t="shared" si="303"/>
        <v>0</v>
      </c>
      <c r="AA238" s="79">
        <f t="shared" si="303"/>
        <v>0</v>
      </c>
      <c r="AB238" s="79">
        <f t="shared" si="246"/>
        <v>0</v>
      </c>
      <c r="AC238" s="56" t="s">
        <v>52</v>
      </c>
      <c r="AD238" s="79">
        <f t="shared" si="247"/>
        <v>0</v>
      </c>
      <c r="AE238" s="80">
        <f t="shared" si="248"/>
        <v>0</v>
      </c>
      <c r="AF238" s="78">
        <f t="shared" si="249"/>
        <v>0</v>
      </c>
      <c r="AG238" s="78">
        <f t="shared" si="250"/>
        <v>0</v>
      </c>
      <c r="AH238" s="76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76"/>
      <c r="AU238" s="81">
        <f t="shared" si="251"/>
        <v>0</v>
      </c>
      <c r="AV238" s="56" t="b">
        <f t="shared" si="252"/>
        <v>0</v>
      </c>
      <c r="AW238" s="56" t="str">
        <f t="shared" si="253"/>
        <v>A</v>
      </c>
      <c r="AX238" s="56" t="str">
        <f t="shared" si="254"/>
        <v>D</v>
      </c>
      <c r="AY238" s="61"/>
      <c r="AZ238" s="56"/>
      <c r="BA238" s="56"/>
      <c r="BB238" s="56"/>
      <c r="BC238" s="56"/>
      <c r="BD238" s="56"/>
      <c r="BE238" s="56"/>
      <c r="BF238" s="56"/>
      <c r="BG238" s="56"/>
      <c r="BH238" s="56"/>
      <c r="BI238" s="55"/>
      <c r="BJ238" s="55"/>
      <c r="BK238" s="55"/>
      <c r="BL238" s="55"/>
      <c r="BM238" s="55"/>
      <c r="BN238" s="55"/>
      <c r="BO238" s="55"/>
      <c r="BP238" s="55"/>
      <c r="BQ238" s="55"/>
      <c r="BR238" s="55"/>
      <c r="BS238" s="55"/>
      <c r="BT238" s="55"/>
      <c r="BU238" s="55"/>
      <c r="BV238" s="55"/>
      <c r="BW238" s="55"/>
      <c r="BX238" s="55"/>
      <c r="BY238" s="56">
        <f t="shared" si="255"/>
        <v>0</v>
      </c>
      <c r="BZ238" s="56">
        <f t="shared" si="256"/>
        <v>0</v>
      </c>
      <c r="CA238" s="78">
        <f t="shared" si="257"/>
        <v>0</v>
      </c>
      <c r="CB238" s="76"/>
      <c r="CC238" s="56">
        <f t="shared" si="258"/>
        <v>0</v>
      </c>
      <c r="CD238" s="82" t="str">
        <f t="shared" si="259"/>
        <v>B</v>
      </c>
      <c r="CE238" s="83" t="str">
        <f t="shared" si="260"/>
        <v/>
      </c>
    </row>
    <row r="239" customHeight="1" spans="1:83">
      <c r="A239" s="84"/>
      <c r="B239" s="74" t="str">
        <f t="shared" si="243"/>
        <v/>
      </c>
      <c r="C239" s="75"/>
      <c r="D239" s="55"/>
      <c r="E239" s="55"/>
      <c r="F239" s="44"/>
      <c r="G239" s="76"/>
      <c r="H239" s="77"/>
      <c r="I239" s="76"/>
      <c r="J239" s="76"/>
      <c r="K239" s="78">
        <f t="shared" si="244"/>
        <v>0</v>
      </c>
      <c r="L239" s="57"/>
      <c r="M239" s="79">
        <f t="shared" ref="M239:AA239" si="304">BJ239/20</f>
        <v>0</v>
      </c>
      <c r="N239" s="79">
        <f t="shared" si="304"/>
        <v>0</v>
      </c>
      <c r="O239" s="79">
        <f t="shared" si="304"/>
        <v>0</v>
      </c>
      <c r="P239" s="79">
        <f t="shared" si="304"/>
        <v>0</v>
      </c>
      <c r="Q239" s="79">
        <f t="shared" si="304"/>
        <v>0</v>
      </c>
      <c r="R239" s="79">
        <f t="shared" si="304"/>
        <v>0</v>
      </c>
      <c r="S239" s="79">
        <f t="shared" si="304"/>
        <v>0</v>
      </c>
      <c r="T239" s="79">
        <f t="shared" si="304"/>
        <v>0</v>
      </c>
      <c r="U239" s="79">
        <f t="shared" si="304"/>
        <v>0</v>
      </c>
      <c r="V239" s="79">
        <f t="shared" si="304"/>
        <v>0</v>
      </c>
      <c r="W239" s="79">
        <f t="shared" si="304"/>
        <v>0</v>
      </c>
      <c r="X239" s="79">
        <f t="shared" si="304"/>
        <v>0</v>
      </c>
      <c r="Y239" s="79">
        <f t="shared" si="304"/>
        <v>0</v>
      </c>
      <c r="Z239" s="79">
        <f t="shared" si="304"/>
        <v>0</v>
      </c>
      <c r="AA239" s="79">
        <f t="shared" si="304"/>
        <v>0</v>
      </c>
      <c r="AB239" s="79">
        <f t="shared" si="246"/>
        <v>0</v>
      </c>
      <c r="AC239" s="56" t="s">
        <v>52</v>
      </c>
      <c r="AD239" s="79">
        <f t="shared" si="247"/>
        <v>0</v>
      </c>
      <c r="AE239" s="80">
        <f t="shared" si="248"/>
        <v>0</v>
      </c>
      <c r="AF239" s="78">
        <f t="shared" si="249"/>
        <v>0</v>
      </c>
      <c r="AG239" s="78">
        <f t="shared" si="250"/>
        <v>0</v>
      </c>
      <c r="AH239" s="76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76"/>
      <c r="AU239" s="81">
        <f t="shared" si="251"/>
        <v>0</v>
      </c>
      <c r="AV239" s="56" t="b">
        <f t="shared" si="252"/>
        <v>0</v>
      </c>
      <c r="AW239" s="56" t="str">
        <f t="shared" si="253"/>
        <v>A</v>
      </c>
      <c r="AX239" s="56" t="str">
        <f t="shared" si="254"/>
        <v>D</v>
      </c>
      <c r="AY239" s="61"/>
      <c r="AZ239" s="56"/>
      <c r="BA239" s="56"/>
      <c r="BB239" s="56"/>
      <c r="BC239" s="56"/>
      <c r="BD239" s="56"/>
      <c r="BE239" s="56"/>
      <c r="BF239" s="56"/>
      <c r="BG239" s="56"/>
      <c r="BH239" s="56"/>
      <c r="BI239" s="55"/>
      <c r="BJ239" s="55"/>
      <c r="BK239" s="55"/>
      <c r="BL239" s="55"/>
      <c r="BM239" s="55"/>
      <c r="BN239" s="55"/>
      <c r="BO239" s="55"/>
      <c r="BP239" s="55"/>
      <c r="BQ239" s="55"/>
      <c r="BR239" s="55"/>
      <c r="BS239" s="55"/>
      <c r="BT239" s="55"/>
      <c r="BU239" s="55"/>
      <c r="BV239" s="55"/>
      <c r="BW239" s="55"/>
      <c r="BX239" s="55"/>
      <c r="BY239" s="56">
        <f t="shared" si="255"/>
        <v>0</v>
      </c>
      <c r="BZ239" s="56">
        <f t="shared" si="256"/>
        <v>0</v>
      </c>
      <c r="CA239" s="78">
        <f t="shared" si="257"/>
        <v>0</v>
      </c>
      <c r="CB239" s="76"/>
      <c r="CC239" s="56">
        <f t="shared" si="258"/>
        <v>0</v>
      </c>
      <c r="CD239" s="82" t="str">
        <f t="shared" si="259"/>
        <v>B</v>
      </c>
      <c r="CE239" s="83" t="str">
        <f t="shared" si="260"/>
        <v/>
      </c>
    </row>
    <row r="240" customHeight="1" spans="1:83">
      <c r="A240" s="84"/>
      <c r="B240" s="74" t="str">
        <f t="shared" si="243"/>
        <v/>
      </c>
      <c r="C240" s="75"/>
      <c r="D240" s="55"/>
      <c r="E240" s="55"/>
      <c r="F240" s="44"/>
      <c r="G240" s="76"/>
      <c r="H240" s="77"/>
      <c r="I240" s="76"/>
      <c r="J240" s="76"/>
      <c r="K240" s="78">
        <f t="shared" si="244"/>
        <v>0</v>
      </c>
      <c r="L240" s="57"/>
      <c r="M240" s="79">
        <f t="shared" ref="M240:AA240" si="305">BJ240/20</f>
        <v>0</v>
      </c>
      <c r="N240" s="79">
        <f t="shared" si="305"/>
        <v>0</v>
      </c>
      <c r="O240" s="79">
        <f t="shared" si="305"/>
        <v>0</v>
      </c>
      <c r="P240" s="79">
        <f t="shared" si="305"/>
        <v>0</v>
      </c>
      <c r="Q240" s="79">
        <f t="shared" si="305"/>
        <v>0</v>
      </c>
      <c r="R240" s="79">
        <f t="shared" si="305"/>
        <v>0</v>
      </c>
      <c r="S240" s="79">
        <f t="shared" si="305"/>
        <v>0</v>
      </c>
      <c r="T240" s="79">
        <f t="shared" si="305"/>
        <v>0</v>
      </c>
      <c r="U240" s="79">
        <f t="shared" si="305"/>
        <v>0</v>
      </c>
      <c r="V240" s="79">
        <f t="shared" si="305"/>
        <v>0</v>
      </c>
      <c r="W240" s="79">
        <f t="shared" si="305"/>
        <v>0</v>
      </c>
      <c r="X240" s="79">
        <f t="shared" si="305"/>
        <v>0</v>
      </c>
      <c r="Y240" s="79">
        <f t="shared" si="305"/>
        <v>0</v>
      </c>
      <c r="Z240" s="79">
        <f t="shared" si="305"/>
        <v>0</v>
      </c>
      <c r="AA240" s="79">
        <f t="shared" si="305"/>
        <v>0</v>
      </c>
      <c r="AB240" s="79">
        <f t="shared" si="246"/>
        <v>0</v>
      </c>
      <c r="AC240" s="56" t="s">
        <v>52</v>
      </c>
      <c r="AD240" s="79">
        <f t="shared" si="247"/>
        <v>0</v>
      </c>
      <c r="AE240" s="80">
        <f t="shared" si="248"/>
        <v>0</v>
      </c>
      <c r="AF240" s="78">
        <f t="shared" si="249"/>
        <v>0</v>
      </c>
      <c r="AG240" s="78">
        <f t="shared" si="250"/>
        <v>0</v>
      </c>
      <c r="AH240" s="76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76"/>
      <c r="AU240" s="81">
        <f t="shared" si="251"/>
        <v>0</v>
      </c>
      <c r="AV240" s="56" t="b">
        <f t="shared" si="252"/>
        <v>0</v>
      </c>
      <c r="AW240" s="56" t="str">
        <f t="shared" si="253"/>
        <v>A</v>
      </c>
      <c r="AX240" s="56" t="str">
        <f t="shared" si="254"/>
        <v>D</v>
      </c>
      <c r="AY240" s="61"/>
      <c r="AZ240" s="56"/>
      <c r="BA240" s="56"/>
      <c r="BB240" s="56"/>
      <c r="BC240" s="56"/>
      <c r="BD240" s="56"/>
      <c r="BE240" s="56"/>
      <c r="BF240" s="56"/>
      <c r="BG240" s="56"/>
      <c r="BH240" s="56"/>
      <c r="BI240" s="55"/>
      <c r="BJ240" s="55"/>
      <c r="BK240" s="55"/>
      <c r="BL240" s="55"/>
      <c r="BM240" s="55"/>
      <c r="BN240" s="55"/>
      <c r="BO240" s="55"/>
      <c r="BP240" s="55"/>
      <c r="BQ240" s="55"/>
      <c r="BR240" s="55"/>
      <c r="BS240" s="55"/>
      <c r="BT240" s="55"/>
      <c r="BU240" s="55"/>
      <c r="BV240" s="55"/>
      <c r="BW240" s="55"/>
      <c r="BX240" s="55"/>
      <c r="BY240" s="56">
        <f t="shared" si="255"/>
        <v>0</v>
      </c>
      <c r="BZ240" s="56">
        <f t="shared" si="256"/>
        <v>0</v>
      </c>
      <c r="CA240" s="78">
        <f t="shared" si="257"/>
        <v>0</v>
      </c>
      <c r="CB240" s="76"/>
      <c r="CC240" s="56">
        <f t="shared" si="258"/>
        <v>0</v>
      </c>
      <c r="CD240" s="82" t="str">
        <f t="shared" si="259"/>
        <v>B</v>
      </c>
      <c r="CE240" s="83" t="str">
        <f t="shared" si="260"/>
        <v/>
      </c>
    </row>
    <row r="241" customHeight="1" spans="1:83">
      <c r="A241" s="84"/>
      <c r="B241" s="74" t="str">
        <f t="shared" si="243"/>
        <v/>
      </c>
      <c r="C241" s="75"/>
      <c r="D241" s="55"/>
      <c r="E241" s="55"/>
      <c r="F241" s="44"/>
      <c r="G241" s="76"/>
      <c r="H241" s="77"/>
      <c r="I241" s="76"/>
      <c r="J241" s="76"/>
      <c r="K241" s="78">
        <f t="shared" si="244"/>
        <v>0</v>
      </c>
      <c r="L241" s="57"/>
      <c r="M241" s="79">
        <f t="shared" ref="M241:AA241" si="306">BJ241/20</f>
        <v>0</v>
      </c>
      <c r="N241" s="79">
        <f t="shared" si="306"/>
        <v>0</v>
      </c>
      <c r="O241" s="79">
        <f t="shared" si="306"/>
        <v>0</v>
      </c>
      <c r="P241" s="79">
        <f t="shared" si="306"/>
        <v>0</v>
      </c>
      <c r="Q241" s="79">
        <f t="shared" si="306"/>
        <v>0</v>
      </c>
      <c r="R241" s="79">
        <f t="shared" si="306"/>
        <v>0</v>
      </c>
      <c r="S241" s="79">
        <f t="shared" si="306"/>
        <v>0</v>
      </c>
      <c r="T241" s="79">
        <f t="shared" si="306"/>
        <v>0</v>
      </c>
      <c r="U241" s="79">
        <f t="shared" si="306"/>
        <v>0</v>
      </c>
      <c r="V241" s="79">
        <f t="shared" si="306"/>
        <v>0</v>
      </c>
      <c r="W241" s="79">
        <f t="shared" si="306"/>
        <v>0</v>
      </c>
      <c r="X241" s="79">
        <f t="shared" si="306"/>
        <v>0</v>
      </c>
      <c r="Y241" s="79">
        <f t="shared" si="306"/>
        <v>0</v>
      </c>
      <c r="Z241" s="79">
        <f t="shared" si="306"/>
        <v>0</v>
      </c>
      <c r="AA241" s="79">
        <f t="shared" si="306"/>
        <v>0</v>
      </c>
      <c r="AB241" s="79">
        <f t="shared" si="246"/>
        <v>0</v>
      </c>
      <c r="AC241" s="56" t="s">
        <v>52</v>
      </c>
      <c r="AD241" s="79">
        <f t="shared" si="247"/>
        <v>0</v>
      </c>
      <c r="AE241" s="80">
        <f t="shared" si="248"/>
        <v>0</v>
      </c>
      <c r="AF241" s="78">
        <f t="shared" si="249"/>
        <v>0</v>
      </c>
      <c r="AG241" s="78">
        <f t="shared" si="250"/>
        <v>0</v>
      </c>
      <c r="AH241" s="76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76"/>
      <c r="AU241" s="81">
        <f t="shared" si="251"/>
        <v>0</v>
      </c>
      <c r="AV241" s="56" t="b">
        <f t="shared" si="252"/>
        <v>0</v>
      </c>
      <c r="AW241" s="56" t="str">
        <f t="shared" si="253"/>
        <v>A</v>
      </c>
      <c r="AX241" s="56" t="str">
        <f t="shared" si="254"/>
        <v>D</v>
      </c>
      <c r="AY241" s="61"/>
      <c r="AZ241" s="56"/>
      <c r="BA241" s="56"/>
      <c r="BB241" s="56"/>
      <c r="BC241" s="56"/>
      <c r="BD241" s="56"/>
      <c r="BE241" s="56"/>
      <c r="BF241" s="56"/>
      <c r="BG241" s="56"/>
      <c r="BH241" s="56"/>
      <c r="BI241" s="55"/>
      <c r="BJ241" s="55"/>
      <c r="BK241" s="55"/>
      <c r="BL241" s="55"/>
      <c r="BM241" s="55"/>
      <c r="BN241" s="55"/>
      <c r="BO241" s="55"/>
      <c r="BP241" s="55"/>
      <c r="BQ241" s="55"/>
      <c r="BR241" s="55"/>
      <c r="BS241" s="55"/>
      <c r="BT241" s="55"/>
      <c r="BU241" s="55"/>
      <c r="BV241" s="55"/>
      <c r="BW241" s="55"/>
      <c r="BX241" s="55"/>
      <c r="BY241" s="56">
        <f t="shared" si="255"/>
        <v>0</v>
      </c>
      <c r="BZ241" s="56">
        <f t="shared" si="256"/>
        <v>0</v>
      </c>
      <c r="CA241" s="78">
        <f t="shared" si="257"/>
        <v>0</v>
      </c>
      <c r="CB241" s="76"/>
      <c r="CC241" s="56">
        <f t="shared" si="258"/>
        <v>0</v>
      </c>
      <c r="CD241" s="82" t="str">
        <f t="shared" si="259"/>
        <v>B</v>
      </c>
      <c r="CE241" s="83" t="str">
        <f t="shared" si="260"/>
        <v/>
      </c>
    </row>
    <row r="242" customHeight="1" spans="1:83">
      <c r="A242" s="84"/>
      <c r="B242" s="74" t="str">
        <f t="shared" si="243"/>
        <v/>
      </c>
      <c r="C242" s="75"/>
      <c r="D242" s="55"/>
      <c r="E242" s="55"/>
      <c r="F242" s="44"/>
      <c r="G242" s="76"/>
      <c r="H242" s="77"/>
      <c r="I242" s="76"/>
      <c r="J242" s="76"/>
      <c r="K242" s="78">
        <f t="shared" si="244"/>
        <v>0</v>
      </c>
      <c r="L242" s="57"/>
      <c r="M242" s="79">
        <f t="shared" ref="M242:AA242" si="307">BJ242/20</f>
        <v>0</v>
      </c>
      <c r="N242" s="79">
        <f t="shared" si="307"/>
        <v>0</v>
      </c>
      <c r="O242" s="79">
        <f t="shared" si="307"/>
        <v>0</v>
      </c>
      <c r="P242" s="79">
        <f t="shared" si="307"/>
        <v>0</v>
      </c>
      <c r="Q242" s="79">
        <f t="shared" si="307"/>
        <v>0</v>
      </c>
      <c r="R242" s="79">
        <f t="shared" si="307"/>
        <v>0</v>
      </c>
      <c r="S242" s="79">
        <f t="shared" si="307"/>
        <v>0</v>
      </c>
      <c r="T242" s="79">
        <f t="shared" si="307"/>
        <v>0</v>
      </c>
      <c r="U242" s="79">
        <f t="shared" si="307"/>
        <v>0</v>
      </c>
      <c r="V242" s="79">
        <f t="shared" si="307"/>
        <v>0</v>
      </c>
      <c r="W242" s="79">
        <f t="shared" si="307"/>
        <v>0</v>
      </c>
      <c r="X242" s="79">
        <f t="shared" si="307"/>
        <v>0</v>
      </c>
      <c r="Y242" s="79">
        <f t="shared" si="307"/>
        <v>0</v>
      </c>
      <c r="Z242" s="79">
        <f t="shared" si="307"/>
        <v>0</v>
      </c>
      <c r="AA242" s="79">
        <f t="shared" si="307"/>
        <v>0</v>
      </c>
      <c r="AB242" s="79">
        <f t="shared" si="246"/>
        <v>0</v>
      </c>
      <c r="AC242" s="56" t="s">
        <v>52</v>
      </c>
      <c r="AD242" s="79">
        <f t="shared" si="247"/>
        <v>0</v>
      </c>
      <c r="AE242" s="80">
        <f t="shared" si="248"/>
        <v>0</v>
      </c>
      <c r="AF242" s="78">
        <f t="shared" si="249"/>
        <v>0</v>
      </c>
      <c r="AG242" s="78">
        <f t="shared" si="250"/>
        <v>0</v>
      </c>
      <c r="AH242" s="76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76"/>
      <c r="AU242" s="81">
        <f t="shared" si="251"/>
        <v>0</v>
      </c>
      <c r="AV242" s="56" t="b">
        <f t="shared" si="252"/>
        <v>0</v>
      </c>
      <c r="AW242" s="56" t="str">
        <f t="shared" si="253"/>
        <v>A</v>
      </c>
      <c r="AX242" s="56" t="str">
        <f t="shared" si="254"/>
        <v>D</v>
      </c>
      <c r="AY242" s="61"/>
      <c r="AZ242" s="56"/>
      <c r="BA242" s="56"/>
      <c r="BB242" s="56"/>
      <c r="BC242" s="56"/>
      <c r="BD242" s="56"/>
      <c r="BE242" s="56"/>
      <c r="BF242" s="56"/>
      <c r="BG242" s="56"/>
      <c r="BH242" s="56"/>
      <c r="BI242" s="55"/>
      <c r="BJ242" s="55"/>
      <c r="BK242" s="55"/>
      <c r="BL242" s="55"/>
      <c r="BM242" s="55"/>
      <c r="BN242" s="55"/>
      <c r="BO242" s="55"/>
      <c r="BP242" s="55"/>
      <c r="BQ242" s="55"/>
      <c r="BR242" s="55"/>
      <c r="BS242" s="55"/>
      <c r="BT242" s="55"/>
      <c r="BU242" s="55"/>
      <c r="BV242" s="55"/>
      <c r="BW242" s="55"/>
      <c r="BX242" s="55"/>
      <c r="BY242" s="56">
        <f t="shared" si="255"/>
        <v>0</v>
      </c>
      <c r="BZ242" s="56">
        <f t="shared" si="256"/>
        <v>0</v>
      </c>
      <c r="CA242" s="78">
        <f t="shared" si="257"/>
        <v>0</v>
      </c>
      <c r="CB242" s="76"/>
      <c r="CC242" s="56">
        <f t="shared" si="258"/>
        <v>0</v>
      </c>
      <c r="CD242" s="82" t="str">
        <f t="shared" si="259"/>
        <v>B</v>
      </c>
      <c r="CE242" s="83" t="str">
        <f t="shared" si="260"/>
        <v/>
      </c>
    </row>
    <row r="243" customHeight="1" spans="1:83">
      <c r="A243" s="84"/>
      <c r="B243" s="74" t="str">
        <f t="shared" si="243"/>
        <v/>
      </c>
      <c r="C243" s="75"/>
      <c r="D243" s="55"/>
      <c r="E243" s="55"/>
      <c r="F243" s="44"/>
      <c r="G243" s="76"/>
      <c r="H243" s="77"/>
      <c r="I243" s="76"/>
      <c r="J243" s="76"/>
      <c r="K243" s="78">
        <f t="shared" si="244"/>
        <v>0</v>
      </c>
      <c r="L243" s="57"/>
      <c r="M243" s="79">
        <f t="shared" ref="M243:AA243" si="308">BJ243/20</f>
        <v>0</v>
      </c>
      <c r="N243" s="79">
        <f t="shared" si="308"/>
        <v>0</v>
      </c>
      <c r="O243" s="79">
        <f t="shared" si="308"/>
        <v>0</v>
      </c>
      <c r="P243" s="79">
        <f t="shared" si="308"/>
        <v>0</v>
      </c>
      <c r="Q243" s="79">
        <f t="shared" si="308"/>
        <v>0</v>
      </c>
      <c r="R243" s="79">
        <f t="shared" si="308"/>
        <v>0</v>
      </c>
      <c r="S243" s="79">
        <f t="shared" si="308"/>
        <v>0</v>
      </c>
      <c r="T243" s="79">
        <f t="shared" si="308"/>
        <v>0</v>
      </c>
      <c r="U243" s="79">
        <f t="shared" si="308"/>
        <v>0</v>
      </c>
      <c r="V243" s="79">
        <f t="shared" si="308"/>
        <v>0</v>
      </c>
      <c r="W243" s="79">
        <f t="shared" si="308"/>
        <v>0</v>
      </c>
      <c r="X243" s="79">
        <f t="shared" si="308"/>
        <v>0</v>
      </c>
      <c r="Y243" s="79">
        <f t="shared" si="308"/>
        <v>0</v>
      </c>
      <c r="Z243" s="79">
        <f t="shared" si="308"/>
        <v>0</v>
      </c>
      <c r="AA243" s="79">
        <f t="shared" si="308"/>
        <v>0</v>
      </c>
      <c r="AB243" s="79">
        <f t="shared" si="246"/>
        <v>0</v>
      </c>
      <c r="AC243" s="56" t="s">
        <v>52</v>
      </c>
      <c r="AD243" s="79">
        <f t="shared" si="247"/>
        <v>0</v>
      </c>
      <c r="AE243" s="80">
        <f t="shared" si="248"/>
        <v>0</v>
      </c>
      <c r="AF243" s="78">
        <f t="shared" si="249"/>
        <v>0</v>
      </c>
      <c r="AG243" s="78">
        <f t="shared" si="250"/>
        <v>0</v>
      </c>
      <c r="AH243" s="76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76"/>
      <c r="AU243" s="81">
        <f t="shared" si="251"/>
        <v>0</v>
      </c>
      <c r="AV243" s="56" t="b">
        <f t="shared" si="252"/>
        <v>0</v>
      </c>
      <c r="AW243" s="56" t="str">
        <f t="shared" si="253"/>
        <v>A</v>
      </c>
      <c r="AX243" s="56" t="str">
        <f t="shared" si="254"/>
        <v>D</v>
      </c>
      <c r="AY243" s="61"/>
      <c r="AZ243" s="56"/>
      <c r="BA243" s="56"/>
      <c r="BB243" s="56"/>
      <c r="BC243" s="56"/>
      <c r="BD243" s="56"/>
      <c r="BE243" s="56"/>
      <c r="BF243" s="56"/>
      <c r="BG243" s="56"/>
      <c r="BH243" s="56"/>
      <c r="BI243" s="55"/>
      <c r="BJ243" s="55"/>
      <c r="BK243" s="55"/>
      <c r="BL243" s="55"/>
      <c r="BM243" s="55"/>
      <c r="BN243" s="55"/>
      <c r="BO243" s="55"/>
      <c r="BP243" s="55"/>
      <c r="BQ243" s="55"/>
      <c r="BR243" s="55"/>
      <c r="BS243" s="55"/>
      <c r="BT243" s="55"/>
      <c r="BU243" s="55"/>
      <c r="BV243" s="55"/>
      <c r="BW243" s="55"/>
      <c r="BX243" s="55"/>
      <c r="BY243" s="56">
        <f t="shared" si="255"/>
        <v>0</v>
      </c>
      <c r="BZ243" s="56">
        <f t="shared" si="256"/>
        <v>0</v>
      </c>
      <c r="CA243" s="78">
        <f t="shared" si="257"/>
        <v>0</v>
      </c>
      <c r="CB243" s="76"/>
      <c r="CC243" s="56">
        <f t="shared" si="258"/>
        <v>0</v>
      </c>
      <c r="CD243" s="82" t="str">
        <f t="shared" si="259"/>
        <v>B</v>
      </c>
      <c r="CE243" s="83" t="str">
        <f t="shared" si="260"/>
        <v/>
      </c>
    </row>
    <row r="244" customHeight="1" spans="1:83">
      <c r="A244" s="84"/>
      <c r="B244" s="74" t="str">
        <f t="shared" si="243"/>
        <v/>
      </c>
      <c r="C244" s="75"/>
      <c r="D244" s="55"/>
      <c r="E244" s="55"/>
      <c r="F244" s="44"/>
      <c r="G244" s="76"/>
      <c r="H244" s="77"/>
      <c r="I244" s="76"/>
      <c r="J244" s="76"/>
      <c r="K244" s="78">
        <f t="shared" si="244"/>
        <v>0</v>
      </c>
      <c r="L244" s="57"/>
      <c r="M244" s="79">
        <f t="shared" ref="M244:AA244" si="309">BJ244/20</f>
        <v>0</v>
      </c>
      <c r="N244" s="79">
        <f t="shared" si="309"/>
        <v>0</v>
      </c>
      <c r="O244" s="79">
        <f t="shared" si="309"/>
        <v>0</v>
      </c>
      <c r="P244" s="79">
        <f t="shared" si="309"/>
        <v>0</v>
      </c>
      <c r="Q244" s="79">
        <f t="shared" si="309"/>
        <v>0</v>
      </c>
      <c r="R244" s="79">
        <f t="shared" si="309"/>
        <v>0</v>
      </c>
      <c r="S244" s="79">
        <f t="shared" si="309"/>
        <v>0</v>
      </c>
      <c r="T244" s="79">
        <f t="shared" si="309"/>
        <v>0</v>
      </c>
      <c r="U244" s="79">
        <f t="shared" si="309"/>
        <v>0</v>
      </c>
      <c r="V244" s="79">
        <f t="shared" si="309"/>
        <v>0</v>
      </c>
      <c r="W244" s="79">
        <f t="shared" si="309"/>
        <v>0</v>
      </c>
      <c r="X244" s="79">
        <f t="shared" si="309"/>
        <v>0</v>
      </c>
      <c r="Y244" s="79">
        <f t="shared" si="309"/>
        <v>0</v>
      </c>
      <c r="Z244" s="79">
        <f t="shared" si="309"/>
        <v>0</v>
      </c>
      <c r="AA244" s="79">
        <f t="shared" si="309"/>
        <v>0</v>
      </c>
      <c r="AB244" s="79">
        <f t="shared" si="246"/>
        <v>0</v>
      </c>
      <c r="AC244" s="56" t="s">
        <v>52</v>
      </c>
      <c r="AD244" s="79">
        <f t="shared" si="247"/>
        <v>0</v>
      </c>
      <c r="AE244" s="80">
        <f t="shared" si="248"/>
        <v>0</v>
      </c>
      <c r="AF244" s="78">
        <f t="shared" si="249"/>
        <v>0</v>
      </c>
      <c r="AG244" s="78">
        <f t="shared" si="250"/>
        <v>0</v>
      </c>
      <c r="AH244" s="76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76"/>
      <c r="AU244" s="81">
        <f t="shared" si="251"/>
        <v>0</v>
      </c>
      <c r="AV244" s="56" t="b">
        <f t="shared" si="252"/>
        <v>0</v>
      </c>
      <c r="AW244" s="56" t="str">
        <f t="shared" si="253"/>
        <v>A</v>
      </c>
      <c r="AX244" s="56" t="str">
        <f t="shared" si="254"/>
        <v>D</v>
      </c>
      <c r="AY244" s="61"/>
      <c r="AZ244" s="56"/>
      <c r="BA244" s="56"/>
      <c r="BB244" s="56"/>
      <c r="BC244" s="56"/>
      <c r="BD244" s="56"/>
      <c r="BE244" s="56"/>
      <c r="BF244" s="56"/>
      <c r="BG244" s="56"/>
      <c r="BH244" s="56"/>
      <c r="BI244" s="55"/>
      <c r="BJ244" s="55"/>
      <c r="BK244" s="55"/>
      <c r="BL244" s="55"/>
      <c r="BM244" s="55"/>
      <c r="BN244" s="55"/>
      <c r="BO244" s="55"/>
      <c r="BP244" s="55"/>
      <c r="BQ244" s="55"/>
      <c r="BR244" s="55"/>
      <c r="BS244" s="55"/>
      <c r="BT244" s="55"/>
      <c r="BU244" s="55"/>
      <c r="BV244" s="55"/>
      <c r="BW244" s="55"/>
      <c r="BX244" s="55"/>
      <c r="BY244" s="56">
        <f t="shared" si="255"/>
        <v>0</v>
      </c>
      <c r="BZ244" s="56">
        <f t="shared" si="256"/>
        <v>0</v>
      </c>
      <c r="CA244" s="78">
        <f t="shared" si="257"/>
        <v>0</v>
      </c>
      <c r="CB244" s="76"/>
      <c r="CC244" s="56">
        <f t="shared" si="258"/>
        <v>0</v>
      </c>
      <c r="CD244" s="82" t="str">
        <f t="shared" si="259"/>
        <v>B</v>
      </c>
      <c r="CE244" s="83" t="str">
        <f t="shared" si="260"/>
        <v/>
      </c>
    </row>
    <row r="245" customHeight="1" spans="1:83">
      <c r="A245" s="84"/>
      <c r="B245" s="74" t="str">
        <f t="shared" si="243"/>
        <v/>
      </c>
      <c r="C245" s="75"/>
      <c r="D245" s="55"/>
      <c r="E245" s="55"/>
      <c r="F245" s="44"/>
      <c r="G245" s="76"/>
      <c r="H245" s="77"/>
      <c r="I245" s="76"/>
      <c r="J245" s="76"/>
      <c r="K245" s="78">
        <f t="shared" si="244"/>
        <v>0</v>
      </c>
      <c r="L245" s="57"/>
      <c r="M245" s="79">
        <f t="shared" ref="M245:AA245" si="310">BJ245/20</f>
        <v>0</v>
      </c>
      <c r="N245" s="79">
        <f t="shared" si="310"/>
        <v>0</v>
      </c>
      <c r="O245" s="79">
        <f t="shared" si="310"/>
        <v>0</v>
      </c>
      <c r="P245" s="79">
        <f t="shared" si="310"/>
        <v>0</v>
      </c>
      <c r="Q245" s="79">
        <f t="shared" si="310"/>
        <v>0</v>
      </c>
      <c r="R245" s="79">
        <f t="shared" si="310"/>
        <v>0</v>
      </c>
      <c r="S245" s="79">
        <f t="shared" si="310"/>
        <v>0</v>
      </c>
      <c r="T245" s="79">
        <f t="shared" si="310"/>
        <v>0</v>
      </c>
      <c r="U245" s="79">
        <f t="shared" si="310"/>
        <v>0</v>
      </c>
      <c r="V245" s="79">
        <f t="shared" si="310"/>
        <v>0</v>
      </c>
      <c r="W245" s="79">
        <f t="shared" si="310"/>
        <v>0</v>
      </c>
      <c r="X245" s="79">
        <f t="shared" si="310"/>
        <v>0</v>
      </c>
      <c r="Y245" s="79">
        <f t="shared" si="310"/>
        <v>0</v>
      </c>
      <c r="Z245" s="79">
        <f t="shared" si="310"/>
        <v>0</v>
      </c>
      <c r="AA245" s="79">
        <f t="shared" si="310"/>
        <v>0</v>
      </c>
      <c r="AB245" s="79">
        <f t="shared" si="246"/>
        <v>0</v>
      </c>
      <c r="AC245" s="56" t="s">
        <v>52</v>
      </c>
      <c r="AD245" s="79">
        <f t="shared" si="247"/>
        <v>0</v>
      </c>
      <c r="AE245" s="80">
        <f t="shared" si="248"/>
        <v>0</v>
      </c>
      <c r="AF245" s="78">
        <f t="shared" si="249"/>
        <v>0</v>
      </c>
      <c r="AG245" s="78">
        <f t="shared" si="250"/>
        <v>0</v>
      </c>
      <c r="AH245" s="76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76"/>
      <c r="AU245" s="81">
        <f t="shared" si="251"/>
        <v>0</v>
      </c>
      <c r="AV245" s="56" t="b">
        <f t="shared" si="252"/>
        <v>0</v>
      </c>
      <c r="AW245" s="56" t="str">
        <f t="shared" si="253"/>
        <v>A</v>
      </c>
      <c r="AX245" s="56" t="str">
        <f t="shared" si="254"/>
        <v>D</v>
      </c>
      <c r="AY245" s="61"/>
      <c r="AZ245" s="56"/>
      <c r="BA245" s="56"/>
      <c r="BB245" s="56"/>
      <c r="BC245" s="56"/>
      <c r="BD245" s="56"/>
      <c r="BE245" s="56"/>
      <c r="BF245" s="56"/>
      <c r="BG245" s="56"/>
      <c r="BH245" s="56"/>
      <c r="BI245" s="55"/>
      <c r="BJ245" s="55"/>
      <c r="BK245" s="55"/>
      <c r="BL245" s="55"/>
      <c r="BM245" s="55"/>
      <c r="BN245" s="55"/>
      <c r="BO245" s="55"/>
      <c r="BP245" s="55"/>
      <c r="BQ245" s="55"/>
      <c r="BR245" s="55"/>
      <c r="BS245" s="55"/>
      <c r="BT245" s="55"/>
      <c r="BU245" s="55"/>
      <c r="BV245" s="55"/>
      <c r="BW245" s="55"/>
      <c r="BX245" s="55"/>
      <c r="BY245" s="56">
        <f t="shared" si="255"/>
        <v>0</v>
      </c>
      <c r="BZ245" s="56">
        <f t="shared" si="256"/>
        <v>0</v>
      </c>
      <c r="CA245" s="78">
        <f t="shared" si="257"/>
        <v>0</v>
      </c>
      <c r="CB245" s="76"/>
      <c r="CC245" s="56">
        <f t="shared" si="258"/>
        <v>0</v>
      </c>
      <c r="CD245" s="82" t="str">
        <f t="shared" si="259"/>
        <v>B</v>
      </c>
      <c r="CE245" s="83" t="str">
        <f t="shared" si="260"/>
        <v/>
      </c>
    </row>
    <row r="246" customHeight="1" spans="1:83">
      <c r="A246" s="84"/>
      <c r="B246" s="74" t="str">
        <f t="shared" si="243"/>
        <v/>
      </c>
      <c r="C246" s="75"/>
      <c r="D246" s="55"/>
      <c r="E246" s="55"/>
      <c r="F246" s="44"/>
      <c r="G246" s="76"/>
      <c r="H246" s="77"/>
      <c r="I246" s="76"/>
      <c r="J246" s="76"/>
      <c r="K246" s="78">
        <f t="shared" si="244"/>
        <v>0</v>
      </c>
      <c r="L246" s="57"/>
      <c r="M246" s="79">
        <f t="shared" ref="M246:AA246" si="311">BJ246/20</f>
        <v>0</v>
      </c>
      <c r="N246" s="79">
        <f t="shared" si="311"/>
        <v>0</v>
      </c>
      <c r="O246" s="79">
        <f t="shared" si="311"/>
        <v>0</v>
      </c>
      <c r="P246" s="79">
        <f t="shared" si="311"/>
        <v>0</v>
      </c>
      <c r="Q246" s="79">
        <f t="shared" si="311"/>
        <v>0</v>
      </c>
      <c r="R246" s="79">
        <f t="shared" si="311"/>
        <v>0</v>
      </c>
      <c r="S246" s="79">
        <f t="shared" si="311"/>
        <v>0</v>
      </c>
      <c r="T246" s="79">
        <f t="shared" si="311"/>
        <v>0</v>
      </c>
      <c r="U246" s="79">
        <f t="shared" si="311"/>
        <v>0</v>
      </c>
      <c r="V246" s="79">
        <f t="shared" si="311"/>
        <v>0</v>
      </c>
      <c r="W246" s="79">
        <f t="shared" si="311"/>
        <v>0</v>
      </c>
      <c r="X246" s="79">
        <f t="shared" si="311"/>
        <v>0</v>
      </c>
      <c r="Y246" s="79">
        <f t="shared" si="311"/>
        <v>0</v>
      </c>
      <c r="Z246" s="79">
        <f t="shared" si="311"/>
        <v>0</v>
      </c>
      <c r="AA246" s="79">
        <f t="shared" si="311"/>
        <v>0</v>
      </c>
      <c r="AB246" s="79">
        <f t="shared" si="246"/>
        <v>0</v>
      </c>
      <c r="AC246" s="56" t="s">
        <v>52</v>
      </c>
      <c r="AD246" s="79">
        <f t="shared" si="247"/>
        <v>0</v>
      </c>
      <c r="AE246" s="80">
        <f t="shared" si="248"/>
        <v>0</v>
      </c>
      <c r="AF246" s="78">
        <f t="shared" si="249"/>
        <v>0</v>
      </c>
      <c r="AG246" s="78">
        <f t="shared" si="250"/>
        <v>0</v>
      </c>
      <c r="AH246" s="76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76"/>
      <c r="AU246" s="81">
        <f t="shared" si="251"/>
        <v>0</v>
      </c>
      <c r="AV246" s="56" t="b">
        <f t="shared" si="252"/>
        <v>0</v>
      </c>
      <c r="AW246" s="56" t="str">
        <f t="shared" si="253"/>
        <v>A</v>
      </c>
      <c r="AX246" s="56" t="str">
        <f t="shared" si="254"/>
        <v>D</v>
      </c>
      <c r="AY246" s="61"/>
      <c r="AZ246" s="56"/>
      <c r="BA246" s="56"/>
      <c r="BB246" s="56"/>
      <c r="BC246" s="56"/>
      <c r="BD246" s="56"/>
      <c r="BE246" s="56"/>
      <c r="BF246" s="56"/>
      <c r="BG246" s="56"/>
      <c r="BH246" s="56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  <c r="BW246" s="55"/>
      <c r="BX246" s="55"/>
      <c r="BY246" s="56">
        <f t="shared" si="255"/>
        <v>0</v>
      </c>
      <c r="BZ246" s="56">
        <f t="shared" si="256"/>
        <v>0</v>
      </c>
      <c r="CA246" s="78">
        <f t="shared" si="257"/>
        <v>0</v>
      </c>
      <c r="CB246" s="76"/>
      <c r="CC246" s="56">
        <f t="shared" si="258"/>
        <v>0</v>
      </c>
      <c r="CD246" s="82" t="str">
        <f t="shared" si="259"/>
        <v>B</v>
      </c>
      <c r="CE246" s="83" t="str">
        <f t="shared" si="260"/>
        <v/>
      </c>
    </row>
    <row r="247" customHeight="1" spans="1:83">
      <c r="A247" s="84"/>
      <c r="B247" s="74" t="str">
        <f t="shared" si="243"/>
        <v/>
      </c>
      <c r="C247" s="75"/>
      <c r="D247" s="55"/>
      <c r="E247" s="55"/>
      <c r="F247" s="44"/>
      <c r="G247" s="76"/>
      <c r="H247" s="77"/>
      <c r="I247" s="76"/>
      <c r="J247" s="76"/>
      <c r="K247" s="78">
        <f t="shared" si="244"/>
        <v>0</v>
      </c>
      <c r="L247" s="57"/>
      <c r="M247" s="79">
        <f t="shared" ref="M247:AA247" si="312">BJ247/20</f>
        <v>0</v>
      </c>
      <c r="N247" s="79">
        <f t="shared" si="312"/>
        <v>0</v>
      </c>
      <c r="O247" s="79">
        <f t="shared" si="312"/>
        <v>0</v>
      </c>
      <c r="P247" s="79">
        <f t="shared" si="312"/>
        <v>0</v>
      </c>
      <c r="Q247" s="79">
        <f t="shared" si="312"/>
        <v>0</v>
      </c>
      <c r="R247" s="79">
        <f t="shared" si="312"/>
        <v>0</v>
      </c>
      <c r="S247" s="79">
        <f t="shared" si="312"/>
        <v>0</v>
      </c>
      <c r="T247" s="79">
        <f t="shared" si="312"/>
        <v>0</v>
      </c>
      <c r="U247" s="79">
        <f t="shared" si="312"/>
        <v>0</v>
      </c>
      <c r="V247" s="79">
        <f t="shared" si="312"/>
        <v>0</v>
      </c>
      <c r="W247" s="79">
        <f t="shared" si="312"/>
        <v>0</v>
      </c>
      <c r="X247" s="79">
        <f t="shared" si="312"/>
        <v>0</v>
      </c>
      <c r="Y247" s="79">
        <f t="shared" si="312"/>
        <v>0</v>
      </c>
      <c r="Z247" s="79">
        <f t="shared" si="312"/>
        <v>0</v>
      </c>
      <c r="AA247" s="79">
        <f t="shared" si="312"/>
        <v>0</v>
      </c>
      <c r="AB247" s="79">
        <f t="shared" si="246"/>
        <v>0</v>
      </c>
      <c r="AC247" s="56" t="s">
        <v>52</v>
      </c>
      <c r="AD247" s="79">
        <f t="shared" si="247"/>
        <v>0</v>
      </c>
      <c r="AE247" s="80">
        <f t="shared" si="248"/>
        <v>0</v>
      </c>
      <c r="AF247" s="78">
        <f t="shared" si="249"/>
        <v>0</v>
      </c>
      <c r="AG247" s="78">
        <f t="shared" si="250"/>
        <v>0</v>
      </c>
      <c r="AH247" s="76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76"/>
      <c r="AU247" s="81">
        <f t="shared" si="251"/>
        <v>0</v>
      </c>
      <c r="AV247" s="56" t="b">
        <f t="shared" si="252"/>
        <v>0</v>
      </c>
      <c r="AW247" s="56" t="str">
        <f t="shared" si="253"/>
        <v>A</v>
      </c>
      <c r="AX247" s="56" t="str">
        <f t="shared" si="254"/>
        <v>D</v>
      </c>
      <c r="AY247" s="61"/>
      <c r="AZ247" s="56"/>
      <c r="BA247" s="56"/>
      <c r="BB247" s="56"/>
      <c r="BC247" s="56"/>
      <c r="BD247" s="56"/>
      <c r="BE247" s="56"/>
      <c r="BF247" s="56"/>
      <c r="BG247" s="56"/>
      <c r="BH247" s="56"/>
      <c r="BI247" s="55"/>
      <c r="BJ247" s="55"/>
      <c r="BK247" s="55"/>
      <c r="BL247" s="55"/>
      <c r="BM247" s="55"/>
      <c r="BN247" s="55"/>
      <c r="BO247" s="55"/>
      <c r="BP247" s="55"/>
      <c r="BQ247" s="55"/>
      <c r="BR247" s="55"/>
      <c r="BS247" s="55"/>
      <c r="BT247" s="55"/>
      <c r="BU247" s="55"/>
      <c r="BV247" s="55"/>
      <c r="BW247" s="55"/>
      <c r="BX247" s="55"/>
      <c r="BY247" s="56">
        <f t="shared" si="255"/>
        <v>0</v>
      </c>
      <c r="BZ247" s="56">
        <f t="shared" si="256"/>
        <v>0</v>
      </c>
      <c r="CA247" s="78">
        <f t="shared" si="257"/>
        <v>0</v>
      </c>
      <c r="CB247" s="76"/>
      <c r="CC247" s="56">
        <f t="shared" si="258"/>
        <v>0</v>
      </c>
      <c r="CD247" s="82" t="str">
        <f t="shared" si="259"/>
        <v>B</v>
      </c>
      <c r="CE247" s="83" t="str">
        <f t="shared" si="260"/>
        <v/>
      </c>
    </row>
    <row r="248" customHeight="1" spans="1:83">
      <c r="A248" s="84"/>
      <c r="B248" s="74" t="str">
        <f t="shared" si="243"/>
        <v/>
      </c>
      <c r="C248" s="75"/>
      <c r="D248" s="55"/>
      <c r="E248" s="55"/>
      <c r="F248" s="44"/>
      <c r="G248" s="76"/>
      <c r="H248" s="77"/>
      <c r="I248" s="76"/>
      <c r="J248" s="76"/>
      <c r="K248" s="78">
        <f t="shared" si="244"/>
        <v>0</v>
      </c>
      <c r="L248" s="57"/>
      <c r="M248" s="79">
        <f t="shared" ref="M248:AA248" si="313">BJ248/20</f>
        <v>0</v>
      </c>
      <c r="N248" s="79">
        <f t="shared" si="313"/>
        <v>0</v>
      </c>
      <c r="O248" s="79">
        <f t="shared" si="313"/>
        <v>0</v>
      </c>
      <c r="P248" s="79">
        <f t="shared" si="313"/>
        <v>0</v>
      </c>
      <c r="Q248" s="79">
        <f t="shared" si="313"/>
        <v>0</v>
      </c>
      <c r="R248" s="79">
        <f t="shared" si="313"/>
        <v>0</v>
      </c>
      <c r="S248" s="79">
        <f t="shared" si="313"/>
        <v>0</v>
      </c>
      <c r="T248" s="79">
        <f t="shared" si="313"/>
        <v>0</v>
      </c>
      <c r="U248" s="79">
        <f t="shared" si="313"/>
        <v>0</v>
      </c>
      <c r="V248" s="79">
        <f t="shared" si="313"/>
        <v>0</v>
      </c>
      <c r="W248" s="79">
        <f t="shared" si="313"/>
        <v>0</v>
      </c>
      <c r="X248" s="79">
        <f t="shared" si="313"/>
        <v>0</v>
      </c>
      <c r="Y248" s="79">
        <f t="shared" si="313"/>
        <v>0</v>
      </c>
      <c r="Z248" s="79">
        <f t="shared" si="313"/>
        <v>0</v>
      </c>
      <c r="AA248" s="79">
        <f t="shared" si="313"/>
        <v>0</v>
      </c>
      <c r="AB248" s="79">
        <f t="shared" si="246"/>
        <v>0</v>
      </c>
      <c r="AC248" s="56" t="s">
        <v>52</v>
      </c>
      <c r="AD248" s="79">
        <f t="shared" si="247"/>
        <v>0</v>
      </c>
      <c r="AE248" s="80">
        <f t="shared" si="248"/>
        <v>0</v>
      </c>
      <c r="AF248" s="78">
        <f t="shared" si="249"/>
        <v>0</v>
      </c>
      <c r="AG248" s="78">
        <f t="shared" si="250"/>
        <v>0</v>
      </c>
      <c r="AH248" s="76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76"/>
      <c r="AU248" s="81">
        <f t="shared" si="251"/>
        <v>0</v>
      </c>
      <c r="AV248" s="56" t="b">
        <f t="shared" si="252"/>
        <v>0</v>
      </c>
      <c r="AW248" s="56" t="str">
        <f t="shared" si="253"/>
        <v>A</v>
      </c>
      <c r="AX248" s="56" t="str">
        <f t="shared" si="254"/>
        <v>D</v>
      </c>
      <c r="AY248" s="61"/>
      <c r="AZ248" s="56"/>
      <c r="BA248" s="56"/>
      <c r="BB248" s="56"/>
      <c r="BC248" s="56"/>
      <c r="BD248" s="56"/>
      <c r="BE248" s="56"/>
      <c r="BF248" s="56"/>
      <c r="BG248" s="56"/>
      <c r="BH248" s="56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  <c r="BW248" s="55"/>
      <c r="BX248" s="55"/>
      <c r="BY248" s="56">
        <f t="shared" si="255"/>
        <v>0</v>
      </c>
      <c r="BZ248" s="56">
        <f t="shared" si="256"/>
        <v>0</v>
      </c>
      <c r="CA248" s="78">
        <f t="shared" si="257"/>
        <v>0</v>
      </c>
      <c r="CB248" s="76"/>
      <c r="CC248" s="56">
        <f t="shared" si="258"/>
        <v>0</v>
      </c>
      <c r="CD248" s="82" t="str">
        <f t="shared" si="259"/>
        <v>B</v>
      </c>
      <c r="CE248" s="83" t="str">
        <f t="shared" si="260"/>
        <v/>
      </c>
    </row>
    <row r="249" customHeight="1" spans="1:83">
      <c r="A249" s="84"/>
      <c r="B249" s="74" t="str">
        <f t="shared" si="243"/>
        <v/>
      </c>
      <c r="C249" s="75"/>
      <c r="D249" s="55"/>
      <c r="E249" s="55"/>
      <c r="F249" s="44"/>
      <c r="G249" s="76"/>
      <c r="H249" s="77"/>
      <c r="I249" s="76"/>
      <c r="J249" s="76"/>
      <c r="K249" s="78">
        <f t="shared" si="244"/>
        <v>0</v>
      </c>
      <c r="L249" s="57"/>
      <c r="M249" s="79">
        <f t="shared" ref="M249:AA249" si="314">BJ249/20</f>
        <v>0</v>
      </c>
      <c r="N249" s="79">
        <f t="shared" si="314"/>
        <v>0</v>
      </c>
      <c r="O249" s="79">
        <f t="shared" si="314"/>
        <v>0</v>
      </c>
      <c r="P249" s="79">
        <f t="shared" si="314"/>
        <v>0</v>
      </c>
      <c r="Q249" s="79">
        <f t="shared" si="314"/>
        <v>0</v>
      </c>
      <c r="R249" s="79">
        <f t="shared" si="314"/>
        <v>0</v>
      </c>
      <c r="S249" s="79">
        <f t="shared" si="314"/>
        <v>0</v>
      </c>
      <c r="T249" s="79">
        <f t="shared" si="314"/>
        <v>0</v>
      </c>
      <c r="U249" s="79">
        <f t="shared" si="314"/>
        <v>0</v>
      </c>
      <c r="V249" s="79">
        <f t="shared" si="314"/>
        <v>0</v>
      </c>
      <c r="W249" s="79">
        <f t="shared" si="314"/>
        <v>0</v>
      </c>
      <c r="X249" s="79">
        <f t="shared" si="314"/>
        <v>0</v>
      </c>
      <c r="Y249" s="79">
        <f t="shared" si="314"/>
        <v>0</v>
      </c>
      <c r="Z249" s="79">
        <f t="shared" si="314"/>
        <v>0</v>
      </c>
      <c r="AA249" s="79">
        <f t="shared" si="314"/>
        <v>0</v>
      </c>
      <c r="AB249" s="79">
        <f t="shared" si="246"/>
        <v>0</v>
      </c>
      <c r="AC249" s="56" t="s">
        <v>52</v>
      </c>
      <c r="AD249" s="79">
        <f t="shared" si="247"/>
        <v>0</v>
      </c>
      <c r="AE249" s="80">
        <f t="shared" si="248"/>
        <v>0</v>
      </c>
      <c r="AF249" s="78">
        <f t="shared" si="249"/>
        <v>0</v>
      </c>
      <c r="AG249" s="78">
        <f t="shared" si="250"/>
        <v>0</v>
      </c>
      <c r="AH249" s="76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76"/>
      <c r="AU249" s="81">
        <f t="shared" si="251"/>
        <v>0</v>
      </c>
      <c r="AV249" s="56" t="b">
        <f t="shared" si="252"/>
        <v>0</v>
      </c>
      <c r="AW249" s="56" t="str">
        <f t="shared" si="253"/>
        <v>A</v>
      </c>
      <c r="AX249" s="56" t="str">
        <f t="shared" si="254"/>
        <v>D</v>
      </c>
      <c r="AY249" s="61"/>
      <c r="AZ249" s="56"/>
      <c r="BA249" s="56"/>
      <c r="BB249" s="56"/>
      <c r="BC249" s="56"/>
      <c r="BD249" s="56"/>
      <c r="BE249" s="56"/>
      <c r="BF249" s="56"/>
      <c r="BG249" s="56"/>
      <c r="BH249" s="56"/>
      <c r="BI249" s="55"/>
      <c r="BJ249" s="55"/>
      <c r="BK249" s="55"/>
      <c r="BL249" s="55"/>
      <c r="BM249" s="55"/>
      <c r="BN249" s="55"/>
      <c r="BO249" s="55"/>
      <c r="BP249" s="55"/>
      <c r="BQ249" s="55"/>
      <c r="BR249" s="55"/>
      <c r="BS249" s="55"/>
      <c r="BT249" s="55"/>
      <c r="BU249" s="55"/>
      <c r="BV249" s="55"/>
      <c r="BW249" s="55"/>
      <c r="BX249" s="55"/>
      <c r="BY249" s="56">
        <f t="shared" si="255"/>
        <v>0</v>
      </c>
      <c r="BZ249" s="56">
        <f t="shared" si="256"/>
        <v>0</v>
      </c>
      <c r="CA249" s="78">
        <f t="shared" si="257"/>
        <v>0</v>
      </c>
      <c r="CB249" s="76"/>
      <c r="CC249" s="56">
        <f t="shared" si="258"/>
        <v>0</v>
      </c>
      <c r="CD249" s="82" t="str">
        <f t="shared" si="259"/>
        <v>B</v>
      </c>
      <c r="CE249" s="83" t="str">
        <f t="shared" si="260"/>
        <v/>
      </c>
    </row>
    <row r="250" customHeight="1" spans="1:83">
      <c r="A250" s="84"/>
      <c r="B250" s="74" t="str">
        <f t="shared" si="243"/>
        <v/>
      </c>
      <c r="C250" s="75"/>
      <c r="D250" s="55"/>
      <c r="E250" s="55"/>
      <c r="F250" s="44"/>
      <c r="G250" s="76"/>
      <c r="H250" s="77"/>
      <c r="I250" s="76"/>
      <c r="J250" s="76"/>
      <c r="K250" s="78">
        <f t="shared" si="244"/>
        <v>0</v>
      </c>
      <c r="L250" s="57"/>
      <c r="M250" s="79">
        <f t="shared" ref="M250:AA250" si="315">BJ250/20</f>
        <v>0</v>
      </c>
      <c r="N250" s="79">
        <f t="shared" si="315"/>
        <v>0</v>
      </c>
      <c r="O250" s="79">
        <f t="shared" si="315"/>
        <v>0</v>
      </c>
      <c r="P250" s="79">
        <f t="shared" si="315"/>
        <v>0</v>
      </c>
      <c r="Q250" s="79">
        <f t="shared" si="315"/>
        <v>0</v>
      </c>
      <c r="R250" s="79">
        <f t="shared" si="315"/>
        <v>0</v>
      </c>
      <c r="S250" s="79">
        <f t="shared" si="315"/>
        <v>0</v>
      </c>
      <c r="T250" s="79">
        <f t="shared" si="315"/>
        <v>0</v>
      </c>
      <c r="U250" s="79">
        <f t="shared" si="315"/>
        <v>0</v>
      </c>
      <c r="V250" s="79">
        <f t="shared" si="315"/>
        <v>0</v>
      </c>
      <c r="W250" s="79">
        <f t="shared" si="315"/>
        <v>0</v>
      </c>
      <c r="X250" s="79">
        <f t="shared" si="315"/>
        <v>0</v>
      </c>
      <c r="Y250" s="79">
        <f t="shared" si="315"/>
        <v>0</v>
      </c>
      <c r="Z250" s="79">
        <f t="shared" si="315"/>
        <v>0</v>
      </c>
      <c r="AA250" s="79">
        <f t="shared" si="315"/>
        <v>0</v>
      </c>
      <c r="AB250" s="79">
        <f t="shared" si="246"/>
        <v>0</v>
      </c>
      <c r="AC250" s="56" t="s">
        <v>52</v>
      </c>
      <c r="AD250" s="79">
        <f t="shared" si="247"/>
        <v>0</v>
      </c>
      <c r="AE250" s="80">
        <f t="shared" si="248"/>
        <v>0</v>
      </c>
      <c r="AF250" s="78">
        <f t="shared" si="249"/>
        <v>0</v>
      </c>
      <c r="AG250" s="78">
        <f t="shared" si="250"/>
        <v>0</v>
      </c>
      <c r="AH250" s="76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76"/>
      <c r="AU250" s="81">
        <f t="shared" si="251"/>
        <v>0</v>
      </c>
      <c r="AV250" s="56" t="b">
        <f t="shared" si="252"/>
        <v>0</v>
      </c>
      <c r="AW250" s="56" t="str">
        <f t="shared" si="253"/>
        <v>A</v>
      </c>
      <c r="AX250" s="56" t="str">
        <f t="shared" si="254"/>
        <v>D</v>
      </c>
      <c r="AY250" s="61"/>
      <c r="AZ250" s="56"/>
      <c r="BA250" s="56"/>
      <c r="BB250" s="56"/>
      <c r="BC250" s="56"/>
      <c r="BD250" s="56"/>
      <c r="BE250" s="56"/>
      <c r="BF250" s="56"/>
      <c r="BG250" s="56"/>
      <c r="BH250" s="56"/>
      <c r="BI250" s="55"/>
      <c r="BJ250" s="55"/>
      <c r="BK250" s="55"/>
      <c r="BL250" s="55"/>
      <c r="BM250" s="55"/>
      <c r="BN250" s="55"/>
      <c r="BO250" s="55"/>
      <c r="BP250" s="55"/>
      <c r="BQ250" s="55"/>
      <c r="BR250" s="55"/>
      <c r="BS250" s="55"/>
      <c r="BT250" s="55"/>
      <c r="BU250" s="55"/>
      <c r="BV250" s="55"/>
      <c r="BW250" s="55"/>
      <c r="BX250" s="55"/>
      <c r="BY250" s="56">
        <f t="shared" si="255"/>
        <v>0</v>
      </c>
      <c r="BZ250" s="56">
        <f t="shared" si="256"/>
        <v>0</v>
      </c>
      <c r="CA250" s="78">
        <f t="shared" si="257"/>
        <v>0</v>
      </c>
      <c r="CB250" s="76"/>
      <c r="CC250" s="56">
        <f t="shared" si="258"/>
        <v>0</v>
      </c>
      <c r="CD250" s="82" t="str">
        <f t="shared" si="259"/>
        <v>B</v>
      </c>
      <c r="CE250" s="83" t="str">
        <f t="shared" si="260"/>
        <v/>
      </c>
    </row>
    <row r="251" customHeight="1" spans="1:83">
      <c r="A251" s="84"/>
      <c r="B251" s="74" t="str">
        <f t="shared" si="243"/>
        <v/>
      </c>
      <c r="C251" s="75"/>
      <c r="D251" s="55"/>
      <c r="E251" s="55"/>
      <c r="F251" s="44"/>
      <c r="G251" s="76"/>
      <c r="H251" s="77"/>
      <c r="I251" s="76"/>
      <c r="J251" s="76"/>
      <c r="K251" s="78">
        <f t="shared" si="244"/>
        <v>0</v>
      </c>
      <c r="L251" s="57"/>
      <c r="M251" s="79">
        <f t="shared" ref="M251:AA251" si="316">BJ251/20</f>
        <v>0</v>
      </c>
      <c r="N251" s="79">
        <f t="shared" si="316"/>
        <v>0</v>
      </c>
      <c r="O251" s="79">
        <f t="shared" si="316"/>
        <v>0</v>
      </c>
      <c r="P251" s="79">
        <f t="shared" si="316"/>
        <v>0</v>
      </c>
      <c r="Q251" s="79">
        <f t="shared" si="316"/>
        <v>0</v>
      </c>
      <c r="R251" s="79">
        <f t="shared" si="316"/>
        <v>0</v>
      </c>
      <c r="S251" s="79">
        <f t="shared" si="316"/>
        <v>0</v>
      </c>
      <c r="T251" s="79">
        <f t="shared" si="316"/>
        <v>0</v>
      </c>
      <c r="U251" s="79">
        <f t="shared" si="316"/>
        <v>0</v>
      </c>
      <c r="V251" s="79">
        <f t="shared" si="316"/>
        <v>0</v>
      </c>
      <c r="W251" s="79">
        <f t="shared" si="316"/>
        <v>0</v>
      </c>
      <c r="X251" s="79">
        <f t="shared" si="316"/>
        <v>0</v>
      </c>
      <c r="Y251" s="79">
        <f t="shared" si="316"/>
        <v>0</v>
      </c>
      <c r="Z251" s="79">
        <f t="shared" si="316"/>
        <v>0</v>
      </c>
      <c r="AA251" s="79">
        <f t="shared" si="316"/>
        <v>0</v>
      </c>
      <c r="AB251" s="79">
        <f t="shared" si="246"/>
        <v>0</v>
      </c>
      <c r="AC251" s="56" t="s">
        <v>52</v>
      </c>
      <c r="AD251" s="79">
        <f t="shared" si="247"/>
        <v>0</v>
      </c>
      <c r="AE251" s="80">
        <f t="shared" si="248"/>
        <v>0</v>
      </c>
      <c r="AF251" s="78">
        <f t="shared" si="249"/>
        <v>0</v>
      </c>
      <c r="AG251" s="78">
        <f t="shared" si="250"/>
        <v>0</v>
      </c>
      <c r="AH251" s="76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76"/>
      <c r="AU251" s="81">
        <f t="shared" si="251"/>
        <v>0</v>
      </c>
      <c r="AV251" s="56" t="b">
        <f t="shared" si="252"/>
        <v>0</v>
      </c>
      <c r="AW251" s="56" t="str">
        <f t="shared" si="253"/>
        <v>A</v>
      </c>
      <c r="AX251" s="56" t="str">
        <f t="shared" si="254"/>
        <v>D</v>
      </c>
      <c r="AY251" s="61"/>
      <c r="AZ251" s="56"/>
      <c r="BA251" s="56"/>
      <c r="BB251" s="56"/>
      <c r="BC251" s="56"/>
      <c r="BD251" s="56"/>
      <c r="BE251" s="56"/>
      <c r="BF251" s="56"/>
      <c r="BG251" s="56"/>
      <c r="BH251" s="56"/>
      <c r="BI251" s="55"/>
      <c r="BJ251" s="55"/>
      <c r="BK251" s="55"/>
      <c r="BL251" s="55"/>
      <c r="BM251" s="55"/>
      <c r="BN251" s="55"/>
      <c r="BO251" s="55"/>
      <c r="BP251" s="55"/>
      <c r="BQ251" s="55"/>
      <c r="BR251" s="55"/>
      <c r="BS251" s="55"/>
      <c r="BT251" s="55"/>
      <c r="BU251" s="55"/>
      <c r="BV251" s="55"/>
      <c r="BW251" s="55"/>
      <c r="BX251" s="55"/>
      <c r="BY251" s="56">
        <f t="shared" si="255"/>
        <v>0</v>
      </c>
      <c r="BZ251" s="56">
        <f t="shared" si="256"/>
        <v>0</v>
      </c>
      <c r="CA251" s="78">
        <f t="shared" si="257"/>
        <v>0</v>
      </c>
      <c r="CB251" s="76"/>
      <c r="CC251" s="56">
        <f t="shared" si="258"/>
        <v>0</v>
      </c>
      <c r="CD251" s="82" t="str">
        <f t="shared" si="259"/>
        <v>B</v>
      </c>
      <c r="CE251" s="83" t="str">
        <f t="shared" si="260"/>
        <v/>
      </c>
    </row>
    <row r="252" customHeight="1" spans="1:83">
      <c r="A252" s="84"/>
      <c r="B252" s="74" t="str">
        <f t="shared" si="243"/>
        <v/>
      </c>
      <c r="C252" s="75"/>
      <c r="D252" s="55"/>
      <c r="E252" s="55"/>
      <c r="F252" s="44"/>
      <c r="G252" s="76"/>
      <c r="H252" s="77"/>
      <c r="I252" s="76"/>
      <c r="J252" s="76"/>
      <c r="K252" s="78">
        <f t="shared" si="244"/>
        <v>0</v>
      </c>
      <c r="L252" s="57"/>
      <c r="M252" s="79">
        <f t="shared" ref="M252:AA252" si="317">BJ252/20</f>
        <v>0</v>
      </c>
      <c r="N252" s="79">
        <f t="shared" si="317"/>
        <v>0</v>
      </c>
      <c r="O252" s="79">
        <f t="shared" si="317"/>
        <v>0</v>
      </c>
      <c r="P252" s="79">
        <f t="shared" si="317"/>
        <v>0</v>
      </c>
      <c r="Q252" s="79">
        <f t="shared" si="317"/>
        <v>0</v>
      </c>
      <c r="R252" s="79">
        <f t="shared" si="317"/>
        <v>0</v>
      </c>
      <c r="S252" s="79">
        <f t="shared" si="317"/>
        <v>0</v>
      </c>
      <c r="T252" s="79">
        <f t="shared" si="317"/>
        <v>0</v>
      </c>
      <c r="U252" s="79">
        <f t="shared" si="317"/>
        <v>0</v>
      </c>
      <c r="V252" s="79">
        <f t="shared" si="317"/>
        <v>0</v>
      </c>
      <c r="W252" s="79">
        <f t="shared" si="317"/>
        <v>0</v>
      </c>
      <c r="X252" s="79">
        <f t="shared" si="317"/>
        <v>0</v>
      </c>
      <c r="Y252" s="79">
        <f t="shared" si="317"/>
        <v>0</v>
      </c>
      <c r="Z252" s="79">
        <f t="shared" si="317"/>
        <v>0</v>
      </c>
      <c r="AA252" s="79">
        <f t="shared" si="317"/>
        <v>0</v>
      </c>
      <c r="AB252" s="79">
        <f t="shared" si="246"/>
        <v>0</v>
      </c>
      <c r="AC252" s="56" t="s">
        <v>52</v>
      </c>
      <c r="AD252" s="79">
        <f t="shared" si="247"/>
        <v>0</v>
      </c>
      <c r="AE252" s="80">
        <f t="shared" si="248"/>
        <v>0</v>
      </c>
      <c r="AF252" s="78">
        <f t="shared" si="249"/>
        <v>0</v>
      </c>
      <c r="AG252" s="78">
        <f t="shared" si="250"/>
        <v>0</v>
      </c>
      <c r="AH252" s="76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76"/>
      <c r="AU252" s="81">
        <f t="shared" si="251"/>
        <v>0</v>
      </c>
      <c r="AV252" s="56" t="b">
        <f t="shared" si="252"/>
        <v>0</v>
      </c>
      <c r="AW252" s="56" t="str">
        <f t="shared" si="253"/>
        <v>A</v>
      </c>
      <c r="AX252" s="56" t="str">
        <f t="shared" si="254"/>
        <v>D</v>
      </c>
      <c r="AY252" s="61"/>
      <c r="AZ252" s="56"/>
      <c r="BA252" s="56"/>
      <c r="BB252" s="56"/>
      <c r="BC252" s="56"/>
      <c r="BD252" s="56"/>
      <c r="BE252" s="56"/>
      <c r="BF252" s="56"/>
      <c r="BG252" s="56"/>
      <c r="BH252" s="56"/>
      <c r="BI252" s="55"/>
      <c r="BJ252" s="55"/>
      <c r="BK252" s="55"/>
      <c r="BL252" s="55"/>
      <c r="BM252" s="55"/>
      <c r="BN252" s="55"/>
      <c r="BO252" s="55"/>
      <c r="BP252" s="55"/>
      <c r="BQ252" s="55"/>
      <c r="BR252" s="55"/>
      <c r="BS252" s="55"/>
      <c r="BT252" s="55"/>
      <c r="BU252" s="55"/>
      <c r="BV252" s="55"/>
      <c r="BW252" s="55"/>
      <c r="BX252" s="55"/>
      <c r="BY252" s="56">
        <f t="shared" si="255"/>
        <v>0</v>
      </c>
      <c r="BZ252" s="56">
        <f t="shared" si="256"/>
        <v>0</v>
      </c>
      <c r="CA252" s="78">
        <f t="shared" si="257"/>
        <v>0</v>
      </c>
      <c r="CB252" s="76"/>
      <c r="CC252" s="56">
        <f t="shared" si="258"/>
        <v>0</v>
      </c>
      <c r="CD252" s="82" t="str">
        <f t="shared" si="259"/>
        <v>B</v>
      </c>
      <c r="CE252" s="83" t="str">
        <f t="shared" si="260"/>
        <v/>
      </c>
    </row>
    <row r="253" customHeight="1" spans="1:83">
      <c r="A253" s="84"/>
      <c r="B253" s="74" t="str">
        <f t="shared" si="243"/>
        <v/>
      </c>
      <c r="C253" s="75"/>
      <c r="D253" s="55"/>
      <c r="E253" s="55"/>
      <c r="F253" s="44"/>
      <c r="G253" s="76"/>
      <c r="H253" s="77"/>
      <c r="I253" s="76"/>
      <c r="J253" s="76"/>
      <c r="K253" s="78">
        <f t="shared" si="244"/>
        <v>0</v>
      </c>
      <c r="L253" s="57"/>
      <c r="M253" s="79">
        <f t="shared" ref="M253:AA253" si="318">BJ253/20</f>
        <v>0</v>
      </c>
      <c r="N253" s="79">
        <f t="shared" si="318"/>
        <v>0</v>
      </c>
      <c r="O253" s="79">
        <f t="shared" si="318"/>
        <v>0</v>
      </c>
      <c r="P253" s="79">
        <f t="shared" si="318"/>
        <v>0</v>
      </c>
      <c r="Q253" s="79">
        <f t="shared" si="318"/>
        <v>0</v>
      </c>
      <c r="R253" s="79">
        <f t="shared" si="318"/>
        <v>0</v>
      </c>
      <c r="S253" s="79">
        <f t="shared" si="318"/>
        <v>0</v>
      </c>
      <c r="T253" s="79">
        <f t="shared" si="318"/>
        <v>0</v>
      </c>
      <c r="U253" s="79">
        <f t="shared" si="318"/>
        <v>0</v>
      </c>
      <c r="V253" s="79">
        <f t="shared" si="318"/>
        <v>0</v>
      </c>
      <c r="W253" s="79">
        <f t="shared" si="318"/>
        <v>0</v>
      </c>
      <c r="X253" s="79">
        <f t="shared" si="318"/>
        <v>0</v>
      </c>
      <c r="Y253" s="79">
        <f t="shared" si="318"/>
        <v>0</v>
      </c>
      <c r="Z253" s="79">
        <f t="shared" si="318"/>
        <v>0</v>
      </c>
      <c r="AA253" s="79">
        <f t="shared" si="318"/>
        <v>0</v>
      </c>
      <c r="AB253" s="79">
        <f t="shared" si="246"/>
        <v>0</v>
      </c>
      <c r="AC253" s="56" t="s">
        <v>52</v>
      </c>
      <c r="AD253" s="79">
        <f t="shared" si="247"/>
        <v>0</v>
      </c>
      <c r="AE253" s="80">
        <f t="shared" si="248"/>
        <v>0</v>
      </c>
      <c r="AF253" s="78">
        <f t="shared" si="249"/>
        <v>0</v>
      </c>
      <c r="AG253" s="78">
        <f t="shared" si="250"/>
        <v>0</v>
      </c>
      <c r="AH253" s="76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76"/>
      <c r="AU253" s="81">
        <f t="shared" si="251"/>
        <v>0</v>
      </c>
      <c r="AV253" s="56" t="b">
        <f t="shared" si="252"/>
        <v>0</v>
      </c>
      <c r="AW253" s="56" t="str">
        <f t="shared" si="253"/>
        <v>A</v>
      </c>
      <c r="AX253" s="56" t="str">
        <f t="shared" si="254"/>
        <v>D</v>
      </c>
      <c r="AY253" s="61"/>
      <c r="AZ253" s="56"/>
      <c r="BA253" s="56"/>
      <c r="BB253" s="56"/>
      <c r="BC253" s="56"/>
      <c r="BD253" s="56"/>
      <c r="BE253" s="56"/>
      <c r="BF253" s="56"/>
      <c r="BG253" s="56"/>
      <c r="BH253" s="56"/>
      <c r="BI253" s="55"/>
      <c r="BJ253" s="55"/>
      <c r="BK253" s="55"/>
      <c r="BL253" s="55"/>
      <c r="BM253" s="55"/>
      <c r="BN253" s="55"/>
      <c r="BO253" s="55"/>
      <c r="BP253" s="55"/>
      <c r="BQ253" s="55"/>
      <c r="BR253" s="55"/>
      <c r="BS253" s="55"/>
      <c r="BT253" s="55"/>
      <c r="BU253" s="55"/>
      <c r="BV253" s="55"/>
      <c r="BW253" s="55"/>
      <c r="BX253" s="55"/>
      <c r="BY253" s="56">
        <f t="shared" si="255"/>
        <v>0</v>
      </c>
      <c r="BZ253" s="56">
        <f t="shared" si="256"/>
        <v>0</v>
      </c>
      <c r="CA253" s="78">
        <f t="shared" si="257"/>
        <v>0</v>
      </c>
      <c r="CB253" s="76"/>
      <c r="CC253" s="56">
        <f t="shared" si="258"/>
        <v>0</v>
      </c>
      <c r="CD253" s="82" t="str">
        <f t="shared" si="259"/>
        <v>B</v>
      </c>
      <c r="CE253" s="83" t="str">
        <f t="shared" si="260"/>
        <v/>
      </c>
    </row>
    <row r="254" customHeight="1" spans="1:83">
      <c r="A254" s="84"/>
      <c r="B254" s="74" t="str">
        <f t="shared" si="243"/>
        <v/>
      </c>
      <c r="C254" s="75"/>
      <c r="D254" s="55"/>
      <c r="E254" s="55"/>
      <c r="F254" s="44"/>
      <c r="G254" s="76"/>
      <c r="H254" s="77"/>
      <c r="I254" s="76"/>
      <c r="J254" s="76"/>
      <c r="K254" s="78">
        <f t="shared" si="244"/>
        <v>0</v>
      </c>
      <c r="L254" s="57"/>
      <c r="M254" s="79">
        <f t="shared" ref="M254:AA254" si="319">BJ254/20</f>
        <v>0</v>
      </c>
      <c r="N254" s="79">
        <f t="shared" si="319"/>
        <v>0</v>
      </c>
      <c r="O254" s="79">
        <f t="shared" si="319"/>
        <v>0</v>
      </c>
      <c r="P254" s="79">
        <f t="shared" si="319"/>
        <v>0</v>
      </c>
      <c r="Q254" s="79">
        <f t="shared" si="319"/>
        <v>0</v>
      </c>
      <c r="R254" s="79">
        <f t="shared" si="319"/>
        <v>0</v>
      </c>
      <c r="S254" s="79">
        <f t="shared" si="319"/>
        <v>0</v>
      </c>
      <c r="T254" s="79">
        <f t="shared" si="319"/>
        <v>0</v>
      </c>
      <c r="U254" s="79">
        <f t="shared" si="319"/>
        <v>0</v>
      </c>
      <c r="V254" s="79">
        <f t="shared" si="319"/>
        <v>0</v>
      </c>
      <c r="W254" s="79">
        <f t="shared" si="319"/>
        <v>0</v>
      </c>
      <c r="X254" s="79">
        <f t="shared" si="319"/>
        <v>0</v>
      </c>
      <c r="Y254" s="79">
        <f t="shared" si="319"/>
        <v>0</v>
      </c>
      <c r="Z254" s="79">
        <f t="shared" si="319"/>
        <v>0</v>
      </c>
      <c r="AA254" s="79">
        <f t="shared" si="319"/>
        <v>0</v>
      </c>
      <c r="AB254" s="79">
        <f t="shared" si="246"/>
        <v>0</v>
      </c>
      <c r="AC254" s="56" t="s">
        <v>52</v>
      </c>
      <c r="AD254" s="79">
        <f t="shared" si="247"/>
        <v>0</v>
      </c>
      <c r="AE254" s="80">
        <f t="shared" si="248"/>
        <v>0</v>
      </c>
      <c r="AF254" s="78">
        <f t="shared" si="249"/>
        <v>0</v>
      </c>
      <c r="AG254" s="78">
        <f t="shared" si="250"/>
        <v>0</v>
      </c>
      <c r="AH254" s="76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76"/>
      <c r="AU254" s="81">
        <f t="shared" si="251"/>
        <v>0</v>
      </c>
      <c r="AV254" s="56" t="b">
        <f t="shared" si="252"/>
        <v>0</v>
      </c>
      <c r="AW254" s="56" t="str">
        <f t="shared" si="253"/>
        <v>A</v>
      </c>
      <c r="AX254" s="56" t="str">
        <f t="shared" si="254"/>
        <v>D</v>
      </c>
      <c r="AY254" s="61"/>
      <c r="AZ254" s="56"/>
      <c r="BA254" s="56"/>
      <c r="BB254" s="56"/>
      <c r="BC254" s="56"/>
      <c r="BD254" s="56"/>
      <c r="BE254" s="56"/>
      <c r="BF254" s="56"/>
      <c r="BG254" s="56"/>
      <c r="BH254" s="56"/>
      <c r="BI254" s="55"/>
      <c r="BJ254" s="55"/>
      <c r="BK254" s="55"/>
      <c r="BL254" s="55"/>
      <c r="BM254" s="55"/>
      <c r="BN254" s="55"/>
      <c r="BO254" s="55"/>
      <c r="BP254" s="55"/>
      <c r="BQ254" s="55"/>
      <c r="BR254" s="55"/>
      <c r="BS254" s="55"/>
      <c r="BT254" s="55"/>
      <c r="BU254" s="55"/>
      <c r="BV254" s="55"/>
      <c r="BW254" s="55"/>
      <c r="BX254" s="55"/>
      <c r="BY254" s="56">
        <f t="shared" si="255"/>
        <v>0</v>
      </c>
      <c r="BZ254" s="56">
        <f t="shared" si="256"/>
        <v>0</v>
      </c>
      <c r="CA254" s="78">
        <f t="shared" si="257"/>
        <v>0</v>
      </c>
      <c r="CB254" s="76"/>
      <c r="CC254" s="56">
        <f t="shared" si="258"/>
        <v>0</v>
      </c>
      <c r="CD254" s="82" t="str">
        <f t="shared" si="259"/>
        <v>B</v>
      </c>
      <c r="CE254" s="83" t="str">
        <f t="shared" si="260"/>
        <v/>
      </c>
    </row>
    <row r="255" customHeight="1" spans="1:83">
      <c r="A255" s="84"/>
      <c r="B255" s="74" t="str">
        <f t="shared" si="243"/>
        <v/>
      </c>
      <c r="C255" s="75"/>
      <c r="D255" s="55"/>
      <c r="E255" s="55"/>
      <c r="F255" s="44"/>
      <c r="G255" s="76"/>
      <c r="H255" s="77"/>
      <c r="I255" s="76"/>
      <c r="J255" s="76"/>
      <c r="K255" s="78">
        <f t="shared" si="244"/>
        <v>0</v>
      </c>
      <c r="L255" s="57"/>
      <c r="M255" s="79">
        <f t="shared" ref="M255:AA255" si="320">BJ255/20</f>
        <v>0</v>
      </c>
      <c r="N255" s="79">
        <f t="shared" si="320"/>
        <v>0</v>
      </c>
      <c r="O255" s="79">
        <f t="shared" si="320"/>
        <v>0</v>
      </c>
      <c r="P255" s="79">
        <f t="shared" si="320"/>
        <v>0</v>
      </c>
      <c r="Q255" s="79">
        <f t="shared" si="320"/>
        <v>0</v>
      </c>
      <c r="R255" s="79">
        <f t="shared" si="320"/>
        <v>0</v>
      </c>
      <c r="S255" s="79">
        <f t="shared" si="320"/>
        <v>0</v>
      </c>
      <c r="T255" s="79">
        <f t="shared" si="320"/>
        <v>0</v>
      </c>
      <c r="U255" s="79">
        <f t="shared" si="320"/>
        <v>0</v>
      </c>
      <c r="V255" s="79">
        <f t="shared" si="320"/>
        <v>0</v>
      </c>
      <c r="W255" s="79">
        <f t="shared" si="320"/>
        <v>0</v>
      </c>
      <c r="X255" s="79">
        <f t="shared" si="320"/>
        <v>0</v>
      </c>
      <c r="Y255" s="79">
        <f t="shared" si="320"/>
        <v>0</v>
      </c>
      <c r="Z255" s="79">
        <f t="shared" si="320"/>
        <v>0</v>
      </c>
      <c r="AA255" s="79">
        <f t="shared" si="320"/>
        <v>0</v>
      </c>
      <c r="AB255" s="79">
        <f t="shared" si="246"/>
        <v>0</v>
      </c>
      <c r="AC255" s="56" t="s">
        <v>52</v>
      </c>
      <c r="AD255" s="79">
        <f t="shared" si="247"/>
        <v>0</v>
      </c>
      <c r="AE255" s="80">
        <f t="shared" si="248"/>
        <v>0</v>
      </c>
      <c r="AF255" s="78">
        <f t="shared" si="249"/>
        <v>0</v>
      </c>
      <c r="AG255" s="78">
        <f t="shared" si="250"/>
        <v>0</v>
      </c>
      <c r="AH255" s="76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76"/>
      <c r="AU255" s="81">
        <f t="shared" si="251"/>
        <v>0</v>
      </c>
      <c r="AV255" s="56" t="b">
        <f t="shared" si="252"/>
        <v>0</v>
      </c>
      <c r="AW255" s="56" t="str">
        <f t="shared" si="253"/>
        <v>A</v>
      </c>
      <c r="AX255" s="56" t="str">
        <f t="shared" si="254"/>
        <v>D</v>
      </c>
      <c r="AY255" s="61"/>
      <c r="AZ255" s="56"/>
      <c r="BA255" s="56"/>
      <c r="BB255" s="56"/>
      <c r="BC255" s="56"/>
      <c r="BD255" s="56"/>
      <c r="BE255" s="56"/>
      <c r="BF255" s="56"/>
      <c r="BG255" s="56"/>
      <c r="BH255" s="56"/>
      <c r="BI255" s="55"/>
      <c r="BJ255" s="55"/>
      <c r="BK255" s="55"/>
      <c r="BL255" s="55"/>
      <c r="BM255" s="55"/>
      <c r="BN255" s="55"/>
      <c r="BO255" s="55"/>
      <c r="BP255" s="55"/>
      <c r="BQ255" s="55"/>
      <c r="BR255" s="55"/>
      <c r="BS255" s="55"/>
      <c r="BT255" s="55"/>
      <c r="BU255" s="55"/>
      <c r="BV255" s="55"/>
      <c r="BW255" s="55"/>
      <c r="BX255" s="55"/>
      <c r="BY255" s="56">
        <f t="shared" si="255"/>
        <v>0</v>
      </c>
      <c r="BZ255" s="56">
        <f t="shared" si="256"/>
        <v>0</v>
      </c>
      <c r="CA255" s="78">
        <f t="shared" si="257"/>
        <v>0</v>
      </c>
      <c r="CB255" s="76"/>
      <c r="CC255" s="56">
        <f t="shared" si="258"/>
        <v>0</v>
      </c>
      <c r="CD255" s="82" t="str">
        <f t="shared" si="259"/>
        <v>B</v>
      </c>
      <c r="CE255" s="83" t="str">
        <f t="shared" si="260"/>
        <v/>
      </c>
    </row>
    <row r="256" customHeight="1" spans="1:83">
      <c r="A256" s="84"/>
      <c r="B256" s="74" t="str">
        <f t="shared" si="243"/>
        <v/>
      </c>
      <c r="C256" s="75"/>
      <c r="D256" s="55"/>
      <c r="E256" s="55"/>
      <c r="F256" s="44"/>
      <c r="G256" s="76"/>
      <c r="H256" s="77"/>
      <c r="I256" s="76"/>
      <c r="J256" s="76"/>
      <c r="K256" s="78">
        <f t="shared" si="244"/>
        <v>0</v>
      </c>
      <c r="L256" s="57"/>
      <c r="M256" s="79">
        <f t="shared" ref="M256:AA256" si="321">BJ256/20</f>
        <v>0</v>
      </c>
      <c r="N256" s="79">
        <f t="shared" si="321"/>
        <v>0</v>
      </c>
      <c r="O256" s="79">
        <f t="shared" si="321"/>
        <v>0</v>
      </c>
      <c r="P256" s="79">
        <f t="shared" si="321"/>
        <v>0</v>
      </c>
      <c r="Q256" s="79">
        <f t="shared" si="321"/>
        <v>0</v>
      </c>
      <c r="R256" s="79">
        <f t="shared" si="321"/>
        <v>0</v>
      </c>
      <c r="S256" s="79">
        <f t="shared" si="321"/>
        <v>0</v>
      </c>
      <c r="T256" s="79">
        <f t="shared" si="321"/>
        <v>0</v>
      </c>
      <c r="U256" s="79">
        <f t="shared" si="321"/>
        <v>0</v>
      </c>
      <c r="V256" s="79">
        <f t="shared" si="321"/>
        <v>0</v>
      </c>
      <c r="W256" s="79">
        <f t="shared" si="321"/>
        <v>0</v>
      </c>
      <c r="X256" s="79">
        <f t="shared" si="321"/>
        <v>0</v>
      </c>
      <c r="Y256" s="79">
        <f t="shared" si="321"/>
        <v>0</v>
      </c>
      <c r="Z256" s="79">
        <f t="shared" si="321"/>
        <v>0</v>
      </c>
      <c r="AA256" s="79">
        <f t="shared" si="321"/>
        <v>0</v>
      </c>
      <c r="AB256" s="79">
        <f t="shared" si="246"/>
        <v>0</v>
      </c>
      <c r="AC256" s="56" t="s">
        <v>52</v>
      </c>
      <c r="AD256" s="79">
        <f t="shared" si="247"/>
        <v>0</v>
      </c>
      <c r="AE256" s="80">
        <f t="shared" si="248"/>
        <v>0</v>
      </c>
      <c r="AF256" s="78">
        <f t="shared" si="249"/>
        <v>0</v>
      </c>
      <c r="AG256" s="78">
        <f t="shared" si="250"/>
        <v>0</v>
      </c>
      <c r="AH256" s="76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76"/>
      <c r="AU256" s="81">
        <f t="shared" si="251"/>
        <v>0</v>
      </c>
      <c r="AV256" s="56" t="b">
        <f t="shared" si="252"/>
        <v>0</v>
      </c>
      <c r="AW256" s="56" t="str">
        <f t="shared" si="253"/>
        <v>A</v>
      </c>
      <c r="AX256" s="56" t="str">
        <f t="shared" si="254"/>
        <v>D</v>
      </c>
      <c r="AY256" s="61"/>
      <c r="AZ256" s="56"/>
      <c r="BA256" s="56"/>
      <c r="BB256" s="56"/>
      <c r="BC256" s="56"/>
      <c r="BD256" s="56"/>
      <c r="BE256" s="56"/>
      <c r="BF256" s="56"/>
      <c r="BG256" s="56"/>
      <c r="BH256" s="56"/>
      <c r="BI256" s="55"/>
      <c r="BJ256" s="55"/>
      <c r="BK256" s="55"/>
      <c r="BL256" s="55"/>
      <c r="BM256" s="55"/>
      <c r="BN256" s="55"/>
      <c r="BO256" s="55"/>
      <c r="BP256" s="55"/>
      <c r="BQ256" s="55"/>
      <c r="BR256" s="55"/>
      <c r="BS256" s="55"/>
      <c r="BT256" s="55"/>
      <c r="BU256" s="55"/>
      <c r="BV256" s="55"/>
      <c r="BW256" s="55"/>
      <c r="BX256" s="55"/>
      <c r="BY256" s="56">
        <f t="shared" si="255"/>
        <v>0</v>
      </c>
      <c r="BZ256" s="56">
        <f t="shared" si="256"/>
        <v>0</v>
      </c>
      <c r="CA256" s="78">
        <f t="shared" si="257"/>
        <v>0</v>
      </c>
      <c r="CB256" s="76"/>
      <c r="CC256" s="56">
        <f t="shared" si="258"/>
        <v>0</v>
      </c>
      <c r="CD256" s="82" t="str">
        <f t="shared" si="259"/>
        <v>B</v>
      </c>
      <c r="CE256" s="83" t="str">
        <f t="shared" si="260"/>
        <v/>
      </c>
    </row>
    <row r="257" customHeight="1" spans="1:83">
      <c r="A257" s="84"/>
      <c r="B257" s="74" t="str">
        <f t="shared" si="243"/>
        <v/>
      </c>
      <c r="C257" s="75"/>
      <c r="D257" s="55"/>
      <c r="E257" s="55"/>
      <c r="F257" s="44"/>
      <c r="G257" s="76"/>
      <c r="H257" s="77"/>
      <c r="I257" s="76"/>
      <c r="J257" s="76"/>
      <c r="K257" s="78">
        <f t="shared" si="244"/>
        <v>0</v>
      </c>
      <c r="L257" s="57"/>
      <c r="M257" s="79">
        <f t="shared" ref="M257:AA257" si="322">BJ257/20</f>
        <v>0</v>
      </c>
      <c r="N257" s="79">
        <f t="shared" si="322"/>
        <v>0</v>
      </c>
      <c r="O257" s="79">
        <f t="shared" si="322"/>
        <v>0</v>
      </c>
      <c r="P257" s="79">
        <f t="shared" si="322"/>
        <v>0</v>
      </c>
      <c r="Q257" s="79">
        <f t="shared" si="322"/>
        <v>0</v>
      </c>
      <c r="R257" s="79">
        <f t="shared" si="322"/>
        <v>0</v>
      </c>
      <c r="S257" s="79">
        <f t="shared" si="322"/>
        <v>0</v>
      </c>
      <c r="T257" s="79">
        <f t="shared" si="322"/>
        <v>0</v>
      </c>
      <c r="U257" s="79">
        <f t="shared" si="322"/>
        <v>0</v>
      </c>
      <c r="V257" s="79">
        <f t="shared" si="322"/>
        <v>0</v>
      </c>
      <c r="W257" s="79">
        <f t="shared" si="322"/>
        <v>0</v>
      </c>
      <c r="X257" s="79">
        <f t="shared" si="322"/>
        <v>0</v>
      </c>
      <c r="Y257" s="79">
        <f t="shared" si="322"/>
        <v>0</v>
      </c>
      <c r="Z257" s="79">
        <f t="shared" si="322"/>
        <v>0</v>
      </c>
      <c r="AA257" s="79">
        <f t="shared" si="322"/>
        <v>0</v>
      </c>
      <c r="AB257" s="79">
        <f t="shared" si="246"/>
        <v>0</v>
      </c>
      <c r="AC257" s="56" t="s">
        <v>52</v>
      </c>
      <c r="AD257" s="79">
        <f t="shared" si="247"/>
        <v>0</v>
      </c>
      <c r="AE257" s="80">
        <f t="shared" si="248"/>
        <v>0</v>
      </c>
      <c r="AF257" s="78">
        <f t="shared" si="249"/>
        <v>0</v>
      </c>
      <c r="AG257" s="78">
        <f t="shared" si="250"/>
        <v>0</v>
      </c>
      <c r="AH257" s="76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76"/>
      <c r="AU257" s="81">
        <f t="shared" si="251"/>
        <v>0</v>
      </c>
      <c r="AV257" s="56" t="b">
        <f t="shared" si="252"/>
        <v>0</v>
      </c>
      <c r="AW257" s="56" t="str">
        <f t="shared" si="253"/>
        <v>A</v>
      </c>
      <c r="AX257" s="56" t="str">
        <f t="shared" si="254"/>
        <v>D</v>
      </c>
      <c r="AY257" s="61"/>
      <c r="AZ257" s="56"/>
      <c r="BA257" s="56"/>
      <c r="BB257" s="56"/>
      <c r="BC257" s="56"/>
      <c r="BD257" s="56"/>
      <c r="BE257" s="56"/>
      <c r="BF257" s="56"/>
      <c r="BG257" s="56"/>
      <c r="BH257" s="56"/>
      <c r="BI257" s="55"/>
      <c r="BJ257" s="55"/>
      <c r="BK257" s="55"/>
      <c r="BL257" s="55"/>
      <c r="BM257" s="55"/>
      <c r="BN257" s="55"/>
      <c r="BO257" s="55"/>
      <c r="BP257" s="55"/>
      <c r="BQ257" s="55"/>
      <c r="BR257" s="55"/>
      <c r="BS257" s="55"/>
      <c r="BT257" s="55"/>
      <c r="BU257" s="55"/>
      <c r="BV257" s="55"/>
      <c r="BW257" s="55"/>
      <c r="BX257" s="55"/>
      <c r="BY257" s="56">
        <f t="shared" si="255"/>
        <v>0</v>
      </c>
      <c r="BZ257" s="56">
        <f t="shared" si="256"/>
        <v>0</v>
      </c>
      <c r="CA257" s="78">
        <f t="shared" si="257"/>
        <v>0</v>
      </c>
      <c r="CB257" s="76"/>
      <c r="CC257" s="56">
        <f t="shared" si="258"/>
        <v>0</v>
      </c>
      <c r="CD257" s="82" t="str">
        <f t="shared" si="259"/>
        <v>B</v>
      </c>
      <c r="CE257" s="83" t="str">
        <f t="shared" si="260"/>
        <v/>
      </c>
    </row>
    <row r="258" customHeight="1" spans="1:83">
      <c r="A258" s="84"/>
      <c r="B258" s="74" t="str">
        <f t="shared" si="243"/>
        <v/>
      </c>
      <c r="C258" s="75"/>
      <c r="D258" s="55"/>
      <c r="E258" s="55"/>
      <c r="F258" s="44"/>
      <c r="G258" s="76"/>
      <c r="H258" s="77"/>
      <c r="I258" s="76"/>
      <c r="J258" s="76"/>
      <c r="K258" s="78">
        <f t="shared" si="244"/>
        <v>0</v>
      </c>
      <c r="L258" s="57"/>
      <c r="M258" s="79">
        <f t="shared" ref="M258:AA258" si="323">BJ258/20</f>
        <v>0</v>
      </c>
      <c r="N258" s="79">
        <f t="shared" si="323"/>
        <v>0</v>
      </c>
      <c r="O258" s="79">
        <f t="shared" si="323"/>
        <v>0</v>
      </c>
      <c r="P258" s="79">
        <f t="shared" si="323"/>
        <v>0</v>
      </c>
      <c r="Q258" s="79">
        <f t="shared" si="323"/>
        <v>0</v>
      </c>
      <c r="R258" s="79">
        <f t="shared" si="323"/>
        <v>0</v>
      </c>
      <c r="S258" s="79">
        <f t="shared" si="323"/>
        <v>0</v>
      </c>
      <c r="T258" s="79">
        <f t="shared" si="323"/>
        <v>0</v>
      </c>
      <c r="U258" s="79">
        <f t="shared" si="323"/>
        <v>0</v>
      </c>
      <c r="V258" s="79">
        <f t="shared" si="323"/>
        <v>0</v>
      </c>
      <c r="W258" s="79">
        <f t="shared" si="323"/>
        <v>0</v>
      </c>
      <c r="X258" s="79">
        <f t="shared" si="323"/>
        <v>0</v>
      </c>
      <c r="Y258" s="79">
        <f t="shared" si="323"/>
        <v>0</v>
      </c>
      <c r="Z258" s="79">
        <f t="shared" si="323"/>
        <v>0</v>
      </c>
      <c r="AA258" s="79">
        <f t="shared" si="323"/>
        <v>0</v>
      </c>
      <c r="AB258" s="79">
        <f t="shared" si="246"/>
        <v>0</v>
      </c>
      <c r="AC258" s="56" t="s">
        <v>52</v>
      </c>
      <c r="AD258" s="79">
        <f t="shared" si="247"/>
        <v>0</v>
      </c>
      <c r="AE258" s="80">
        <f t="shared" si="248"/>
        <v>0</v>
      </c>
      <c r="AF258" s="78">
        <f t="shared" si="249"/>
        <v>0</v>
      </c>
      <c r="AG258" s="78">
        <f t="shared" si="250"/>
        <v>0</v>
      </c>
      <c r="AH258" s="76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76"/>
      <c r="AU258" s="81">
        <f t="shared" si="251"/>
        <v>0</v>
      </c>
      <c r="AV258" s="56" t="b">
        <f t="shared" si="252"/>
        <v>0</v>
      </c>
      <c r="AW258" s="56" t="str">
        <f t="shared" si="253"/>
        <v>A</v>
      </c>
      <c r="AX258" s="56" t="str">
        <f t="shared" si="254"/>
        <v>D</v>
      </c>
      <c r="AY258" s="61"/>
      <c r="AZ258" s="56"/>
      <c r="BA258" s="56"/>
      <c r="BB258" s="56"/>
      <c r="BC258" s="56"/>
      <c r="BD258" s="56"/>
      <c r="BE258" s="56"/>
      <c r="BF258" s="56"/>
      <c r="BG258" s="56"/>
      <c r="BH258" s="56"/>
      <c r="BI258" s="55"/>
      <c r="BJ258" s="55"/>
      <c r="BK258" s="55"/>
      <c r="BL258" s="55"/>
      <c r="BM258" s="55"/>
      <c r="BN258" s="55"/>
      <c r="BO258" s="55"/>
      <c r="BP258" s="55"/>
      <c r="BQ258" s="55"/>
      <c r="BR258" s="55"/>
      <c r="BS258" s="55"/>
      <c r="BT258" s="55"/>
      <c r="BU258" s="55"/>
      <c r="BV258" s="55"/>
      <c r="BW258" s="55"/>
      <c r="BX258" s="55"/>
      <c r="BY258" s="56">
        <f t="shared" si="255"/>
        <v>0</v>
      </c>
      <c r="BZ258" s="56">
        <f t="shared" si="256"/>
        <v>0</v>
      </c>
      <c r="CA258" s="78">
        <f t="shared" si="257"/>
        <v>0</v>
      </c>
      <c r="CB258" s="76"/>
      <c r="CC258" s="56">
        <f t="shared" si="258"/>
        <v>0</v>
      </c>
      <c r="CD258" s="82" t="str">
        <f t="shared" si="259"/>
        <v>B</v>
      </c>
      <c r="CE258" s="83" t="str">
        <f t="shared" si="260"/>
        <v/>
      </c>
    </row>
    <row r="259" customHeight="1" spans="1:83">
      <c r="A259" s="84"/>
      <c r="B259" s="74" t="str">
        <f t="shared" ref="B259:B322" si="324">MID(C259,3,10)</f>
        <v/>
      </c>
      <c r="C259" s="75"/>
      <c r="D259" s="55"/>
      <c r="E259" s="55"/>
      <c r="F259" s="44"/>
      <c r="G259" s="76"/>
      <c r="H259" s="77"/>
      <c r="I259" s="76"/>
      <c r="J259" s="76"/>
      <c r="K259" s="78">
        <f t="shared" ref="K259:K322" si="325">BI259/4</f>
        <v>0</v>
      </c>
      <c r="L259" s="57"/>
      <c r="M259" s="79">
        <f t="shared" ref="M259:AA259" si="326">BJ259/20</f>
        <v>0</v>
      </c>
      <c r="N259" s="79">
        <f t="shared" si="326"/>
        <v>0</v>
      </c>
      <c r="O259" s="79">
        <f t="shared" si="326"/>
        <v>0</v>
      </c>
      <c r="P259" s="79">
        <f t="shared" si="326"/>
        <v>0</v>
      </c>
      <c r="Q259" s="79">
        <f t="shared" si="326"/>
        <v>0</v>
      </c>
      <c r="R259" s="79">
        <f t="shared" si="326"/>
        <v>0</v>
      </c>
      <c r="S259" s="79">
        <f t="shared" si="326"/>
        <v>0</v>
      </c>
      <c r="T259" s="79">
        <f t="shared" si="326"/>
        <v>0</v>
      </c>
      <c r="U259" s="79">
        <f t="shared" si="326"/>
        <v>0</v>
      </c>
      <c r="V259" s="79">
        <f t="shared" si="326"/>
        <v>0</v>
      </c>
      <c r="W259" s="79">
        <f t="shared" si="326"/>
        <v>0</v>
      </c>
      <c r="X259" s="79">
        <f t="shared" si="326"/>
        <v>0</v>
      </c>
      <c r="Y259" s="79">
        <f t="shared" si="326"/>
        <v>0</v>
      </c>
      <c r="Z259" s="79">
        <f t="shared" si="326"/>
        <v>0</v>
      </c>
      <c r="AA259" s="79">
        <f t="shared" si="326"/>
        <v>0</v>
      </c>
      <c r="AB259" s="79">
        <f t="shared" ref="AB259:AB322" si="327">MIN(M259:AA259)</f>
        <v>0</v>
      </c>
      <c r="AC259" s="56" t="s">
        <v>52</v>
      </c>
      <c r="AD259" s="79">
        <f t="shared" ref="AD259:AD322" si="328">MAX(M259:AA259)</f>
        <v>0</v>
      </c>
      <c r="AE259" s="80">
        <f t="shared" ref="AE259:AE322" si="329">AD259-AB259</f>
        <v>0</v>
      </c>
      <c r="AF259" s="78">
        <f t="shared" ref="AF259:AF322" si="330">IF(L259*AU259&lt;&gt;0,K259/(L259*(AU259/10))*100,0)</f>
        <v>0</v>
      </c>
      <c r="AG259" s="78">
        <f t="shared" ref="AG259:AG322" si="331">CA259</f>
        <v>0</v>
      </c>
      <c r="AH259" s="76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76"/>
      <c r="AU259" s="81">
        <f t="shared" ref="AU259:AU322" si="332">AVERAGE(M259:AA259)</f>
        <v>0</v>
      </c>
      <c r="AV259" s="56" t="b">
        <f t="shared" ref="AV259:AV322" si="333">IF(AND(0.125&gt;=E259,E259&gt;0,0.145&gt;D259,D259&gt;0),"A",IF(AND(0.135&gt;=E259,E259&gt;0.125,0.16&gt;=D259),"B",IF(AND(0.125&gt;E259,0.2&gt;=D259,D259&gt;0.145),"B1",IF(AND(0.15&gt;=E259,0.2&gt;D259,D259&gt;=0.16),"C",IF(AND(0.15&gt;=E259,E259&gt;0.135,0.16&gt;D259,D259&gt;0.145),"C1",IF(AND(E259&gt;0.15),"D"))))))</f>
        <v>0</v>
      </c>
      <c r="AW259" s="56" t="str">
        <f t="shared" ref="AW259:AW322" si="334">IF(AU259&lt;=27,"A",IF(AU259&gt;27,"B"))</f>
        <v>A</v>
      </c>
      <c r="AX259" s="56" t="str">
        <f t="shared" ref="AX259:AX322" si="335">IF(AND(CA259&gt;=90),"A",IF(AND(CA259&gt;=88,CA259&lt;90),"B",IF(AND(CA259&gt;=86,CA259&lt;88),"C",IF(AND(CA259&lt;86),"D"))))</f>
        <v>D</v>
      </c>
      <c r="AY259" s="61"/>
      <c r="AZ259" s="56"/>
      <c r="BA259" s="56"/>
      <c r="BB259" s="56"/>
      <c r="BC259" s="56"/>
      <c r="BD259" s="56"/>
      <c r="BE259" s="56"/>
      <c r="BF259" s="56"/>
      <c r="BG259" s="56"/>
      <c r="BH259" s="56"/>
      <c r="BI259" s="55"/>
      <c r="BJ259" s="55"/>
      <c r="BK259" s="55"/>
      <c r="BL259" s="55"/>
      <c r="BM259" s="55"/>
      <c r="BN259" s="55"/>
      <c r="BO259" s="55"/>
      <c r="BP259" s="55"/>
      <c r="BQ259" s="55"/>
      <c r="BR259" s="55"/>
      <c r="BS259" s="55"/>
      <c r="BT259" s="55"/>
      <c r="BU259" s="55"/>
      <c r="BV259" s="55"/>
      <c r="BW259" s="55"/>
      <c r="BX259" s="55"/>
      <c r="BY259" s="56">
        <f t="shared" ref="BY259:BY322" si="336">MAX(BJ259:BX259)</f>
        <v>0</v>
      </c>
      <c r="BZ259" s="56">
        <f t="shared" ref="BZ259:BZ322" si="337">BY259/20</f>
        <v>0</v>
      </c>
      <c r="CA259" s="78">
        <f t="shared" ref="CA259:CA322" si="338">IF(L259*AU259&lt;&gt;0,BI259/(L259*400*AU259*7.25*0.0000001),0)</f>
        <v>0</v>
      </c>
      <c r="CB259" s="76"/>
      <c r="CC259" s="56">
        <f t="shared" ref="CC259:CC322" si="339">IF(AVERAGE(R259:V259)&lt;AVERAGE(M259:Q259,W259:AA259),MIN(R259:V259)-MAX(M259:Q259,W259:AA259),MAX(R259:V259)-MIN(M259:Q259,W259:AA259))</f>
        <v>0</v>
      </c>
      <c r="CD259" s="82" t="str">
        <f t="shared" ref="CD259:CD322" si="340">IF(AND(OR(AND(E259&gt;0,E259&lt;0.14,H259=""),AND(H259&gt;0,H259&lt;0.14)),AND(141.5&lt;=L259,L259&lt;=142.5),AE259&gt;0,AE259&lt;=3,88&lt;=AG259,AR259&lt;=5,AU259&gt;23,AU259&lt;=27,(M259-N259)&lt;=1.5,(AA259-Z259)&lt;=1.5,AH259="",AI259="",AJ259="",AK259="",AL259="",AM259="",AN259="",AO259="",AP259="",AQ259=""),"A",IF(AND(OR(AND(E259&gt;0.15,H259=""),H259&gt;0.15),AH259&lt;&gt;"严重",AI259&lt;&gt;"严重",AJ259&lt;&gt;"严重",AK259&lt;&gt;"严重",AL259&lt;&gt;"严重",AM259&lt;&gt;"严重",AN259&lt;&gt;"严重",AO259="",AP259&lt;&gt;"严重",AQ259&lt;&gt;"严重"),"性能不合",IF(OR(AH259="严重",AI259="严重",AJ259="严重",AK259="严重",AL259="严重",AM259="严重",AN259="严重",AO259&lt;&gt;"",AP259="严重",AQ259="严重"),"其他不合","B")))</f>
        <v>B</v>
      </c>
      <c r="CE259" s="83" t="str">
        <f t="shared" ref="CE259:CE322" si="341">MID(C259,1,12)</f>
        <v/>
      </c>
    </row>
    <row r="260" customHeight="1" spans="1:83">
      <c r="A260" s="84"/>
      <c r="B260" s="74" t="str">
        <f t="shared" si="324"/>
        <v/>
      </c>
      <c r="C260" s="75"/>
      <c r="D260" s="55"/>
      <c r="E260" s="55"/>
      <c r="F260" s="44"/>
      <c r="G260" s="76"/>
      <c r="H260" s="77"/>
      <c r="I260" s="76"/>
      <c r="J260" s="76"/>
      <c r="K260" s="78">
        <f t="shared" si="325"/>
        <v>0</v>
      </c>
      <c r="L260" s="57"/>
      <c r="M260" s="79">
        <f t="shared" ref="M260:AA260" si="342">BJ260/20</f>
        <v>0</v>
      </c>
      <c r="N260" s="79">
        <f t="shared" si="342"/>
        <v>0</v>
      </c>
      <c r="O260" s="79">
        <f t="shared" si="342"/>
        <v>0</v>
      </c>
      <c r="P260" s="79">
        <f t="shared" si="342"/>
        <v>0</v>
      </c>
      <c r="Q260" s="79">
        <f t="shared" si="342"/>
        <v>0</v>
      </c>
      <c r="R260" s="79">
        <f t="shared" si="342"/>
        <v>0</v>
      </c>
      <c r="S260" s="79">
        <f t="shared" si="342"/>
        <v>0</v>
      </c>
      <c r="T260" s="79">
        <f t="shared" si="342"/>
        <v>0</v>
      </c>
      <c r="U260" s="79">
        <f t="shared" si="342"/>
        <v>0</v>
      </c>
      <c r="V260" s="79">
        <f t="shared" si="342"/>
        <v>0</v>
      </c>
      <c r="W260" s="79">
        <f t="shared" si="342"/>
        <v>0</v>
      </c>
      <c r="X260" s="79">
        <f t="shared" si="342"/>
        <v>0</v>
      </c>
      <c r="Y260" s="79">
        <f t="shared" si="342"/>
        <v>0</v>
      </c>
      <c r="Z260" s="79">
        <f t="shared" si="342"/>
        <v>0</v>
      </c>
      <c r="AA260" s="79">
        <f t="shared" si="342"/>
        <v>0</v>
      </c>
      <c r="AB260" s="79">
        <f t="shared" si="327"/>
        <v>0</v>
      </c>
      <c r="AC260" s="56" t="s">
        <v>52</v>
      </c>
      <c r="AD260" s="79">
        <f t="shared" si="328"/>
        <v>0</v>
      </c>
      <c r="AE260" s="80">
        <f t="shared" si="329"/>
        <v>0</v>
      </c>
      <c r="AF260" s="78">
        <f t="shared" si="330"/>
        <v>0</v>
      </c>
      <c r="AG260" s="78">
        <f t="shared" si="331"/>
        <v>0</v>
      </c>
      <c r="AH260" s="76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76"/>
      <c r="AU260" s="81">
        <f t="shared" si="332"/>
        <v>0</v>
      </c>
      <c r="AV260" s="56" t="b">
        <f t="shared" si="333"/>
        <v>0</v>
      </c>
      <c r="AW260" s="56" t="str">
        <f t="shared" si="334"/>
        <v>A</v>
      </c>
      <c r="AX260" s="56" t="str">
        <f t="shared" si="335"/>
        <v>D</v>
      </c>
      <c r="AY260" s="61"/>
      <c r="AZ260" s="56"/>
      <c r="BA260" s="56"/>
      <c r="BB260" s="56"/>
      <c r="BC260" s="56"/>
      <c r="BD260" s="56"/>
      <c r="BE260" s="56"/>
      <c r="BF260" s="56"/>
      <c r="BG260" s="56"/>
      <c r="BH260" s="56"/>
      <c r="BI260" s="55"/>
      <c r="BJ260" s="55"/>
      <c r="BK260" s="55"/>
      <c r="BL260" s="55"/>
      <c r="BM260" s="55"/>
      <c r="BN260" s="55"/>
      <c r="BO260" s="55"/>
      <c r="BP260" s="55"/>
      <c r="BQ260" s="55"/>
      <c r="BR260" s="55"/>
      <c r="BS260" s="55"/>
      <c r="BT260" s="55"/>
      <c r="BU260" s="55"/>
      <c r="BV260" s="55"/>
      <c r="BW260" s="55"/>
      <c r="BX260" s="55"/>
      <c r="BY260" s="56">
        <f t="shared" si="336"/>
        <v>0</v>
      </c>
      <c r="BZ260" s="56">
        <f t="shared" si="337"/>
        <v>0</v>
      </c>
      <c r="CA260" s="78">
        <f t="shared" si="338"/>
        <v>0</v>
      </c>
      <c r="CB260" s="76"/>
      <c r="CC260" s="56">
        <f t="shared" si="339"/>
        <v>0</v>
      </c>
      <c r="CD260" s="82" t="str">
        <f t="shared" si="340"/>
        <v>B</v>
      </c>
      <c r="CE260" s="83" t="str">
        <f t="shared" si="341"/>
        <v/>
      </c>
    </row>
    <row r="261" customHeight="1" spans="1:83">
      <c r="A261" s="84"/>
      <c r="B261" s="74" t="str">
        <f t="shared" si="324"/>
        <v/>
      </c>
      <c r="C261" s="75"/>
      <c r="D261" s="55"/>
      <c r="E261" s="55"/>
      <c r="F261" s="44"/>
      <c r="G261" s="76"/>
      <c r="H261" s="77"/>
      <c r="I261" s="76"/>
      <c r="J261" s="76"/>
      <c r="K261" s="78">
        <f t="shared" si="325"/>
        <v>0</v>
      </c>
      <c r="L261" s="57"/>
      <c r="M261" s="79">
        <f t="shared" ref="M261:AA261" si="343">BJ261/20</f>
        <v>0</v>
      </c>
      <c r="N261" s="79">
        <f t="shared" si="343"/>
        <v>0</v>
      </c>
      <c r="O261" s="79">
        <f t="shared" si="343"/>
        <v>0</v>
      </c>
      <c r="P261" s="79">
        <f t="shared" si="343"/>
        <v>0</v>
      </c>
      <c r="Q261" s="79">
        <f t="shared" si="343"/>
        <v>0</v>
      </c>
      <c r="R261" s="79">
        <f t="shared" si="343"/>
        <v>0</v>
      </c>
      <c r="S261" s="79">
        <f t="shared" si="343"/>
        <v>0</v>
      </c>
      <c r="T261" s="79">
        <f t="shared" si="343"/>
        <v>0</v>
      </c>
      <c r="U261" s="79">
        <f t="shared" si="343"/>
        <v>0</v>
      </c>
      <c r="V261" s="79">
        <f t="shared" si="343"/>
        <v>0</v>
      </c>
      <c r="W261" s="79">
        <f t="shared" si="343"/>
        <v>0</v>
      </c>
      <c r="X261" s="79">
        <f t="shared" si="343"/>
        <v>0</v>
      </c>
      <c r="Y261" s="79">
        <f t="shared" si="343"/>
        <v>0</v>
      </c>
      <c r="Z261" s="79">
        <f t="shared" si="343"/>
        <v>0</v>
      </c>
      <c r="AA261" s="79">
        <f t="shared" si="343"/>
        <v>0</v>
      </c>
      <c r="AB261" s="79">
        <f t="shared" si="327"/>
        <v>0</v>
      </c>
      <c r="AC261" s="56" t="s">
        <v>52</v>
      </c>
      <c r="AD261" s="79">
        <f t="shared" si="328"/>
        <v>0</v>
      </c>
      <c r="AE261" s="80">
        <f t="shared" si="329"/>
        <v>0</v>
      </c>
      <c r="AF261" s="78">
        <f t="shared" si="330"/>
        <v>0</v>
      </c>
      <c r="AG261" s="78">
        <f t="shared" si="331"/>
        <v>0</v>
      </c>
      <c r="AH261" s="76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76"/>
      <c r="AU261" s="81">
        <f t="shared" si="332"/>
        <v>0</v>
      </c>
      <c r="AV261" s="56" t="b">
        <f t="shared" si="333"/>
        <v>0</v>
      </c>
      <c r="AW261" s="56" t="str">
        <f t="shared" si="334"/>
        <v>A</v>
      </c>
      <c r="AX261" s="56" t="str">
        <f t="shared" si="335"/>
        <v>D</v>
      </c>
      <c r="AY261" s="61"/>
      <c r="AZ261" s="56"/>
      <c r="BA261" s="56"/>
      <c r="BB261" s="56"/>
      <c r="BC261" s="56"/>
      <c r="BD261" s="56"/>
      <c r="BE261" s="56"/>
      <c r="BF261" s="56"/>
      <c r="BG261" s="56"/>
      <c r="BH261" s="56"/>
      <c r="BI261" s="55"/>
      <c r="BJ261" s="55"/>
      <c r="BK261" s="55"/>
      <c r="BL261" s="55"/>
      <c r="BM261" s="55"/>
      <c r="BN261" s="55"/>
      <c r="BO261" s="55"/>
      <c r="BP261" s="55"/>
      <c r="BQ261" s="55"/>
      <c r="BR261" s="55"/>
      <c r="BS261" s="55"/>
      <c r="BT261" s="55"/>
      <c r="BU261" s="55"/>
      <c r="BV261" s="55"/>
      <c r="BW261" s="55"/>
      <c r="BX261" s="55"/>
      <c r="BY261" s="56">
        <f t="shared" si="336"/>
        <v>0</v>
      </c>
      <c r="BZ261" s="56">
        <f t="shared" si="337"/>
        <v>0</v>
      </c>
      <c r="CA261" s="78">
        <f t="shared" si="338"/>
        <v>0</v>
      </c>
      <c r="CB261" s="76"/>
      <c r="CC261" s="56">
        <f t="shared" si="339"/>
        <v>0</v>
      </c>
      <c r="CD261" s="82" t="str">
        <f t="shared" si="340"/>
        <v>B</v>
      </c>
      <c r="CE261" s="83" t="str">
        <f t="shared" si="341"/>
        <v/>
      </c>
    </row>
    <row r="262" customHeight="1" spans="1:83">
      <c r="A262" s="84"/>
      <c r="B262" s="74" t="str">
        <f t="shared" si="324"/>
        <v/>
      </c>
      <c r="C262" s="75"/>
      <c r="D262" s="55"/>
      <c r="E262" s="55"/>
      <c r="F262" s="44"/>
      <c r="G262" s="76"/>
      <c r="H262" s="77"/>
      <c r="I262" s="76"/>
      <c r="J262" s="76"/>
      <c r="K262" s="78">
        <f t="shared" si="325"/>
        <v>0</v>
      </c>
      <c r="L262" s="57"/>
      <c r="M262" s="79">
        <f t="shared" ref="M262:AA262" si="344">BJ262/20</f>
        <v>0</v>
      </c>
      <c r="N262" s="79">
        <f t="shared" si="344"/>
        <v>0</v>
      </c>
      <c r="O262" s="79">
        <f t="shared" si="344"/>
        <v>0</v>
      </c>
      <c r="P262" s="79">
        <f t="shared" si="344"/>
        <v>0</v>
      </c>
      <c r="Q262" s="79">
        <f t="shared" si="344"/>
        <v>0</v>
      </c>
      <c r="R262" s="79">
        <f t="shared" si="344"/>
        <v>0</v>
      </c>
      <c r="S262" s="79">
        <f t="shared" si="344"/>
        <v>0</v>
      </c>
      <c r="T262" s="79">
        <f t="shared" si="344"/>
        <v>0</v>
      </c>
      <c r="U262" s="79">
        <f t="shared" si="344"/>
        <v>0</v>
      </c>
      <c r="V262" s="79">
        <f t="shared" si="344"/>
        <v>0</v>
      </c>
      <c r="W262" s="79">
        <f t="shared" si="344"/>
        <v>0</v>
      </c>
      <c r="X262" s="79">
        <f t="shared" si="344"/>
        <v>0</v>
      </c>
      <c r="Y262" s="79">
        <f t="shared" si="344"/>
        <v>0</v>
      </c>
      <c r="Z262" s="79">
        <f t="shared" si="344"/>
        <v>0</v>
      </c>
      <c r="AA262" s="79">
        <f t="shared" si="344"/>
        <v>0</v>
      </c>
      <c r="AB262" s="79">
        <f t="shared" si="327"/>
        <v>0</v>
      </c>
      <c r="AC262" s="56" t="s">
        <v>52</v>
      </c>
      <c r="AD262" s="79">
        <f t="shared" si="328"/>
        <v>0</v>
      </c>
      <c r="AE262" s="80">
        <f t="shared" si="329"/>
        <v>0</v>
      </c>
      <c r="AF262" s="78">
        <f t="shared" si="330"/>
        <v>0</v>
      </c>
      <c r="AG262" s="78">
        <f t="shared" si="331"/>
        <v>0</v>
      </c>
      <c r="AH262" s="76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76"/>
      <c r="AU262" s="81">
        <f t="shared" si="332"/>
        <v>0</v>
      </c>
      <c r="AV262" s="56" t="b">
        <f t="shared" si="333"/>
        <v>0</v>
      </c>
      <c r="AW262" s="56" t="str">
        <f t="shared" si="334"/>
        <v>A</v>
      </c>
      <c r="AX262" s="56" t="str">
        <f t="shared" si="335"/>
        <v>D</v>
      </c>
      <c r="AY262" s="61"/>
      <c r="AZ262" s="56"/>
      <c r="BA262" s="56"/>
      <c r="BB262" s="56"/>
      <c r="BC262" s="56"/>
      <c r="BD262" s="56"/>
      <c r="BE262" s="56"/>
      <c r="BF262" s="56"/>
      <c r="BG262" s="56"/>
      <c r="BH262" s="56"/>
      <c r="BI262" s="55"/>
      <c r="BJ262" s="55"/>
      <c r="BK262" s="55"/>
      <c r="BL262" s="55"/>
      <c r="BM262" s="55"/>
      <c r="BN262" s="55"/>
      <c r="BO262" s="55"/>
      <c r="BP262" s="55"/>
      <c r="BQ262" s="55"/>
      <c r="BR262" s="55"/>
      <c r="BS262" s="55"/>
      <c r="BT262" s="55"/>
      <c r="BU262" s="55"/>
      <c r="BV262" s="55"/>
      <c r="BW262" s="55"/>
      <c r="BX262" s="55"/>
      <c r="BY262" s="56">
        <f t="shared" si="336"/>
        <v>0</v>
      </c>
      <c r="BZ262" s="56">
        <f t="shared" si="337"/>
        <v>0</v>
      </c>
      <c r="CA262" s="78">
        <f t="shared" si="338"/>
        <v>0</v>
      </c>
      <c r="CB262" s="76"/>
      <c r="CC262" s="56">
        <f t="shared" si="339"/>
        <v>0</v>
      </c>
      <c r="CD262" s="82" t="str">
        <f t="shared" si="340"/>
        <v>B</v>
      </c>
      <c r="CE262" s="83" t="str">
        <f t="shared" si="341"/>
        <v/>
      </c>
    </row>
    <row r="263" customHeight="1" spans="1:83">
      <c r="A263" s="84"/>
      <c r="B263" s="74" t="str">
        <f t="shared" si="324"/>
        <v/>
      </c>
      <c r="C263" s="75"/>
      <c r="D263" s="55"/>
      <c r="E263" s="55"/>
      <c r="F263" s="44"/>
      <c r="G263" s="76"/>
      <c r="H263" s="77"/>
      <c r="I263" s="76"/>
      <c r="J263" s="76"/>
      <c r="K263" s="78">
        <f t="shared" si="325"/>
        <v>0</v>
      </c>
      <c r="L263" s="57"/>
      <c r="M263" s="79">
        <f t="shared" ref="M263:AA263" si="345">BJ263/20</f>
        <v>0</v>
      </c>
      <c r="N263" s="79">
        <f t="shared" si="345"/>
        <v>0</v>
      </c>
      <c r="O263" s="79">
        <f t="shared" si="345"/>
        <v>0</v>
      </c>
      <c r="P263" s="79">
        <f t="shared" si="345"/>
        <v>0</v>
      </c>
      <c r="Q263" s="79">
        <f t="shared" si="345"/>
        <v>0</v>
      </c>
      <c r="R263" s="79">
        <f t="shared" si="345"/>
        <v>0</v>
      </c>
      <c r="S263" s="79">
        <f t="shared" si="345"/>
        <v>0</v>
      </c>
      <c r="T263" s="79">
        <f t="shared" si="345"/>
        <v>0</v>
      </c>
      <c r="U263" s="79">
        <f t="shared" si="345"/>
        <v>0</v>
      </c>
      <c r="V263" s="79">
        <f t="shared" si="345"/>
        <v>0</v>
      </c>
      <c r="W263" s="79">
        <f t="shared" si="345"/>
        <v>0</v>
      </c>
      <c r="X263" s="79">
        <f t="shared" si="345"/>
        <v>0</v>
      </c>
      <c r="Y263" s="79">
        <f t="shared" si="345"/>
        <v>0</v>
      </c>
      <c r="Z263" s="79">
        <f t="shared" si="345"/>
        <v>0</v>
      </c>
      <c r="AA263" s="79">
        <f t="shared" si="345"/>
        <v>0</v>
      </c>
      <c r="AB263" s="79">
        <f t="shared" si="327"/>
        <v>0</v>
      </c>
      <c r="AC263" s="56" t="s">
        <v>52</v>
      </c>
      <c r="AD263" s="79">
        <f t="shared" si="328"/>
        <v>0</v>
      </c>
      <c r="AE263" s="80">
        <f t="shared" si="329"/>
        <v>0</v>
      </c>
      <c r="AF263" s="78">
        <f t="shared" si="330"/>
        <v>0</v>
      </c>
      <c r="AG263" s="78">
        <f t="shared" si="331"/>
        <v>0</v>
      </c>
      <c r="AH263" s="76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76"/>
      <c r="AU263" s="81">
        <f t="shared" si="332"/>
        <v>0</v>
      </c>
      <c r="AV263" s="56" t="b">
        <f t="shared" si="333"/>
        <v>0</v>
      </c>
      <c r="AW263" s="56" t="str">
        <f t="shared" si="334"/>
        <v>A</v>
      </c>
      <c r="AX263" s="56" t="str">
        <f t="shared" si="335"/>
        <v>D</v>
      </c>
      <c r="AY263" s="61"/>
      <c r="AZ263" s="56"/>
      <c r="BA263" s="56"/>
      <c r="BB263" s="56"/>
      <c r="BC263" s="56"/>
      <c r="BD263" s="56"/>
      <c r="BE263" s="56"/>
      <c r="BF263" s="56"/>
      <c r="BG263" s="56"/>
      <c r="BH263" s="56"/>
      <c r="BI263" s="55"/>
      <c r="BJ263" s="55"/>
      <c r="BK263" s="55"/>
      <c r="BL263" s="55"/>
      <c r="BM263" s="55"/>
      <c r="BN263" s="55"/>
      <c r="BO263" s="55"/>
      <c r="BP263" s="55"/>
      <c r="BQ263" s="55"/>
      <c r="BR263" s="55"/>
      <c r="BS263" s="55"/>
      <c r="BT263" s="55"/>
      <c r="BU263" s="55"/>
      <c r="BV263" s="55"/>
      <c r="BW263" s="55"/>
      <c r="BX263" s="55"/>
      <c r="BY263" s="56">
        <f t="shared" si="336"/>
        <v>0</v>
      </c>
      <c r="BZ263" s="56">
        <f t="shared" si="337"/>
        <v>0</v>
      </c>
      <c r="CA263" s="78">
        <f t="shared" si="338"/>
        <v>0</v>
      </c>
      <c r="CB263" s="76"/>
      <c r="CC263" s="56">
        <f t="shared" si="339"/>
        <v>0</v>
      </c>
      <c r="CD263" s="82" t="str">
        <f t="shared" si="340"/>
        <v>B</v>
      </c>
      <c r="CE263" s="83" t="str">
        <f t="shared" si="341"/>
        <v/>
      </c>
    </row>
    <row r="264" customHeight="1" spans="1:83">
      <c r="A264" s="84"/>
      <c r="B264" s="74" t="str">
        <f t="shared" si="324"/>
        <v/>
      </c>
      <c r="C264" s="75"/>
      <c r="D264" s="55"/>
      <c r="E264" s="55"/>
      <c r="F264" s="44"/>
      <c r="G264" s="76"/>
      <c r="H264" s="77"/>
      <c r="I264" s="76"/>
      <c r="J264" s="76"/>
      <c r="K264" s="78">
        <f t="shared" si="325"/>
        <v>0</v>
      </c>
      <c r="L264" s="57"/>
      <c r="M264" s="79">
        <f t="shared" ref="M264:AA264" si="346">BJ264/20</f>
        <v>0</v>
      </c>
      <c r="N264" s="79">
        <f t="shared" si="346"/>
        <v>0</v>
      </c>
      <c r="O264" s="79">
        <f t="shared" si="346"/>
        <v>0</v>
      </c>
      <c r="P264" s="79">
        <f t="shared" si="346"/>
        <v>0</v>
      </c>
      <c r="Q264" s="79">
        <f t="shared" si="346"/>
        <v>0</v>
      </c>
      <c r="R264" s="79">
        <f t="shared" si="346"/>
        <v>0</v>
      </c>
      <c r="S264" s="79">
        <f t="shared" si="346"/>
        <v>0</v>
      </c>
      <c r="T264" s="79">
        <f t="shared" si="346"/>
        <v>0</v>
      </c>
      <c r="U264" s="79">
        <f t="shared" si="346"/>
        <v>0</v>
      </c>
      <c r="V264" s="79">
        <f t="shared" si="346"/>
        <v>0</v>
      </c>
      <c r="W264" s="79">
        <f t="shared" si="346"/>
        <v>0</v>
      </c>
      <c r="X264" s="79">
        <f t="shared" si="346"/>
        <v>0</v>
      </c>
      <c r="Y264" s="79">
        <f t="shared" si="346"/>
        <v>0</v>
      </c>
      <c r="Z264" s="79">
        <f t="shared" si="346"/>
        <v>0</v>
      </c>
      <c r="AA264" s="79">
        <f t="shared" si="346"/>
        <v>0</v>
      </c>
      <c r="AB264" s="79">
        <f t="shared" si="327"/>
        <v>0</v>
      </c>
      <c r="AC264" s="56" t="s">
        <v>52</v>
      </c>
      <c r="AD264" s="79">
        <f t="shared" si="328"/>
        <v>0</v>
      </c>
      <c r="AE264" s="80">
        <f t="shared" si="329"/>
        <v>0</v>
      </c>
      <c r="AF264" s="78">
        <f t="shared" si="330"/>
        <v>0</v>
      </c>
      <c r="AG264" s="78">
        <f t="shared" si="331"/>
        <v>0</v>
      </c>
      <c r="AH264" s="76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76"/>
      <c r="AU264" s="81">
        <f t="shared" si="332"/>
        <v>0</v>
      </c>
      <c r="AV264" s="56" t="b">
        <f t="shared" si="333"/>
        <v>0</v>
      </c>
      <c r="AW264" s="56" t="str">
        <f t="shared" si="334"/>
        <v>A</v>
      </c>
      <c r="AX264" s="56" t="str">
        <f t="shared" si="335"/>
        <v>D</v>
      </c>
      <c r="AY264" s="61"/>
      <c r="AZ264" s="56"/>
      <c r="BA264" s="56"/>
      <c r="BB264" s="56"/>
      <c r="BC264" s="56"/>
      <c r="BD264" s="56"/>
      <c r="BE264" s="56"/>
      <c r="BF264" s="56"/>
      <c r="BG264" s="56"/>
      <c r="BH264" s="56"/>
      <c r="BI264" s="55"/>
      <c r="BJ264" s="55"/>
      <c r="BK264" s="55"/>
      <c r="BL264" s="55"/>
      <c r="BM264" s="55"/>
      <c r="BN264" s="55"/>
      <c r="BO264" s="55"/>
      <c r="BP264" s="55"/>
      <c r="BQ264" s="55"/>
      <c r="BR264" s="55"/>
      <c r="BS264" s="55"/>
      <c r="BT264" s="55"/>
      <c r="BU264" s="55"/>
      <c r="BV264" s="55"/>
      <c r="BW264" s="55"/>
      <c r="BX264" s="55"/>
      <c r="BY264" s="56">
        <f t="shared" si="336"/>
        <v>0</v>
      </c>
      <c r="BZ264" s="56">
        <f t="shared" si="337"/>
        <v>0</v>
      </c>
      <c r="CA264" s="78">
        <f t="shared" si="338"/>
        <v>0</v>
      </c>
      <c r="CB264" s="76"/>
      <c r="CC264" s="56">
        <f t="shared" si="339"/>
        <v>0</v>
      </c>
      <c r="CD264" s="82" t="str">
        <f t="shared" si="340"/>
        <v>B</v>
      </c>
      <c r="CE264" s="83" t="str">
        <f t="shared" si="341"/>
        <v/>
      </c>
    </row>
    <row r="265" customHeight="1" spans="1:83">
      <c r="A265" s="84"/>
      <c r="B265" s="74" t="str">
        <f t="shared" si="324"/>
        <v/>
      </c>
      <c r="C265" s="75"/>
      <c r="D265" s="55"/>
      <c r="E265" s="55"/>
      <c r="F265" s="44"/>
      <c r="G265" s="76"/>
      <c r="H265" s="77"/>
      <c r="I265" s="76"/>
      <c r="J265" s="76"/>
      <c r="K265" s="78">
        <f t="shared" si="325"/>
        <v>0</v>
      </c>
      <c r="L265" s="57"/>
      <c r="M265" s="79">
        <f t="shared" ref="M265:AA265" si="347">BJ265/20</f>
        <v>0</v>
      </c>
      <c r="N265" s="79">
        <f t="shared" si="347"/>
        <v>0</v>
      </c>
      <c r="O265" s="79">
        <f t="shared" si="347"/>
        <v>0</v>
      </c>
      <c r="P265" s="79">
        <f t="shared" si="347"/>
        <v>0</v>
      </c>
      <c r="Q265" s="79">
        <f t="shared" si="347"/>
        <v>0</v>
      </c>
      <c r="R265" s="79">
        <f t="shared" si="347"/>
        <v>0</v>
      </c>
      <c r="S265" s="79">
        <f t="shared" si="347"/>
        <v>0</v>
      </c>
      <c r="T265" s="79">
        <f t="shared" si="347"/>
        <v>0</v>
      </c>
      <c r="U265" s="79">
        <f t="shared" si="347"/>
        <v>0</v>
      </c>
      <c r="V265" s="79">
        <f t="shared" si="347"/>
        <v>0</v>
      </c>
      <c r="W265" s="79">
        <f t="shared" si="347"/>
        <v>0</v>
      </c>
      <c r="X265" s="79">
        <f t="shared" si="347"/>
        <v>0</v>
      </c>
      <c r="Y265" s="79">
        <f t="shared" si="347"/>
        <v>0</v>
      </c>
      <c r="Z265" s="79">
        <f t="shared" si="347"/>
        <v>0</v>
      </c>
      <c r="AA265" s="79">
        <f t="shared" si="347"/>
        <v>0</v>
      </c>
      <c r="AB265" s="79">
        <f t="shared" si="327"/>
        <v>0</v>
      </c>
      <c r="AC265" s="56" t="s">
        <v>52</v>
      </c>
      <c r="AD265" s="79">
        <f t="shared" si="328"/>
        <v>0</v>
      </c>
      <c r="AE265" s="80">
        <f t="shared" si="329"/>
        <v>0</v>
      </c>
      <c r="AF265" s="78">
        <f t="shared" si="330"/>
        <v>0</v>
      </c>
      <c r="AG265" s="78">
        <f t="shared" si="331"/>
        <v>0</v>
      </c>
      <c r="AH265" s="76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76"/>
      <c r="AU265" s="81">
        <f t="shared" si="332"/>
        <v>0</v>
      </c>
      <c r="AV265" s="56" t="b">
        <f t="shared" si="333"/>
        <v>0</v>
      </c>
      <c r="AW265" s="56" t="str">
        <f t="shared" si="334"/>
        <v>A</v>
      </c>
      <c r="AX265" s="56" t="str">
        <f t="shared" si="335"/>
        <v>D</v>
      </c>
      <c r="AY265" s="61"/>
      <c r="AZ265" s="56"/>
      <c r="BA265" s="56"/>
      <c r="BB265" s="56"/>
      <c r="BC265" s="56"/>
      <c r="BD265" s="56"/>
      <c r="BE265" s="56"/>
      <c r="BF265" s="56"/>
      <c r="BG265" s="56"/>
      <c r="BH265" s="56"/>
      <c r="BI265" s="55"/>
      <c r="BJ265" s="55"/>
      <c r="BK265" s="55"/>
      <c r="BL265" s="55"/>
      <c r="BM265" s="55"/>
      <c r="BN265" s="55"/>
      <c r="BO265" s="55"/>
      <c r="BP265" s="55"/>
      <c r="BQ265" s="55"/>
      <c r="BR265" s="55"/>
      <c r="BS265" s="55"/>
      <c r="BT265" s="55"/>
      <c r="BU265" s="55"/>
      <c r="BV265" s="55"/>
      <c r="BW265" s="55"/>
      <c r="BX265" s="55"/>
      <c r="BY265" s="56">
        <f t="shared" si="336"/>
        <v>0</v>
      </c>
      <c r="BZ265" s="56">
        <f t="shared" si="337"/>
        <v>0</v>
      </c>
      <c r="CA265" s="78">
        <f t="shared" si="338"/>
        <v>0</v>
      </c>
      <c r="CB265" s="76"/>
      <c r="CC265" s="56">
        <f t="shared" si="339"/>
        <v>0</v>
      </c>
      <c r="CD265" s="82" t="str">
        <f t="shared" si="340"/>
        <v>B</v>
      </c>
      <c r="CE265" s="83" t="str">
        <f t="shared" si="341"/>
        <v/>
      </c>
    </row>
    <row r="266" customHeight="1" spans="1:83">
      <c r="A266" s="84"/>
      <c r="B266" s="74" t="str">
        <f t="shared" si="324"/>
        <v/>
      </c>
      <c r="C266" s="75"/>
      <c r="D266" s="55"/>
      <c r="E266" s="55"/>
      <c r="F266" s="44"/>
      <c r="G266" s="76"/>
      <c r="H266" s="77"/>
      <c r="I266" s="76"/>
      <c r="J266" s="76"/>
      <c r="K266" s="78">
        <f t="shared" si="325"/>
        <v>0</v>
      </c>
      <c r="L266" s="57"/>
      <c r="M266" s="79">
        <f t="shared" ref="M266:AA266" si="348">BJ266/20</f>
        <v>0</v>
      </c>
      <c r="N266" s="79">
        <f t="shared" si="348"/>
        <v>0</v>
      </c>
      <c r="O266" s="79">
        <f t="shared" si="348"/>
        <v>0</v>
      </c>
      <c r="P266" s="79">
        <f t="shared" si="348"/>
        <v>0</v>
      </c>
      <c r="Q266" s="79">
        <f t="shared" si="348"/>
        <v>0</v>
      </c>
      <c r="R266" s="79">
        <f t="shared" si="348"/>
        <v>0</v>
      </c>
      <c r="S266" s="79">
        <f t="shared" si="348"/>
        <v>0</v>
      </c>
      <c r="T266" s="79">
        <f t="shared" si="348"/>
        <v>0</v>
      </c>
      <c r="U266" s="79">
        <f t="shared" si="348"/>
        <v>0</v>
      </c>
      <c r="V266" s="79">
        <f t="shared" si="348"/>
        <v>0</v>
      </c>
      <c r="W266" s="79">
        <f t="shared" si="348"/>
        <v>0</v>
      </c>
      <c r="X266" s="79">
        <f t="shared" si="348"/>
        <v>0</v>
      </c>
      <c r="Y266" s="79">
        <f t="shared" si="348"/>
        <v>0</v>
      </c>
      <c r="Z266" s="79">
        <f t="shared" si="348"/>
        <v>0</v>
      </c>
      <c r="AA266" s="79">
        <f t="shared" si="348"/>
        <v>0</v>
      </c>
      <c r="AB266" s="79">
        <f t="shared" si="327"/>
        <v>0</v>
      </c>
      <c r="AC266" s="56" t="s">
        <v>52</v>
      </c>
      <c r="AD266" s="79">
        <f t="shared" si="328"/>
        <v>0</v>
      </c>
      <c r="AE266" s="80">
        <f t="shared" si="329"/>
        <v>0</v>
      </c>
      <c r="AF266" s="78">
        <f t="shared" si="330"/>
        <v>0</v>
      </c>
      <c r="AG266" s="78">
        <f t="shared" si="331"/>
        <v>0</v>
      </c>
      <c r="AH266" s="76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76"/>
      <c r="AU266" s="81">
        <f t="shared" si="332"/>
        <v>0</v>
      </c>
      <c r="AV266" s="56" t="b">
        <f t="shared" si="333"/>
        <v>0</v>
      </c>
      <c r="AW266" s="56" t="str">
        <f t="shared" si="334"/>
        <v>A</v>
      </c>
      <c r="AX266" s="56" t="str">
        <f t="shared" si="335"/>
        <v>D</v>
      </c>
      <c r="AY266" s="61"/>
      <c r="AZ266" s="56"/>
      <c r="BA266" s="56"/>
      <c r="BB266" s="56"/>
      <c r="BC266" s="56"/>
      <c r="BD266" s="56"/>
      <c r="BE266" s="56"/>
      <c r="BF266" s="56"/>
      <c r="BG266" s="56"/>
      <c r="BH266" s="56"/>
      <c r="BI266" s="55"/>
      <c r="BJ266" s="55"/>
      <c r="BK266" s="55"/>
      <c r="BL266" s="55"/>
      <c r="BM266" s="55"/>
      <c r="BN266" s="55"/>
      <c r="BO266" s="55"/>
      <c r="BP266" s="55"/>
      <c r="BQ266" s="55"/>
      <c r="BR266" s="55"/>
      <c r="BS266" s="55"/>
      <c r="BT266" s="55"/>
      <c r="BU266" s="55"/>
      <c r="BV266" s="55"/>
      <c r="BW266" s="55"/>
      <c r="BX266" s="55"/>
      <c r="BY266" s="56">
        <f t="shared" si="336"/>
        <v>0</v>
      </c>
      <c r="BZ266" s="56">
        <f t="shared" si="337"/>
        <v>0</v>
      </c>
      <c r="CA266" s="78">
        <f t="shared" si="338"/>
        <v>0</v>
      </c>
      <c r="CB266" s="76"/>
      <c r="CC266" s="56">
        <f t="shared" si="339"/>
        <v>0</v>
      </c>
      <c r="CD266" s="82" t="str">
        <f t="shared" si="340"/>
        <v>B</v>
      </c>
      <c r="CE266" s="83" t="str">
        <f t="shared" si="341"/>
        <v/>
      </c>
    </row>
    <row r="267" customHeight="1" spans="1:83">
      <c r="A267" s="84"/>
      <c r="B267" s="74" t="str">
        <f t="shared" si="324"/>
        <v/>
      </c>
      <c r="C267" s="75"/>
      <c r="D267" s="55"/>
      <c r="E267" s="55"/>
      <c r="F267" s="44"/>
      <c r="G267" s="76"/>
      <c r="H267" s="77"/>
      <c r="I267" s="76"/>
      <c r="J267" s="76"/>
      <c r="K267" s="78">
        <f t="shared" si="325"/>
        <v>0</v>
      </c>
      <c r="L267" s="57"/>
      <c r="M267" s="79">
        <f t="shared" ref="M267:AA267" si="349">BJ267/20</f>
        <v>0</v>
      </c>
      <c r="N267" s="79">
        <f t="shared" si="349"/>
        <v>0</v>
      </c>
      <c r="O267" s="79">
        <f t="shared" si="349"/>
        <v>0</v>
      </c>
      <c r="P267" s="79">
        <f t="shared" si="349"/>
        <v>0</v>
      </c>
      <c r="Q267" s="79">
        <f t="shared" si="349"/>
        <v>0</v>
      </c>
      <c r="R267" s="79">
        <f t="shared" si="349"/>
        <v>0</v>
      </c>
      <c r="S267" s="79">
        <f t="shared" si="349"/>
        <v>0</v>
      </c>
      <c r="T267" s="79">
        <f t="shared" si="349"/>
        <v>0</v>
      </c>
      <c r="U267" s="79">
        <f t="shared" si="349"/>
        <v>0</v>
      </c>
      <c r="V267" s="79">
        <f t="shared" si="349"/>
        <v>0</v>
      </c>
      <c r="W267" s="79">
        <f t="shared" si="349"/>
        <v>0</v>
      </c>
      <c r="X267" s="79">
        <f t="shared" si="349"/>
        <v>0</v>
      </c>
      <c r="Y267" s="79">
        <f t="shared" si="349"/>
        <v>0</v>
      </c>
      <c r="Z267" s="79">
        <f t="shared" si="349"/>
        <v>0</v>
      </c>
      <c r="AA267" s="79">
        <f t="shared" si="349"/>
        <v>0</v>
      </c>
      <c r="AB267" s="79">
        <f t="shared" si="327"/>
        <v>0</v>
      </c>
      <c r="AC267" s="56" t="s">
        <v>52</v>
      </c>
      <c r="AD267" s="79">
        <f t="shared" si="328"/>
        <v>0</v>
      </c>
      <c r="AE267" s="80">
        <f t="shared" si="329"/>
        <v>0</v>
      </c>
      <c r="AF267" s="78">
        <f t="shared" si="330"/>
        <v>0</v>
      </c>
      <c r="AG267" s="78">
        <f t="shared" si="331"/>
        <v>0</v>
      </c>
      <c r="AH267" s="76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76"/>
      <c r="AU267" s="81">
        <f t="shared" si="332"/>
        <v>0</v>
      </c>
      <c r="AV267" s="56" t="b">
        <f t="shared" si="333"/>
        <v>0</v>
      </c>
      <c r="AW267" s="56" t="str">
        <f t="shared" si="334"/>
        <v>A</v>
      </c>
      <c r="AX267" s="56" t="str">
        <f t="shared" si="335"/>
        <v>D</v>
      </c>
      <c r="AY267" s="61"/>
      <c r="AZ267" s="56"/>
      <c r="BA267" s="56"/>
      <c r="BB267" s="56"/>
      <c r="BC267" s="56"/>
      <c r="BD267" s="56"/>
      <c r="BE267" s="56"/>
      <c r="BF267" s="56"/>
      <c r="BG267" s="56"/>
      <c r="BH267" s="56"/>
      <c r="BI267" s="55"/>
      <c r="BJ267" s="55"/>
      <c r="BK267" s="55"/>
      <c r="BL267" s="55"/>
      <c r="BM267" s="55"/>
      <c r="BN267" s="55"/>
      <c r="BO267" s="55"/>
      <c r="BP267" s="55"/>
      <c r="BQ267" s="55"/>
      <c r="BR267" s="55"/>
      <c r="BS267" s="55"/>
      <c r="BT267" s="55"/>
      <c r="BU267" s="55"/>
      <c r="BV267" s="55"/>
      <c r="BW267" s="55"/>
      <c r="BX267" s="55"/>
      <c r="BY267" s="56">
        <f t="shared" si="336"/>
        <v>0</v>
      </c>
      <c r="BZ267" s="56">
        <f t="shared" si="337"/>
        <v>0</v>
      </c>
      <c r="CA267" s="78">
        <f t="shared" si="338"/>
        <v>0</v>
      </c>
      <c r="CB267" s="76"/>
      <c r="CC267" s="56">
        <f t="shared" si="339"/>
        <v>0</v>
      </c>
      <c r="CD267" s="82" t="str">
        <f t="shared" si="340"/>
        <v>B</v>
      </c>
      <c r="CE267" s="83" t="str">
        <f t="shared" si="341"/>
        <v/>
      </c>
    </row>
    <row r="268" customHeight="1" spans="1:83">
      <c r="A268" s="84"/>
      <c r="B268" s="74" t="str">
        <f t="shared" si="324"/>
        <v/>
      </c>
      <c r="C268" s="75"/>
      <c r="D268" s="55"/>
      <c r="E268" s="55"/>
      <c r="F268" s="44"/>
      <c r="G268" s="76"/>
      <c r="H268" s="77"/>
      <c r="I268" s="76"/>
      <c r="J268" s="76"/>
      <c r="K268" s="78">
        <f t="shared" si="325"/>
        <v>0</v>
      </c>
      <c r="L268" s="57"/>
      <c r="M268" s="79">
        <f t="shared" ref="M268:AA268" si="350">BJ268/20</f>
        <v>0</v>
      </c>
      <c r="N268" s="79">
        <f t="shared" si="350"/>
        <v>0</v>
      </c>
      <c r="O268" s="79">
        <f t="shared" si="350"/>
        <v>0</v>
      </c>
      <c r="P268" s="79">
        <f t="shared" si="350"/>
        <v>0</v>
      </c>
      <c r="Q268" s="79">
        <f t="shared" si="350"/>
        <v>0</v>
      </c>
      <c r="R268" s="79">
        <f t="shared" si="350"/>
        <v>0</v>
      </c>
      <c r="S268" s="79">
        <f t="shared" si="350"/>
        <v>0</v>
      </c>
      <c r="T268" s="79">
        <f t="shared" si="350"/>
        <v>0</v>
      </c>
      <c r="U268" s="79">
        <f t="shared" si="350"/>
        <v>0</v>
      </c>
      <c r="V268" s="79">
        <f t="shared" si="350"/>
        <v>0</v>
      </c>
      <c r="W268" s="79">
        <f t="shared" si="350"/>
        <v>0</v>
      </c>
      <c r="X268" s="79">
        <f t="shared" si="350"/>
        <v>0</v>
      </c>
      <c r="Y268" s="79">
        <f t="shared" si="350"/>
        <v>0</v>
      </c>
      <c r="Z268" s="79">
        <f t="shared" si="350"/>
        <v>0</v>
      </c>
      <c r="AA268" s="79">
        <f t="shared" si="350"/>
        <v>0</v>
      </c>
      <c r="AB268" s="79">
        <f t="shared" si="327"/>
        <v>0</v>
      </c>
      <c r="AC268" s="56" t="s">
        <v>52</v>
      </c>
      <c r="AD268" s="79">
        <f t="shared" si="328"/>
        <v>0</v>
      </c>
      <c r="AE268" s="80">
        <f t="shared" si="329"/>
        <v>0</v>
      </c>
      <c r="AF268" s="78">
        <f t="shared" si="330"/>
        <v>0</v>
      </c>
      <c r="AG268" s="78">
        <f t="shared" si="331"/>
        <v>0</v>
      </c>
      <c r="AH268" s="76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76"/>
      <c r="AU268" s="81">
        <f t="shared" si="332"/>
        <v>0</v>
      </c>
      <c r="AV268" s="56" t="b">
        <f t="shared" si="333"/>
        <v>0</v>
      </c>
      <c r="AW268" s="56" t="str">
        <f t="shared" si="334"/>
        <v>A</v>
      </c>
      <c r="AX268" s="56" t="str">
        <f t="shared" si="335"/>
        <v>D</v>
      </c>
      <c r="AY268" s="61"/>
      <c r="AZ268" s="56"/>
      <c r="BA268" s="56"/>
      <c r="BB268" s="56"/>
      <c r="BC268" s="56"/>
      <c r="BD268" s="56"/>
      <c r="BE268" s="56"/>
      <c r="BF268" s="56"/>
      <c r="BG268" s="56"/>
      <c r="BH268" s="56"/>
      <c r="BI268" s="55"/>
      <c r="BJ268" s="55"/>
      <c r="BK268" s="55"/>
      <c r="BL268" s="55"/>
      <c r="BM268" s="55"/>
      <c r="BN268" s="55"/>
      <c r="BO268" s="55"/>
      <c r="BP268" s="55"/>
      <c r="BQ268" s="55"/>
      <c r="BR268" s="55"/>
      <c r="BS268" s="55"/>
      <c r="BT268" s="55"/>
      <c r="BU268" s="55"/>
      <c r="BV268" s="55"/>
      <c r="BW268" s="55"/>
      <c r="BX268" s="55"/>
      <c r="BY268" s="56">
        <f t="shared" si="336"/>
        <v>0</v>
      </c>
      <c r="BZ268" s="56">
        <f t="shared" si="337"/>
        <v>0</v>
      </c>
      <c r="CA268" s="78">
        <f t="shared" si="338"/>
        <v>0</v>
      </c>
      <c r="CB268" s="76"/>
      <c r="CC268" s="56">
        <f t="shared" si="339"/>
        <v>0</v>
      </c>
      <c r="CD268" s="82" t="str">
        <f t="shared" si="340"/>
        <v>B</v>
      </c>
      <c r="CE268" s="83" t="str">
        <f t="shared" si="341"/>
        <v/>
      </c>
    </row>
    <row r="269" customHeight="1" spans="1:83">
      <c r="A269" s="84"/>
      <c r="B269" s="74" t="str">
        <f t="shared" si="324"/>
        <v/>
      </c>
      <c r="C269" s="75"/>
      <c r="D269" s="55"/>
      <c r="E269" s="55"/>
      <c r="F269" s="44"/>
      <c r="G269" s="76"/>
      <c r="H269" s="77"/>
      <c r="I269" s="76"/>
      <c r="J269" s="76"/>
      <c r="K269" s="78">
        <f t="shared" si="325"/>
        <v>0</v>
      </c>
      <c r="L269" s="57"/>
      <c r="M269" s="79">
        <f t="shared" ref="M269:AA269" si="351">BJ269/20</f>
        <v>0</v>
      </c>
      <c r="N269" s="79">
        <f t="shared" si="351"/>
        <v>0</v>
      </c>
      <c r="O269" s="79">
        <f t="shared" si="351"/>
        <v>0</v>
      </c>
      <c r="P269" s="79">
        <f t="shared" si="351"/>
        <v>0</v>
      </c>
      <c r="Q269" s="79">
        <f t="shared" si="351"/>
        <v>0</v>
      </c>
      <c r="R269" s="79">
        <f t="shared" si="351"/>
        <v>0</v>
      </c>
      <c r="S269" s="79">
        <f t="shared" si="351"/>
        <v>0</v>
      </c>
      <c r="T269" s="79">
        <f t="shared" si="351"/>
        <v>0</v>
      </c>
      <c r="U269" s="79">
        <f t="shared" si="351"/>
        <v>0</v>
      </c>
      <c r="V269" s="79">
        <f t="shared" si="351"/>
        <v>0</v>
      </c>
      <c r="W269" s="79">
        <f t="shared" si="351"/>
        <v>0</v>
      </c>
      <c r="X269" s="79">
        <f t="shared" si="351"/>
        <v>0</v>
      </c>
      <c r="Y269" s="79">
        <f t="shared" si="351"/>
        <v>0</v>
      </c>
      <c r="Z269" s="79">
        <f t="shared" si="351"/>
        <v>0</v>
      </c>
      <c r="AA269" s="79">
        <f t="shared" si="351"/>
        <v>0</v>
      </c>
      <c r="AB269" s="79">
        <f t="shared" si="327"/>
        <v>0</v>
      </c>
      <c r="AC269" s="56" t="s">
        <v>52</v>
      </c>
      <c r="AD269" s="79">
        <f t="shared" si="328"/>
        <v>0</v>
      </c>
      <c r="AE269" s="80">
        <f t="shared" si="329"/>
        <v>0</v>
      </c>
      <c r="AF269" s="78">
        <f t="shared" si="330"/>
        <v>0</v>
      </c>
      <c r="AG269" s="78">
        <f t="shared" si="331"/>
        <v>0</v>
      </c>
      <c r="AH269" s="76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76"/>
      <c r="AU269" s="81">
        <f t="shared" si="332"/>
        <v>0</v>
      </c>
      <c r="AV269" s="56" t="b">
        <f t="shared" si="333"/>
        <v>0</v>
      </c>
      <c r="AW269" s="56" t="str">
        <f t="shared" si="334"/>
        <v>A</v>
      </c>
      <c r="AX269" s="56" t="str">
        <f t="shared" si="335"/>
        <v>D</v>
      </c>
      <c r="AY269" s="61"/>
      <c r="AZ269" s="56"/>
      <c r="BA269" s="56"/>
      <c r="BB269" s="56"/>
      <c r="BC269" s="56"/>
      <c r="BD269" s="56"/>
      <c r="BE269" s="56"/>
      <c r="BF269" s="56"/>
      <c r="BG269" s="56"/>
      <c r="BH269" s="56"/>
      <c r="BI269" s="55"/>
      <c r="BJ269" s="55"/>
      <c r="BK269" s="55"/>
      <c r="BL269" s="55"/>
      <c r="BM269" s="55"/>
      <c r="BN269" s="55"/>
      <c r="BO269" s="55"/>
      <c r="BP269" s="55"/>
      <c r="BQ269" s="55"/>
      <c r="BR269" s="55"/>
      <c r="BS269" s="55"/>
      <c r="BT269" s="55"/>
      <c r="BU269" s="55"/>
      <c r="BV269" s="55"/>
      <c r="BW269" s="55"/>
      <c r="BX269" s="55"/>
      <c r="BY269" s="56">
        <f t="shared" si="336"/>
        <v>0</v>
      </c>
      <c r="BZ269" s="56">
        <f t="shared" si="337"/>
        <v>0</v>
      </c>
      <c r="CA269" s="78">
        <f t="shared" si="338"/>
        <v>0</v>
      </c>
      <c r="CB269" s="76"/>
      <c r="CC269" s="56">
        <f t="shared" si="339"/>
        <v>0</v>
      </c>
      <c r="CD269" s="82" t="str">
        <f t="shared" si="340"/>
        <v>B</v>
      </c>
      <c r="CE269" s="83" t="str">
        <f t="shared" si="341"/>
        <v/>
      </c>
    </row>
    <row r="270" customHeight="1" spans="1:83">
      <c r="A270" s="84"/>
      <c r="B270" s="74" t="str">
        <f t="shared" si="324"/>
        <v/>
      </c>
      <c r="C270" s="75"/>
      <c r="D270" s="55"/>
      <c r="E270" s="55"/>
      <c r="F270" s="44"/>
      <c r="G270" s="76"/>
      <c r="H270" s="77"/>
      <c r="I270" s="76"/>
      <c r="J270" s="76"/>
      <c r="K270" s="78">
        <f t="shared" si="325"/>
        <v>0</v>
      </c>
      <c r="L270" s="57"/>
      <c r="M270" s="79">
        <f t="shared" ref="M270:AA270" si="352">BJ270/20</f>
        <v>0</v>
      </c>
      <c r="N270" s="79">
        <f t="shared" si="352"/>
        <v>0</v>
      </c>
      <c r="O270" s="79">
        <f t="shared" si="352"/>
        <v>0</v>
      </c>
      <c r="P270" s="79">
        <f t="shared" si="352"/>
        <v>0</v>
      </c>
      <c r="Q270" s="79">
        <f t="shared" si="352"/>
        <v>0</v>
      </c>
      <c r="R270" s="79">
        <f t="shared" si="352"/>
        <v>0</v>
      </c>
      <c r="S270" s="79">
        <f t="shared" si="352"/>
        <v>0</v>
      </c>
      <c r="T270" s="79">
        <f t="shared" si="352"/>
        <v>0</v>
      </c>
      <c r="U270" s="79">
        <f t="shared" si="352"/>
        <v>0</v>
      </c>
      <c r="V270" s="79">
        <f t="shared" si="352"/>
        <v>0</v>
      </c>
      <c r="W270" s="79">
        <f t="shared" si="352"/>
        <v>0</v>
      </c>
      <c r="X270" s="79">
        <f t="shared" si="352"/>
        <v>0</v>
      </c>
      <c r="Y270" s="79">
        <f t="shared" si="352"/>
        <v>0</v>
      </c>
      <c r="Z270" s="79">
        <f t="shared" si="352"/>
        <v>0</v>
      </c>
      <c r="AA270" s="79">
        <f t="shared" si="352"/>
        <v>0</v>
      </c>
      <c r="AB270" s="79">
        <f t="shared" si="327"/>
        <v>0</v>
      </c>
      <c r="AC270" s="56" t="s">
        <v>52</v>
      </c>
      <c r="AD270" s="79">
        <f t="shared" si="328"/>
        <v>0</v>
      </c>
      <c r="AE270" s="80">
        <f t="shared" si="329"/>
        <v>0</v>
      </c>
      <c r="AF270" s="78">
        <f t="shared" si="330"/>
        <v>0</v>
      </c>
      <c r="AG270" s="78">
        <f t="shared" si="331"/>
        <v>0</v>
      </c>
      <c r="AH270" s="76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76"/>
      <c r="AU270" s="81">
        <f t="shared" si="332"/>
        <v>0</v>
      </c>
      <c r="AV270" s="56" t="b">
        <f t="shared" si="333"/>
        <v>0</v>
      </c>
      <c r="AW270" s="56" t="str">
        <f t="shared" si="334"/>
        <v>A</v>
      </c>
      <c r="AX270" s="56" t="str">
        <f t="shared" si="335"/>
        <v>D</v>
      </c>
      <c r="AY270" s="61"/>
      <c r="AZ270" s="56"/>
      <c r="BA270" s="56"/>
      <c r="BB270" s="56"/>
      <c r="BC270" s="56"/>
      <c r="BD270" s="56"/>
      <c r="BE270" s="56"/>
      <c r="BF270" s="56"/>
      <c r="BG270" s="56"/>
      <c r="BH270" s="56"/>
      <c r="BI270" s="55"/>
      <c r="BJ270" s="55"/>
      <c r="BK270" s="55"/>
      <c r="BL270" s="55"/>
      <c r="BM270" s="55"/>
      <c r="BN270" s="55"/>
      <c r="BO270" s="55"/>
      <c r="BP270" s="55"/>
      <c r="BQ270" s="55"/>
      <c r="BR270" s="55"/>
      <c r="BS270" s="55"/>
      <c r="BT270" s="55"/>
      <c r="BU270" s="55"/>
      <c r="BV270" s="55"/>
      <c r="BW270" s="55"/>
      <c r="BX270" s="55"/>
      <c r="BY270" s="56">
        <f t="shared" si="336"/>
        <v>0</v>
      </c>
      <c r="BZ270" s="56">
        <f t="shared" si="337"/>
        <v>0</v>
      </c>
      <c r="CA270" s="78">
        <f t="shared" si="338"/>
        <v>0</v>
      </c>
      <c r="CB270" s="76"/>
      <c r="CC270" s="56">
        <f t="shared" si="339"/>
        <v>0</v>
      </c>
      <c r="CD270" s="82" t="str">
        <f t="shared" si="340"/>
        <v>B</v>
      </c>
      <c r="CE270" s="83" t="str">
        <f t="shared" si="341"/>
        <v/>
      </c>
    </row>
    <row r="271" customHeight="1" spans="1:83">
      <c r="A271" s="84"/>
      <c r="B271" s="74" t="str">
        <f t="shared" si="324"/>
        <v/>
      </c>
      <c r="C271" s="75"/>
      <c r="D271" s="55"/>
      <c r="E271" s="55"/>
      <c r="F271" s="44"/>
      <c r="G271" s="76"/>
      <c r="H271" s="77"/>
      <c r="I271" s="76"/>
      <c r="J271" s="76"/>
      <c r="K271" s="78">
        <f t="shared" si="325"/>
        <v>0</v>
      </c>
      <c r="L271" s="57"/>
      <c r="M271" s="79">
        <f t="shared" ref="M271:AA271" si="353">BJ271/20</f>
        <v>0</v>
      </c>
      <c r="N271" s="79">
        <f t="shared" si="353"/>
        <v>0</v>
      </c>
      <c r="O271" s="79">
        <f t="shared" si="353"/>
        <v>0</v>
      </c>
      <c r="P271" s="79">
        <f t="shared" si="353"/>
        <v>0</v>
      </c>
      <c r="Q271" s="79">
        <f t="shared" si="353"/>
        <v>0</v>
      </c>
      <c r="R271" s="79">
        <f t="shared" si="353"/>
        <v>0</v>
      </c>
      <c r="S271" s="79">
        <f t="shared" si="353"/>
        <v>0</v>
      </c>
      <c r="T271" s="79">
        <f t="shared" si="353"/>
        <v>0</v>
      </c>
      <c r="U271" s="79">
        <f t="shared" si="353"/>
        <v>0</v>
      </c>
      <c r="V271" s="79">
        <f t="shared" si="353"/>
        <v>0</v>
      </c>
      <c r="W271" s="79">
        <f t="shared" si="353"/>
        <v>0</v>
      </c>
      <c r="X271" s="79">
        <f t="shared" si="353"/>
        <v>0</v>
      </c>
      <c r="Y271" s="79">
        <f t="shared" si="353"/>
        <v>0</v>
      </c>
      <c r="Z271" s="79">
        <f t="shared" si="353"/>
        <v>0</v>
      </c>
      <c r="AA271" s="79">
        <f t="shared" si="353"/>
        <v>0</v>
      </c>
      <c r="AB271" s="79">
        <f t="shared" si="327"/>
        <v>0</v>
      </c>
      <c r="AC271" s="56" t="s">
        <v>52</v>
      </c>
      <c r="AD271" s="79">
        <f t="shared" si="328"/>
        <v>0</v>
      </c>
      <c r="AE271" s="80">
        <f t="shared" si="329"/>
        <v>0</v>
      </c>
      <c r="AF271" s="78">
        <f t="shared" si="330"/>
        <v>0</v>
      </c>
      <c r="AG271" s="78">
        <f t="shared" si="331"/>
        <v>0</v>
      </c>
      <c r="AH271" s="76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76"/>
      <c r="AU271" s="81">
        <f t="shared" si="332"/>
        <v>0</v>
      </c>
      <c r="AV271" s="56" t="b">
        <f t="shared" si="333"/>
        <v>0</v>
      </c>
      <c r="AW271" s="56" t="str">
        <f t="shared" si="334"/>
        <v>A</v>
      </c>
      <c r="AX271" s="56" t="str">
        <f t="shared" si="335"/>
        <v>D</v>
      </c>
      <c r="AY271" s="61"/>
      <c r="AZ271" s="56"/>
      <c r="BA271" s="56"/>
      <c r="BB271" s="56"/>
      <c r="BC271" s="56"/>
      <c r="BD271" s="56"/>
      <c r="BE271" s="56"/>
      <c r="BF271" s="56"/>
      <c r="BG271" s="56"/>
      <c r="BH271" s="56"/>
      <c r="BI271" s="55"/>
      <c r="BJ271" s="55"/>
      <c r="BK271" s="55"/>
      <c r="BL271" s="55"/>
      <c r="BM271" s="55"/>
      <c r="BN271" s="55"/>
      <c r="BO271" s="55"/>
      <c r="BP271" s="55"/>
      <c r="BQ271" s="55"/>
      <c r="BR271" s="55"/>
      <c r="BS271" s="55"/>
      <c r="BT271" s="55"/>
      <c r="BU271" s="55"/>
      <c r="BV271" s="55"/>
      <c r="BW271" s="55"/>
      <c r="BX271" s="55"/>
      <c r="BY271" s="56">
        <f t="shared" si="336"/>
        <v>0</v>
      </c>
      <c r="BZ271" s="56">
        <f t="shared" si="337"/>
        <v>0</v>
      </c>
      <c r="CA271" s="78">
        <f t="shared" si="338"/>
        <v>0</v>
      </c>
      <c r="CB271" s="76"/>
      <c r="CC271" s="56">
        <f t="shared" si="339"/>
        <v>0</v>
      </c>
      <c r="CD271" s="82" t="str">
        <f t="shared" si="340"/>
        <v>B</v>
      </c>
      <c r="CE271" s="83" t="str">
        <f t="shared" si="341"/>
        <v/>
      </c>
    </row>
    <row r="272" customHeight="1" spans="1:83">
      <c r="A272" s="84"/>
      <c r="B272" s="74" t="str">
        <f t="shared" si="324"/>
        <v/>
      </c>
      <c r="C272" s="75"/>
      <c r="D272" s="55"/>
      <c r="E272" s="55"/>
      <c r="F272" s="44"/>
      <c r="G272" s="76"/>
      <c r="H272" s="77"/>
      <c r="I272" s="76"/>
      <c r="J272" s="76"/>
      <c r="K272" s="78">
        <f t="shared" si="325"/>
        <v>0</v>
      </c>
      <c r="L272" s="57"/>
      <c r="M272" s="79">
        <f t="shared" ref="M272:AA272" si="354">BJ272/20</f>
        <v>0</v>
      </c>
      <c r="N272" s="79">
        <f t="shared" si="354"/>
        <v>0</v>
      </c>
      <c r="O272" s="79">
        <f t="shared" si="354"/>
        <v>0</v>
      </c>
      <c r="P272" s="79">
        <f t="shared" si="354"/>
        <v>0</v>
      </c>
      <c r="Q272" s="79">
        <f t="shared" si="354"/>
        <v>0</v>
      </c>
      <c r="R272" s="79">
        <f t="shared" si="354"/>
        <v>0</v>
      </c>
      <c r="S272" s="79">
        <f t="shared" si="354"/>
        <v>0</v>
      </c>
      <c r="T272" s="79">
        <f t="shared" si="354"/>
        <v>0</v>
      </c>
      <c r="U272" s="79">
        <f t="shared" si="354"/>
        <v>0</v>
      </c>
      <c r="V272" s="79">
        <f t="shared" si="354"/>
        <v>0</v>
      </c>
      <c r="W272" s="79">
        <f t="shared" si="354"/>
        <v>0</v>
      </c>
      <c r="X272" s="79">
        <f t="shared" si="354"/>
        <v>0</v>
      </c>
      <c r="Y272" s="79">
        <f t="shared" si="354"/>
        <v>0</v>
      </c>
      <c r="Z272" s="79">
        <f t="shared" si="354"/>
        <v>0</v>
      </c>
      <c r="AA272" s="79">
        <f t="shared" si="354"/>
        <v>0</v>
      </c>
      <c r="AB272" s="79">
        <f t="shared" si="327"/>
        <v>0</v>
      </c>
      <c r="AC272" s="56" t="s">
        <v>52</v>
      </c>
      <c r="AD272" s="79">
        <f t="shared" si="328"/>
        <v>0</v>
      </c>
      <c r="AE272" s="80">
        <f t="shared" si="329"/>
        <v>0</v>
      </c>
      <c r="AF272" s="78">
        <f t="shared" si="330"/>
        <v>0</v>
      </c>
      <c r="AG272" s="78">
        <f t="shared" si="331"/>
        <v>0</v>
      </c>
      <c r="AH272" s="76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76"/>
      <c r="AU272" s="81">
        <f t="shared" si="332"/>
        <v>0</v>
      </c>
      <c r="AV272" s="56" t="b">
        <f t="shared" si="333"/>
        <v>0</v>
      </c>
      <c r="AW272" s="56" t="str">
        <f t="shared" si="334"/>
        <v>A</v>
      </c>
      <c r="AX272" s="56" t="str">
        <f t="shared" si="335"/>
        <v>D</v>
      </c>
      <c r="AY272" s="61"/>
      <c r="AZ272" s="56"/>
      <c r="BA272" s="56"/>
      <c r="BB272" s="56"/>
      <c r="BC272" s="56"/>
      <c r="BD272" s="56"/>
      <c r="BE272" s="56"/>
      <c r="BF272" s="56"/>
      <c r="BG272" s="56"/>
      <c r="BH272" s="56"/>
      <c r="BI272" s="55"/>
      <c r="BJ272" s="55"/>
      <c r="BK272" s="55"/>
      <c r="BL272" s="55"/>
      <c r="BM272" s="55"/>
      <c r="BN272" s="55"/>
      <c r="BO272" s="55"/>
      <c r="BP272" s="55"/>
      <c r="BQ272" s="55"/>
      <c r="BR272" s="55"/>
      <c r="BS272" s="55"/>
      <c r="BT272" s="55"/>
      <c r="BU272" s="55"/>
      <c r="BV272" s="55"/>
      <c r="BW272" s="55"/>
      <c r="BX272" s="55"/>
      <c r="BY272" s="56">
        <f t="shared" si="336"/>
        <v>0</v>
      </c>
      <c r="BZ272" s="56">
        <f t="shared" si="337"/>
        <v>0</v>
      </c>
      <c r="CA272" s="78">
        <f t="shared" si="338"/>
        <v>0</v>
      </c>
      <c r="CB272" s="76"/>
      <c r="CC272" s="56">
        <f t="shared" si="339"/>
        <v>0</v>
      </c>
      <c r="CD272" s="82" t="str">
        <f t="shared" si="340"/>
        <v>B</v>
      </c>
      <c r="CE272" s="83" t="str">
        <f t="shared" si="341"/>
        <v/>
      </c>
    </row>
    <row r="273" customHeight="1" spans="1:83">
      <c r="A273" s="84"/>
      <c r="B273" s="74" t="str">
        <f t="shared" si="324"/>
        <v/>
      </c>
      <c r="C273" s="75"/>
      <c r="D273" s="55"/>
      <c r="E273" s="55"/>
      <c r="F273" s="44"/>
      <c r="G273" s="76"/>
      <c r="H273" s="77"/>
      <c r="I273" s="76"/>
      <c r="J273" s="76"/>
      <c r="K273" s="78">
        <f t="shared" si="325"/>
        <v>0</v>
      </c>
      <c r="L273" s="57"/>
      <c r="M273" s="79">
        <f t="shared" ref="M273:AA273" si="355">BJ273/20</f>
        <v>0</v>
      </c>
      <c r="N273" s="79">
        <f t="shared" si="355"/>
        <v>0</v>
      </c>
      <c r="O273" s="79">
        <f t="shared" si="355"/>
        <v>0</v>
      </c>
      <c r="P273" s="79">
        <f t="shared" si="355"/>
        <v>0</v>
      </c>
      <c r="Q273" s="79">
        <f t="shared" si="355"/>
        <v>0</v>
      </c>
      <c r="R273" s="79">
        <f t="shared" si="355"/>
        <v>0</v>
      </c>
      <c r="S273" s="79">
        <f t="shared" si="355"/>
        <v>0</v>
      </c>
      <c r="T273" s="79">
        <f t="shared" si="355"/>
        <v>0</v>
      </c>
      <c r="U273" s="79">
        <f t="shared" si="355"/>
        <v>0</v>
      </c>
      <c r="V273" s="79">
        <f t="shared" si="355"/>
        <v>0</v>
      </c>
      <c r="W273" s="79">
        <f t="shared" si="355"/>
        <v>0</v>
      </c>
      <c r="X273" s="79">
        <f t="shared" si="355"/>
        <v>0</v>
      </c>
      <c r="Y273" s="79">
        <f t="shared" si="355"/>
        <v>0</v>
      </c>
      <c r="Z273" s="79">
        <f t="shared" si="355"/>
        <v>0</v>
      </c>
      <c r="AA273" s="79">
        <f t="shared" si="355"/>
        <v>0</v>
      </c>
      <c r="AB273" s="79">
        <f t="shared" si="327"/>
        <v>0</v>
      </c>
      <c r="AC273" s="56" t="s">
        <v>52</v>
      </c>
      <c r="AD273" s="79">
        <f t="shared" si="328"/>
        <v>0</v>
      </c>
      <c r="AE273" s="80">
        <f t="shared" si="329"/>
        <v>0</v>
      </c>
      <c r="AF273" s="78">
        <f t="shared" si="330"/>
        <v>0</v>
      </c>
      <c r="AG273" s="78">
        <f t="shared" si="331"/>
        <v>0</v>
      </c>
      <c r="AH273" s="76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76"/>
      <c r="AU273" s="81">
        <f t="shared" si="332"/>
        <v>0</v>
      </c>
      <c r="AV273" s="56" t="b">
        <f t="shared" si="333"/>
        <v>0</v>
      </c>
      <c r="AW273" s="56" t="str">
        <f t="shared" si="334"/>
        <v>A</v>
      </c>
      <c r="AX273" s="56" t="str">
        <f t="shared" si="335"/>
        <v>D</v>
      </c>
      <c r="AY273" s="61"/>
      <c r="AZ273" s="56"/>
      <c r="BA273" s="56"/>
      <c r="BB273" s="56"/>
      <c r="BC273" s="56"/>
      <c r="BD273" s="56"/>
      <c r="BE273" s="56"/>
      <c r="BF273" s="56"/>
      <c r="BG273" s="56"/>
      <c r="BH273" s="56"/>
      <c r="BI273" s="55"/>
      <c r="BJ273" s="55"/>
      <c r="BK273" s="55"/>
      <c r="BL273" s="55"/>
      <c r="BM273" s="55"/>
      <c r="BN273" s="55"/>
      <c r="BO273" s="55"/>
      <c r="BP273" s="55"/>
      <c r="BQ273" s="55"/>
      <c r="BR273" s="55"/>
      <c r="BS273" s="55"/>
      <c r="BT273" s="55"/>
      <c r="BU273" s="55"/>
      <c r="BV273" s="55"/>
      <c r="BW273" s="55"/>
      <c r="BX273" s="55"/>
      <c r="BY273" s="56">
        <f t="shared" si="336"/>
        <v>0</v>
      </c>
      <c r="BZ273" s="56">
        <f t="shared" si="337"/>
        <v>0</v>
      </c>
      <c r="CA273" s="78">
        <f t="shared" si="338"/>
        <v>0</v>
      </c>
      <c r="CB273" s="76"/>
      <c r="CC273" s="56">
        <f t="shared" si="339"/>
        <v>0</v>
      </c>
      <c r="CD273" s="82" t="str">
        <f t="shared" si="340"/>
        <v>B</v>
      </c>
      <c r="CE273" s="83" t="str">
        <f t="shared" si="341"/>
        <v/>
      </c>
    </row>
    <row r="274" customHeight="1" spans="1:83">
      <c r="A274" s="84"/>
      <c r="B274" s="74" t="str">
        <f t="shared" si="324"/>
        <v/>
      </c>
      <c r="C274" s="75"/>
      <c r="D274" s="55"/>
      <c r="E274" s="55"/>
      <c r="F274" s="44"/>
      <c r="G274" s="76"/>
      <c r="H274" s="77"/>
      <c r="I274" s="76"/>
      <c r="J274" s="76"/>
      <c r="K274" s="78">
        <f t="shared" si="325"/>
        <v>0</v>
      </c>
      <c r="L274" s="57"/>
      <c r="M274" s="79">
        <f t="shared" ref="M274:AA274" si="356">BJ274/20</f>
        <v>0</v>
      </c>
      <c r="N274" s="79">
        <f t="shared" si="356"/>
        <v>0</v>
      </c>
      <c r="O274" s="79">
        <f t="shared" si="356"/>
        <v>0</v>
      </c>
      <c r="P274" s="79">
        <f t="shared" si="356"/>
        <v>0</v>
      </c>
      <c r="Q274" s="79">
        <f t="shared" si="356"/>
        <v>0</v>
      </c>
      <c r="R274" s="79">
        <f t="shared" si="356"/>
        <v>0</v>
      </c>
      <c r="S274" s="79">
        <f t="shared" si="356"/>
        <v>0</v>
      </c>
      <c r="T274" s="79">
        <f t="shared" si="356"/>
        <v>0</v>
      </c>
      <c r="U274" s="79">
        <f t="shared" si="356"/>
        <v>0</v>
      </c>
      <c r="V274" s="79">
        <f t="shared" si="356"/>
        <v>0</v>
      </c>
      <c r="W274" s="79">
        <f t="shared" si="356"/>
        <v>0</v>
      </c>
      <c r="X274" s="79">
        <f t="shared" si="356"/>
        <v>0</v>
      </c>
      <c r="Y274" s="79">
        <f t="shared" si="356"/>
        <v>0</v>
      </c>
      <c r="Z274" s="79">
        <f t="shared" si="356"/>
        <v>0</v>
      </c>
      <c r="AA274" s="79">
        <f t="shared" si="356"/>
        <v>0</v>
      </c>
      <c r="AB274" s="79">
        <f t="shared" si="327"/>
        <v>0</v>
      </c>
      <c r="AC274" s="56" t="s">
        <v>52</v>
      </c>
      <c r="AD274" s="79">
        <f t="shared" si="328"/>
        <v>0</v>
      </c>
      <c r="AE274" s="80">
        <f t="shared" si="329"/>
        <v>0</v>
      </c>
      <c r="AF274" s="78">
        <f t="shared" si="330"/>
        <v>0</v>
      </c>
      <c r="AG274" s="78">
        <f t="shared" si="331"/>
        <v>0</v>
      </c>
      <c r="AH274" s="76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76"/>
      <c r="AU274" s="81">
        <f t="shared" si="332"/>
        <v>0</v>
      </c>
      <c r="AV274" s="56" t="b">
        <f t="shared" si="333"/>
        <v>0</v>
      </c>
      <c r="AW274" s="56" t="str">
        <f t="shared" si="334"/>
        <v>A</v>
      </c>
      <c r="AX274" s="56" t="str">
        <f t="shared" si="335"/>
        <v>D</v>
      </c>
      <c r="AY274" s="61"/>
      <c r="AZ274" s="56"/>
      <c r="BA274" s="56"/>
      <c r="BB274" s="56"/>
      <c r="BC274" s="56"/>
      <c r="BD274" s="56"/>
      <c r="BE274" s="56"/>
      <c r="BF274" s="56"/>
      <c r="BG274" s="56"/>
      <c r="BH274" s="56"/>
      <c r="BI274" s="55"/>
      <c r="BJ274" s="55"/>
      <c r="BK274" s="55"/>
      <c r="BL274" s="55"/>
      <c r="BM274" s="55"/>
      <c r="BN274" s="55"/>
      <c r="BO274" s="55"/>
      <c r="BP274" s="55"/>
      <c r="BQ274" s="55"/>
      <c r="BR274" s="55"/>
      <c r="BS274" s="55"/>
      <c r="BT274" s="55"/>
      <c r="BU274" s="55"/>
      <c r="BV274" s="55"/>
      <c r="BW274" s="55"/>
      <c r="BX274" s="55"/>
      <c r="BY274" s="56">
        <f t="shared" si="336"/>
        <v>0</v>
      </c>
      <c r="BZ274" s="56">
        <f t="shared" si="337"/>
        <v>0</v>
      </c>
      <c r="CA274" s="78">
        <f t="shared" si="338"/>
        <v>0</v>
      </c>
      <c r="CB274" s="76"/>
      <c r="CC274" s="56">
        <f t="shared" si="339"/>
        <v>0</v>
      </c>
      <c r="CD274" s="82" t="str">
        <f t="shared" si="340"/>
        <v>B</v>
      </c>
      <c r="CE274" s="83" t="str">
        <f t="shared" si="341"/>
        <v/>
      </c>
    </row>
    <row r="275" customHeight="1" spans="1:83">
      <c r="A275" s="84"/>
      <c r="B275" s="74" t="str">
        <f t="shared" si="324"/>
        <v/>
      </c>
      <c r="C275" s="75"/>
      <c r="D275" s="55"/>
      <c r="E275" s="55"/>
      <c r="F275" s="44"/>
      <c r="G275" s="76"/>
      <c r="H275" s="77"/>
      <c r="I275" s="76"/>
      <c r="J275" s="76"/>
      <c r="K275" s="78">
        <f t="shared" si="325"/>
        <v>0</v>
      </c>
      <c r="L275" s="57"/>
      <c r="M275" s="79">
        <f t="shared" ref="M275:AA275" si="357">BJ275/20</f>
        <v>0</v>
      </c>
      <c r="N275" s="79">
        <f t="shared" si="357"/>
        <v>0</v>
      </c>
      <c r="O275" s="79">
        <f t="shared" si="357"/>
        <v>0</v>
      </c>
      <c r="P275" s="79">
        <f t="shared" si="357"/>
        <v>0</v>
      </c>
      <c r="Q275" s="79">
        <f t="shared" si="357"/>
        <v>0</v>
      </c>
      <c r="R275" s="79">
        <f t="shared" si="357"/>
        <v>0</v>
      </c>
      <c r="S275" s="79">
        <f t="shared" si="357"/>
        <v>0</v>
      </c>
      <c r="T275" s="79">
        <f t="shared" si="357"/>
        <v>0</v>
      </c>
      <c r="U275" s="79">
        <f t="shared" si="357"/>
        <v>0</v>
      </c>
      <c r="V275" s="79">
        <f t="shared" si="357"/>
        <v>0</v>
      </c>
      <c r="W275" s="79">
        <f t="shared" si="357"/>
        <v>0</v>
      </c>
      <c r="X275" s="79">
        <f t="shared" si="357"/>
        <v>0</v>
      </c>
      <c r="Y275" s="79">
        <f t="shared" si="357"/>
        <v>0</v>
      </c>
      <c r="Z275" s="79">
        <f t="shared" si="357"/>
        <v>0</v>
      </c>
      <c r="AA275" s="79">
        <f t="shared" si="357"/>
        <v>0</v>
      </c>
      <c r="AB275" s="79">
        <f t="shared" si="327"/>
        <v>0</v>
      </c>
      <c r="AC275" s="56" t="s">
        <v>52</v>
      </c>
      <c r="AD275" s="79">
        <f t="shared" si="328"/>
        <v>0</v>
      </c>
      <c r="AE275" s="80">
        <f t="shared" si="329"/>
        <v>0</v>
      </c>
      <c r="AF275" s="78">
        <f t="shared" si="330"/>
        <v>0</v>
      </c>
      <c r="AG275" s="78">
        <f t="shared" si="331"/>
        <v>0</v>
      </c>
      <c r="AH275" s="76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76"/>
      <c r="AU275" s="81">
        <f t="shared" si="332"/>
        <v>0</v>
      </c>
      <c r="AV275" s="56" t="b">
        <f t="shared" si="333"/>
        <v>0</v>
      </c>
      <c r="AW275" s="56" t="str">
        <f t="shared" si="334"/>
        <v>A</v>
      </c>
      <c r="AX275" s="56" t="str">
        <f t="shared" si="335"/>
        <v>D</v>
      </c>
      <c r="AY275" s="61"/>
      <c r="AZ275" s="56"/>
      <c r="BA275" s="56"/>
      <c r="BB275" s="56"/>
      <c r="BC275" s="56"/>
      <c r="BD275" s="56"/>
      <c r="BE275" s="56"/>
      <c r="BF275" s="56"/>
      <c r="BG275" s="56"/>
      <c r="BH275" s="56"/>
      <c r="BI275" s="55"/>
      <c r="BJ275" s="55"/>
      <c r="BK275" s="55"/>
      <c r="BL275" s="55"/>
      <c r="BM275" s="55"/>
      <c r="BN275" s="55"/>
      <c r="BO275" s="55"/>
      <c r="BP275" s="55"/>
      <c r="BQ275" s="55"/>
      <c r="BR275" s="55"/>
      <c r="BS275" s="55"/>
      <c r="BT275" s="55"/>
      <c r="BU275" s="55"/>
      <c r="BV275" s="55"/>
      <c r="BW275" s="55"/>
      <c r="BX275" s="55"/>
      <c r="BY275" s="56">
        <f t="shared" si="336"/>
        <v>0</v>
      </c>
      <c r="BZ275" s="56">
        <f t="shared" si="337"/>
        <v>0</v>
      </c>
      <c r="CA275" s="78">
        <f t="shared" si="338"/>
        <v>0</v>
      </c>
      <c r="CB275" s="76"/>
      <c r="CC275" s="56">
        <f t="shared" si="339"/>
        <v>0</v>
      </c>
      <c r="CD275" s="82" t="str">
        <f t="shared" si="340"/>
        <v>B</v>
      </c>
      <c r="CE275" s="83" t="str">
        <f t="shared" si="341"/>
        <v/>
      </c>
    </row>
    <row r="276" customHeight="1" spans="1:83">
      <c r="A276" s="84"/>
      <c r="B276" s="74" t="str">
        <f t="shared" si="324"/>
        <v/>
      </c>
      <c r="C276" s="75"/>
      <c r="D276" s="55"/>
      <c r="E276" s="55"/>
      <c r="F276" s="44"/>
      <c r="G276" s="76"/>
      <c r="H276" s="77"/>
      <c r="I276" s="76"/>
      <c r="J276" s="76"/>
      <c r="K276" s="78">
        <f t="shared" si="325"/>
        <v>0</v>
      </c>
      <c r="L276" s="57"/>
      <c r="M276" s="79">
        <f t="shared" ref="M276:AA276" si="358">BJ276/20</f>
        <v>0</v>
      </c>
      <c r="N276" s="79">
        <f t="shared" si="358"/>
        <v>0</v>
      </c>
      <c r="O276" s="79">
        <f t="shared" si="358"/>
        <v>0</v>
      </c>
      <c r="P276" s="79">
        <f t="shared" si="358"/>
        <v>0</v>
      </c>
      <c r="Q276" s="79">
        <f t="shared" si="358"/>
        <v>0</v>
      </c>
      <c r="R276" s="79">
        <f t="shared" si="358"/>
        <v>0</v>
      </c>
      <c r="S276" s="79">
        <f t="shared" si="358"/>
        <v>0</v>
      </c>
      <c r="T276" s="79">
        <f t="shared" si="358"/>
        <v>0</v>
      </c>
      <c r="U276" s="79">
        <f t="shared" si="358"/>
        <v>0</v>
      </c>
      <c r="V276" s="79">
        <f t="shared" si="358"/>
        <v>0</v>
      </c>
      <c r="W276" s="79">
        <f t="shared" si="358"/>
        <v>0</v>
      </c>
      <c r="X276" s="79">
        <f t="shared" si="358"/>
        <v>0</v>
      </c>
      <c r="Y276" s="79">
        <f t="shared" si="358"/>
        <v>0</v>
      </c>
      <c r="Z276" s="79">
        <f t="shared" si="358"/>
        <v>0</v>
      </c>
      <c r="AA276" s="79">
        <f t="shared" si="358"/>
        <v>0</v>
      </c>
      <c r="AB276" s="79">
        <f t="shared" si="327"/>
        <v>0</v>
      </c>
      <c r="AC276" s="56" t="s">
        <v>52</v>
      </c>
      <c r="AD276" s="79">
        <f t="shared" si="328"/>
        <v>0</v>
      </c>
      <c r="AE276" s="80">
        <f t="shared" si="329"/>
        <v>0</v>
      </c>
      <c r="AF276" s="78">
        <f t="shared" si="330"/>
        <v>0</v>
      </c>
      <c r="AG276" s="78">
        <f t="shared" si="331"/>
        <v>0</v>
      </c>
      <c r="AH276" s="76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76"/>
      <c r="AU276" s="81">
        <f t="shared" si="332"/>
        <v>0</v>
      </c>
      <c r="AV276" s="56" t="b">
        <f t="shared" si="333"/>
        <v>0</v>
      </c>
      <c r="AW276" s="56" t="str">
        <f t="shared" si="334"/>
        <v>A</v>
      </c>
      <c r="AX276" s="56" t="str">
        <f t="shared" si="335"/>
        <v>D</v>
      </c>
      <c r="AY276" s="61"/>
      <c r="AZ276" s="56"/>
      <c r="BA276" s="56"/>
      <c r="BB276" s="56"/>
      <c r="BC276" s="56"/>
      <c r="BD276" s="56"/>
      <c r="BE276" s="56"/>
      <c r="BF276" s="56"/>
      <c r="BG276" s="56"/>
      <c r="BH276" s="56"/>
      <c r="BI276" s="55"/>
      <c r="BJ276" s="55"/>
      <c r="BK276" s="55"/>
      <c r="BL276" s="55"/>
      <c r="BM276" s="55"/>
      <c r="BN276" s="55"/>
      <c r="BO276" s="55"/>
      <c r="BP276" s="55"/>
      <c r="BQ276" s="55"/>
      <c r="BR276" s="55"/>
      <c r="BS276" s="55"/>
      <c r="BT276" s="55"/>
      <c r="BU276" s="55"/>
      <c r="BV276" s="55"/>
      <c r="BW276" s="55"/>
      <c r="BX276" s="55"/>
      <c r="BY276" s="56">
        <f t="shared" si="336"/>
        <v>0</v>
      </c>
      <c r="BZ276" s="56">
        <f t="shared" si="337"/>
        <v>0</v>
      </c>
      <c r="CA276" s="78">
        <f t="shared" si="338"/>
        <v>0</v>
      </c>
      <c r="CB276" s="76"/>
      <c r="CC276" s="56">
        <f t="shared" si="339"/>
        <v>0</v>
      </c>
      <c r="CD276" s="82" t="str">
        <f t="shared" si="340"/>
        <v>B</v>
      </c>
      <c r="CE276" s="83" t="str">
        <f t="shared" si="341"/>
        <v/>
      </c>
    </row>
    <row r="277" customHeight="1" spans="1:83">
      <c r="A277" s="84"/>
      <c r="B277" s="74" t="str">
        <f t="shared" si="324"/>
        <v/>
      </c>
      <c r="C277" s="75"/>
      <c r="D277" s="55"/>
      <c r="E277" s="55"/>
      <c r="F277" s="44"/>
      <c r="G277" s="76"/>
      <c r="H277" s="77"/>
      <c r="I277" s="76"/>
      <c r="J277" s="76"/>
      <c r="K277" s="78">
        <f t="shared" si="325"/>
        <v>0</v>
      </c>
      <c r="L277" s="57"/>
      <c r="M277" s="79">
        <f t="shared" ref="M277:AA277" si="359">BJ277/20</f>
        <v>0</v>
      </c>
      <c r="N277" s="79">
        <f t="shared" si="359"/>
        <v>0</v>
      </c>
      <c r="O277" s="79">
        <f t="shared" si="359"/>
        <v>0</v>
      </c>
      <c r="P277" s="79">
        <f t="shared" si="359"/>
        <v>0</v>
      </c>
      <c r="Q277" s="79">
        <f t="shared" si="359"/>
        <v>0</v>
      </c>
      <c r="R277" s="79">
        <f t="shared" si="359"/>
        <v>0</v>
      </c>
      <c r="S277" s="79">
        <f t="shared" si="359"/>
        <v>0</v>
      </c>
      <c r="T277" s="79">
        <f t="shared" si="359"/>
        <v>0</v>
      </c>
      <c r="U277" s="79">
        <f t="shared" si="359"/>
        <v>0</v>
      </c>
      <c r="V277" s="79">
        <f t="shared" si="359"/>
        <v>0</v>
      </c>
      <c r="W277" s="79">
        <f t="shared" si="359"/>
        <v>0</v>
      </c>
      <c r="X277" s="79">
        <f t="shared" si="359"/>
        <v>0</v>
      </c>
      <c r="Y277" s="79">
        <f t="shared" si="359"/>
        <v>0</v>
      </c>
      <c r="Z277" s="79">
        <f t="shared" si="359"/>
        <v>0</v>
      </c>
      <c r="AA277" s="79">
        <f t="shared" si="359"/>
        <v>0</v>
      </c>
      <c r="AB277" s="79">
        <f t="shared" si="327"/>
        <v>0</v>
      </c>
      <c r="AC277" s="56" t="s">
        <v>52</v>
      </c>
      <c r="AD277" s="79">
        <f t="shared" si="328"/>
        <v>0</v>
      </c>
      <c r="AE277" s="80">
        <f t="shared" si="329"/>
        <v>0</v>
      </c>
      <c r="AF277" s="78">
        <f t="shared" si="330"/>
        <v>0</v>
      </c>
      <c r="AG277" s="78">
        <f t="shared" si="331"/>
        <v>0</v>
      </c>
      <c r="AH277" s="76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76"/>
      <c r="AU277" s="81">
        <f t="shared" si="332"/>
        <v>0</v>
      </c>
      <c r="AV277" s="56" t="b">
        <f t="shared" si="333"/>
        <v>0</v>
      </c>
      <c r="AW277" s="56" t="str">
        <f t="shared" si="334"/>
        <v>A</v>
      </c>
      <c r="AX277" s="56" t="str">
        <f t="shared" si="335"/>
        <v>D</v>
      </c>
      <c r="AY277" s="61"/>
      <c r="AZ277" s="56"/>
      <c r="BA277" s="56"/>
      <c r="BB277" s="56"/>
      <c r="BC277" s="56"/>
      <c r="BD277" s="56"/>
      <c r="BE277" s="56"/>
      <c r="BF277" s="56"/>
      <c r="BG277" s="56"/>
      <c r="BH277" s="56"/>
      <c r="BI277" s="55"/>
      <c r="BJ277" s="55"/>
      <c r="BK277" s="55"/>
      <c r="BL277" s="55"/>
      <c r="BM277" s="55"/>
      <c r="BN277" s="55"/>
      <c r="BO277" s="55"/>
      <c r="BP277" s="55"/>
      <c r="BQ277" s="55"/>
      <c r="BR277" s="55"/>
      <c r="BS277" s="55"/>
      <c r="BT277" s="55"/>
      <c r="BU277" s="55"/>
      <c r="BV277" s="55"/>
      <c r="BW277" s="55"/>
      <c r="BX277" s="55"/>
      <c r="BY277" s="56">
        <f t="shared" si="336"/>
        <v>0</v>
      </c>
      <c r="BZ277" s="56">
        <f t="shared" si="337"/>
        <v>0</v>
      </c>
      <c r="CA277" s="78">
        <f t="shared" si="338"/>
        <v>0</v>
      </c>
      <c r="CB277" s="76"/>
      <c r="CC277" s="56">
        <f t="shared" si="339"/>
        <v>0</v>
      </c>
      <c r="CD277" s="82" t="str">
        <f t="shared" si="340"/>
        <v>B</v>
      </c>
      <c r="CE277" s="83" t="str">
        <f t="shared" si="341"/>
        <v/>
      </c>
    </row>
    <row r="278" customHeight="1" spans="1:83">
      <c r="A278" s="84"/>
      <c r="B278" s="74" t="str">
        <f t="shared" si="324"/>
        <v/>
      </c>
      <c r="C278" s="75"/>
      <c r="D278" s="55"/>
      <c r="E278" s="55"/>
      <c r="F278" s="44"/>
      <c r="G278" s="76"/>
      <c r="H278" s="77"/>
      <c r="I278" s="76"/>
      <c r="J278" s="76"/>
      <c r="K278" s="78">
        <f t="shared" si="325"/>
        <v>0</v>
      </c>
      <c r="L278" s="57"/>
      <c r="M278" s="79">
        <f t="shared" ref="M278:AA278" si="360">BJ278/20</f>
        <v>0</v>
      </c>
      <c r="N278" s="79">
        <f t="shared" si="360"/>
        <v>0</v>
      </c>
      <c r="O278" s="79">
        <f t="shared" si="360"/>
        <v>0</v>
      </c>
      <c r="P278" s="79">
        <f t="shared" si="360"/>
        <v>0</v>
      </c>
      <c r="Q278" s="79">
        <f t="shared" si="360"/>
        <v>0</v>
      </c>
      <c r="R278" s="79">
        <f t="shared" si="360"/>
        <v>0</v>
      </c>
      <c r="S278" s="79">
        <f t="shared" si="360"/>
        <v>0</v>
      </c>
      <c r="T278" s="79">
        <f t="shared" si="360"/>
        <v>0</v>
      </c>
      <c r="U278" s="79">
        <f t="shared" si="360"/>
        <v>0</v>
      </c>
      <c r="V278" s="79">
        <f t="shared" si="360"/>
        <v>0</v>
      </c>
      <c r="W278" s="79">
        <f t="shared" si="360"/>
        <v>0</v>
      </c>
      <c r="X278" s="79">
        <f t="shared" si="360"/>
        <v>0</v>
      </c>
      <c r="Y278" s="79">
        <f t="shared" si="360"/>
        <v>0</v>
      </c>
      <c r="Z278" s="79">
        <f t="shared" si="360"/>
        <v>0</v>
      </c>
      <c r="AA278" s="79">
        <f t="shared" si="360"/>
        <v>0</v>
      </c>
      <c r="AB278" s="79">
        <f t="shared" si="327"/>
        <v>0</v>
      </c>
      <c r="AC278" s="56" t="s">
        <v>52</v>
      </c>
      <c r="AD278" s="79">
        <f t="shared" si="328"/>
        <v>0</v>
      </c>
      <c r="AE278" s="80">
        <f t="shared" si="329"/>
        <v>0</v>
      </c>
      <c r="AF278" s="78">
        <f t="shared" si="330"/>
        <v>0</v>
      </c>
      <c r="AG278" s="78">
        <f t="shared" si="331"/>
        <v>0</v>
      </c>
      <c r="AH278" s="76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76"/>
      <c r="AU278" s="81">
        <f t="shared" si="332"/>
        <v>0</v>
      </c>
      <c r="AV278" s="56" t="b">
        <f t="shared" si="333"/>
        <v>0</v>
      </c>
      <c r="AW278" s="56" t="str">
        <f t="shared" si="334"/>
        <v>A</v>
      </c>
      <c r="AX278" s="56" t="str">
        <f t="shared" si="335"/>
        <v>D</v>
      </c>
      <c r="AY278" s="61"/>
      <c r="AZ278" s="56"/>
      <c r="BA278" s="56"/>
      <c r="BB278" s="56"/>
      <c r="BC278" s="56"/>
      <c r="BD278" s="56"/>
      <c r="BE278" s="56"/>
      <c r="BF278" s="56"/>
      <c r="BG278" s="56"/>
      <c r="BH278" s="56"/>
      <c r="BI278" s="55"/>
      <c r="BJ278" s="55"/>
      <c r="BK278" s="55"/>
      <c r="BL278" s="55"/>
      <c r="BM278" s="55"/>
      <c r="BN278" s="55"/>
      <c r="BO278" s="55"/>
      <c r="BP278" s="55"/>
      <c r="BQ278" s="55"/>
      <c r="BR278" s="55"/>
      <c r="BS278" s="55"/>
      <c r="BT278" s="55"/>
      <c r="BU278" s="55"/>
      <c r="BV278" s="55"/>
      <c r="BW278" s="55"/>
      <c r="BX278" s="55"/>
      <c r="BY278" s="56">
        <f t="shared" si="336"/>
        <v>0</v>
      </c>
      <c r="BZ278" s="56">
        <f t="shared" si="337"/>
        <v>0</v>
      </c>
      <c r="CA278" s="78">
        <f t="shared" si="338"/>
        <v>0</v>
      </c>
      <c r="CB278" s="76"/>
      <c r="CC278" s="56">
        <f t="shared" si="339"/>
        <v>0</v>
      </c>
      <c r="CD278" s="82" t="str">
        <f t="shared" si="340"/>
        <v>B</v>
      </c>
      <c r="CE278" s="83" t="str">
        <f t="shared" si="341"/>
        <v/>
      </c>
    </row>
    <row r="279" customHeight="1" spans="1:83">
      <c r="A279" s="84"/>
      <c r="B279" s="74" t="str">
        <f t="shared" si="324"/>
        <v/>
      </c>
      <c r="C279" s="75"/>
      <c r="D279" s="55"/>
      <c r="E279" s="55"/>
      <c r="F279" s="44"/>
      <c r="G279" s="76"/>
      <c r="H279" s="77"/>
      <c r="I279" s="76"/>
      <c r="J279" s="76"/>
      <c r="K279" s="78">
        <f t="shared" si="325"/>
        <v>0</v>
      </c>
      <c r="L279" s="57"/>
      <c r="M279" s="79">
        <f t="shared" ref="M279:AA279" si="361">BJ279/20</f>
        <v>0</v>
      </c>
      <c r="N279" s="79">
        <f t="shared" si="361"/>
        <v>0</v>
      </c>
      <c r="O279" s="79">
        <f t="shared" si="361"/>
        <v>0</v>
      </c>
      <c r="P279" s="79">
        <f t="shared" si="361"/>
        <v>0</v>
      </c>
      <c r="Q279" s="79">
        <f t="shared" si="361"/>
        <v>0</v>
      </c>
      <c r="R279" s="79">
        <f t="shared" si="361"/>
        <v>0</v>
      </c>
      <c r="S279" s="79">
        <f t="shared" si="361"/>
        <v>0</v>
      </c>
      <c r="T279" s="79">
        <f t="shared" si="361"/>
        <v>0</v>
      </c>
      <c r="U279" s="79">
        <f t="shared" si="361"/>
        <v>0</v>
      </c>
      <c r="V279" s="79">
        <f t="shared" si="361"/>
        <v>0</v>
      </c>
      <c r="W279" s="79">
        <f t="shared" si="361"/>
        <v>0</v>
      </c>
      <c r="X279" s="79">
        <f t="shared" si="361"/>
        <v>0</v>
      </c>
      <c r="Y279" s="79">
        <f t="shared" si="361"/>
        <v>0</v>
      </c>
      <c r="Z279" s="79">
        <f t="shared" si="361"/>
        <v>0</v>
      </c>
      <c r="AA279" s="79">
        <f t="shared" si="361"/>
        <v>0</v>
      </c>
      <c r="AB279" s="79">
        <f t="shared" si="327"/>
        <v>0</v>
      </c>
      <c r="AC279" s="56" t="s">
        <v>52</v>
      </c>
      <c r="AD279" s="79">
        <f t="shared" si="328"/>
        <v>0</v>
      </c>
      <c r="AE279" s="80">
        <f t="shared" si="329"/>
        <v>0</v>
      </c>
      <c r="AF279" s="78">
        <f t="shared" si="330"/>
        <v>0</v>
      </c>
      <c r="AG279" s="78">
        <f t="shared" si="331"/>
        <v>0</v>
      </c>
      <c r="AH279" s="76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76"/>
      <c r="AU279" s="81">
        <f t="shared" si="332"/>
        <v>0</v>
      </c>
      <c r="AV279" s="56" t="b">
        <f t="shared" si="333"/>
        <v>0</v>
      </c>
      <c r="AW279" s="56" t="str">
        <f t="shared" si="334"/>
        <v>A</v>
      </c>
      <c r="AX279" s="56" t="str">
        <f t="shared" si="335"/>
        <v>D</v>
      </c>
      <c r="AY279" s="61"/>
      <c r="AZ279" s="56"/>
      <c r="BA279" s="56"/>
      <c r="BB279" s="56"/>
      <c r="BC279" s="56"/>
      <c r="BD279" s="56"/>
      <c r="BE279" s="56"/>
      <c r="BF279" s="56"/>
      <c r="BG279" s="56"/>
      <c r="BH279" s="56"/>
      <c r="BI279" s="55"/>
      <c r="BJ279" s="55"/>
      <c r="BK279" s="55"/>
      <c r="BL279" s="55"/>
      <c r="BM279" s="55"/>
      <c r="BN279" s="55"/>
      <c r="BO279" s="55"/>
      <c r="BP279" s="55"/>
      <c r="BQ279" s="55"/>
      <c r="BR279" s="55"/>
      <c r="BS279" s="55"/>
      <c r="BT279" s="55"/>
      <c r="BU279" s="55"/>
      <c r="BV279" s="55"/>
      <c r="BW279" s="55"/>
      <c r="BX279" s="55"/>
      <c r="BY279" s="56">
        <f t="shared" si="336"/>
        <v>0</v>
      </c>
      <c r="BZ279" s="56">
        <f t="shared" si="337"/>
        <v>0</v>
      </c>
      <c r="CA279" s="78">
        <f t="shared" si="338"/>
        <v>0</v>
      </c>
      <c r="CB279" s="76"/>
      <c r="CC279" s="56">
        <f t="shared" si="339"/>
        <v>0</v>
      </c>
      <c r="CD279" s="82" t="str">
        <f t="shared" si="340"/>
        <v>B</v>
      </c>
      <c r="CE279" s="83" t="str">
        <f t="shared" si="341"/>
        <v/>
      </c>
    </row>
    <row r="280" customHeight="1" spans="1:83">
      <c r="A280" s="84"/>
      <c r="B280" s="74" t="str">
        <f t="shared" si="324"/>
        <v/>
      </c>
      <c r="C280" s="75"/>
      <c r="D280" s="55"/>
      <c r="E280" s="55"/>
      <c r="F280" s="44"/>
      <c r="G280" s="76"/>
      <c r="H280" s="77"/>
      <c r="I280" s="76"/>
      <c r="J280" s="76"/>
      <c r="K280" s="78">
        <f t="shared" si="325"/>
        <v>0</v>
      </c>
      <c r="L280" s="57"/>
      <c r="M280" s="79">
        <f t="shared" ref="M280:AA280" si="362">BJ280/20</f>
        <v>0</v>
      </c>
      <c r="N280" s="79">
        <f t="shared" si="362"/>
        <v>0</v>
      </c>
      <c r="O280" s="79">
        <f t="shared" si="362"/>
        <v>0</v>
      </c>
      <c r="P280" s="79">
        <f t="shared" si="362"/>
        <v>0</v>
      </c>
      <c r="Q280" s="79">
        <f t="shared" si="362"/>
        <v>0</v>
      </c>
      <c r="R280" s="79">
        <f t="shared" si="362"/>
        <v>0</v>
      </c>
      <c r="S280" s="79">
        <f t="shared" si="362"/>
        <v>0</v>
      </c>
      <c r="T280" s="79">
        <f t="shared" si="362"/>
        <v>0</v>
      </c>
      <c r="U280" s="79">
        <f t="shared" si="362"/>
        <v>0</v>
      </c>
      <c r="V280" s="79">
        <f t="shared" si="362"/>
        <v>0</v>
      </c>
      <c r="W280" s="79">
        <f t="shared" si="362"/>
        <v>0</v>
      </c>
      <c r="X280" s="79">
        <f t="shared" si="362"/>
        <v>0</v>
      </c>
      <c r="Y280" s="79">
        <f t="shared" si="362"/>
        <v>0</v>
      </c>
      <c r="Z280" s="79">
        <f t="shared" si="362"/>
        <v>0</v>
      </c>
      <c r="AA280" s="79">
        <f t="shared" si="362"/>
        <v>0</v>
      </c>
      <c r="AB280" s="79">
        <f t="shared" si="327"/>
        <v>0</v>
      </c>
      <c r="AC280" s="56" t="s">
        <v>52</v>
      </c>
      <c r="AD280" s="79">
        <f t="shared" si="328"/>
        <v>0</v>
      </c>
      <c r="AE280" s="80">
        <f t="shared" si="329"/>
        <v>0</v>
      </c>
      <c r="AF280" s="78">
        <f t="shared" si="330"/>
        <v>0</v>
      </c>
      <c r="AG280" s="78">
        <f t="shared" si="331"/>
        <v>0</v>
      </c>
      <c r="AH280" s="76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76"/>
      <c r="AU280" s="81">
        <f t="shared" si="332"/>
        <v>0</v>
      </c>
      <c r="AV280" s="56" t="b">
        <f t="shared" si="333"/>
        <v>0</v>
      </c>
      <c r="AW280" s="56" t="str">
        <f t="shared" si="334"/>
        <v>A</v>
      </c>
      <c r="AX280" s="56" t="str">
        <f t="shared" si="335"/>
        <v>D</v>
      </c>
      <c r="AY280" s="61"/>
      <c r="AZ280" s="56"/>
      <c r="BA280" s="56"/>
      <c r="BB280" s="56"/>
      <c r="BC280" s="56"/>
      <c r="BD280" s="56"/>
      <c r="BE280" s="56"/>
      <c r="BF280" s="56"/>
      <c r="BG280" s="56"/>
      <c r="BH280" s="56"/>
      <c r="BI280" s="55"/>
      <c r="BJ280" s="55"/>
      <c r="BK280" s="55"/>
      <c r="BL280" s="55"/>
      <c r="BM280" s="55"/>
      <c r="BN280" s="55"/>
      <c r="BO280" s="55"/>
      <c r="BP280" s="55"/>
      <c r="BQ280" s="55"/>
      <c r="BR280" s="55"/>
      <c r="BS280" s="55"/>
      <c r="BT280" s="55"/>
      <c r="BU280" s="55"/>
      <c r="BV280" s="55"/>
      <c r="BW280" s="55"/>
      <c r="BX280" s="55"/>
      <c r="BY280" s="56">
        <f t="shared" si="336"/>
        <v>0</v>
      </c>
      <c r="BZ280" s="56">
        <f t="shared" si="337"/>
        <v>0</v>
      </c>
      <c r="CA280" s="78">
        <f t="shared" si="338"/>
        <v>0</v>
      </c>
      <c r="CB280" s="76"/>
      <c r="CC280" s="56">
        <f t="shared" si="339"/>
        <v>0</v>
      </c>
      <c r="CD280" s="82" t="str">
        <f t="shared" si="340"/>
        <v>B</v>
      </c>
      <c r="CE280" s="83" t="str">
        <f t="shared" si="341"/>
        <v/>
      </c>
    </row>
    <row r="281" customHeight="1" spans="1:83">
      <c r="A281" s="84"/>
      <c r="B281" s="74" t="str">
        <f t="shared" si="324"/>
        <v/>
      </c>
      <c r="C281" s="75"/>
      <c r="D281" s="55"/>
      <c r="E281" s="55"/>
      <c r="F281" s="44"/>
      <c r="G281" s="76"/>
      <c r="H281" s="77"/>
      <c r="I281" s="76"/>
      <c r="J281" s="76"/>
      <c r="K281" s="78">
        <f t="shared" si="325"/>
        <v>0</v>
      </c>
      <c r="L281" s="57"/>
      <c r="M281" s="79">
        <f t="shared" ref="M281:AA281" si="363">BJ281/20</f>
        <v>0</v>
      </c>
      <c r="N281" s="79">
        <f t="shared" si="363"/>
        <v>0</v>
      </c>
      <c r="O281" s="79">
        <f t="shared" si="363"/>
        <v>0</v>
      </c>
      <c r="P281" s="79">
        <f t="shared" si="363"/>
        <v>0</v>
      </c>
      <c r="Q281" s="79">
        <f t="shared" si="363"/>
        <v>0</v>
      </c>
      <c r="R281" s="79">
        <f t="shared" si="363"/>
        <v>0</v>
      </c>
      <c r="S281" s="79">
        <f t="shared" si="363"/>
        <v>0</v>
      </c>
      <c r="T281" s="79">
        <f t="shared" si="363"/>
        <v>0</v>
      </c>
      <c r="U281" s="79">
        <f t="shared" si="363"/>
        <v>0</v>
      </c>
      <c r="V281" s="79">
        <f t="shared" si="363"/>
        <v>0</v>
      </c>
      <c r="W281" s="79">
        <f t="shared" si="363"/>
        <v>0</v>
      </c>
      <c r="X281" s="79">
        <f t="shared" si="363"/>
        <v>0</v>
      </c>
      <c r="Y281" s="79">
        <f t="shared" si="363"/>
        <v>0</v>
      </c>
      <c r="Z281" s="79">
        <f t="shared" si="363"/>
        <v>0</v>
      </c>
      <c r="AA281" s="79">
        <f t="shared" si="363"/>
        <v>0</v>
      </c>
      <c r="AB281" s="79">
        <f t="shared" si="327"/>
        <v>0</v>
      </c>
      <c r="AC281" s="56" t="s">
        <v>52</v>
      </c>
      <c r="AD281" s="79">
        <f t="shared" si="328"/>
        <v>0</v>
      </c>
      <c r="AE281" s="80">
        <f t="shared" si="329"/>
        <v>0</v>
      </c>
      <c r="AF281" s="78">
        <f t="shared" si="330"/>
        <v>0</v>
      </c>
      <c r="AG281" s="78">
        <f t="shared" si="331"/>
        <v>0</v>
      </c>
      <c r="AH281" s="76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76"/>
      <c r="AU281" s="81">
        <f t="shared" si="332"/>
        <v>0</v>
      </c>
      <c r="AV281" s="56" t="b">
        <f t="shared" si="333"/>
        <v>0</v>
      </c>
      <c r="AW281" s="56" t="str">
        <f t="shared" si="334"/>
        <v>A</v>
      </c>
      <c r="AX281" s="56" t="str">
        <f t="shared" si="335"/>
        <v>D</v>
      </c>
      <c r="AY281" s="61"/>
      <c r="AZ281" s="56"/>
      <c r="BA281" s="56"/>
      <c r="BB281" s="56"/>
      <c r="BC281" s="56"/>
      <c r="BD281" s="56"/>
      <c r="BE281" s="56"/>
      <c r="BF281" s="56"/>
      <c r="BG281" s="56"/>
      <c r="BH281" s="56"/>
      <c r="BI281" s="55"/>
      <c r="BJ281" s="55"/>
      <c r="BK281" s="55"/>
      <c r="BL281" s="55"/>
      <c r="BM281" s="55"/>
      <c r="BN281" s="55"/>
      <c r="BO281" s="55"/>
      <c r="BP281" s="55"/>
      <c r="BQ281" s="55"/>
      <c r="BR281" s="55"/>
      <c r="BS281" s="55"/>
      <c r="BT281" s="55"/>
      <c r="BU281" s="55"/>
      <c r="BV281" s="55"/>
      <c r="BW281" s="55"/>
      <c r="BX281" s="55"/>
      <c r="BY281" s="56">
        <f t="shared" si="336"/>
        <v>0</v>
      </c>
      <c r="BZ281" s="56">
        <f t="shared" si="337"/>
        <v>0</v>
      </c>
      <c r="CA281" s="78">
        <f t="shared" si="338"/>
        <v>0</v>
      </c>
      <c r="CB281" s="76"/>
      <c r="CC281" s="56">
        <f t="shared" si="339"/>
        <v>0</v>
      </c>
      <c r="CD281" s="82" t="str">
        <f t="shared" si="340"/>
        <v>B</v>
      </c>
      <c r="CE281" s="83" t="str">
        <f t="shared" si="341"/>
        <v/>
      </c>
    </row>
    <row r="282" customHeight="1" spans="1:83">
      <c r="A282" s="84"/>
      <c r="B282" s="74" t="str">
        <f t="shared" si="324"/>
        <v/>
      </c>
      <c r="C282" s="75"/>
      <c r="D282" s="55"/>
      <c r="E282" s="55"/>
      <c r="F282" s="44"/>
      <c r="G282" s="76"/>
      <c r="H282" s="77"/>
      <c r="I282" s="76"/>
      <c r="J282" s="76"/>
      <c r="K282" s="78">
        <f t="shared" si="325"/>
        <v>0</v>
      </c>
      <c r="L282" s="57"/>
      <c r="M282" s="79">
        <f t="shared" ref="M282:AA282" si="364">BJ282/20</f>
        <v>0</v>
      </c>
      <c r="N282" s="79">
        <f t="shared" si="364"/>
        <v>0</v>
      </c>
      <c r="O282" s="79">
        <f t="shared" si="364"/>
        <v>0</v>
      </c>
      <c r="P282" s="79">
        <f t="shared" si="364"/>
        <v>0</v>
      </c>
      <c r="Q282" s="79">
        <f t="shared" si="364"/>
        <v>0</v>
      </c>
      <c r="R282" s="79">
        <f t="shared" si="364"/>
        <v>0</v>
      </c>
      <c r="S282" s="79">
        <f t="shared" si="364"/>
        <v>0</v>
      </c>
      <c r="T282" s="79">
        <f t="shared" si="364"/>
        <v>0</v>
      </c>
      <c r="U282" s="79">
        <f t="shared" si="364"/>
        <v>0</v>
      </c>
      <c r="V282" s="79">
        <f t="shared" si="364"/>
        <v>0</v>
      </c>
      <c r="W282" s="79">
        <f t="shared" si="364"/>
        <v>0</v>
      </c>
      <c r="X282" s="79">
        <f t="shared" si="364"/>
        <v>0</v>
      </c>
      <c r="Y282" s="79">
        <f t="shared" si="364"/>
        <v>0</v>
      </c>
      <c r="Z282" s="79">
        <f t="shared" si="364"/>
        <v>0</v>
      </c>
      <c r="AA282" s="79">
        <f t="shared" si="364"/>
        <v>0</v>
      </c>
      <c r="AB282" s="79">
        <f t="shared" si="327"/>
        <v>0</v>
      </c>
      <c r="AC282" s="56" t="s">
        <v>52</v>
      </c>
      <c r="AD282" s="79">
        <f t="shared" si="328"/>
        <v>0</v>
      </c>
      <c r="AE282" s="80">
        <f t="shared" si="329"/>
        <v>0</v>
      </c>
      <c r="AF282" s="78">
        <f t="shared" si="330"/>
        <v>0</v>
      </c>
      <c r="AG282" s="78">
        <f t="shared" si="331"/>
        <v>0</v>
      </c>
      <c r="AH282" s="76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76"/>
      <c r="AU282" s="81">
        <f t="shared" si="332"/>
        <v>0</v>
      </c>
      <c r="AV282" s="56" t="b">
        <f t="shared" si="333"/>
        <v>0</v>
      </c>
      <c r="AW282" s="56" t="str">
        <f t="shared" si="334"/>
        <v>A</v>
      </c>
      <c r="AX282" s="56" t="str">
        <f t="shared" si="335"/>
        <v>D</v>
      </c>
      <c r="AY282" s="61"/>
      <c r="AZ282" s="56"/>
      <c r="BA282" s="56"/>
      <c r="BB282" s="56"/>
      <c r="BC282" s="56"/>
      <c r="BD282" s="56"/>
      <c r="BE282" s="56"/>
      <c r="BF282" s="56"/>
      <c r="BG282" s="56"/>
      <c r="BH282" s="56"/>
      <c r="BI282" s="55"/>
      <c r="BJ282" s="55"/>
      <c r="BK282" s="55"/>
      <c r="BL282" s="55"/>
      <c r="BM282" s="55"/>
      <c r="BN282" s="55"/>
      <c r="BO282" s="55"/>
      <c r="BP282" s="55"/>
      <c r="BQ282" s="55"/>
      <c r="BR282" s="55"/>
      <c r="BS282" s="55"/>
      <c r="BT282" s="55"/>
      <c r="BU282" s="55"/>
      <c r="BV282" s="55"/>
      <c r="BW282" s="55"/>
      <c r="BX282" s="55"/>
      <c r="BY282" s="56">
        <f t="shared" si="336"/>
        <v>0</v>
      </c>
      <c r="BZ282" s="56">
        <f t="shared" si="337"/>
        <v>0</v>
      </c>
      <c r="CA282" s="78">
        <f t="shared" si="338"/>
        <v>0</v>
      </c>
      <c r="CB282" s="76"/>
      <c r="CC282" s="56">
        <f t="shared" si="339"/>
        <v>0</v>
      </c>
      <c r="CD282" s="82" t="str">
        <f t="shared" si="340"/>
        <v>B</v>
      </c>
      <c r="CE282" s="83" t="str">
        <f t="shared" si="341"/>
        <v/>
      </c>
    </row>
    <row r="283" customHeight="1" spans="1:83">
      <c r="A283" s="84"/>
      <c r="B283" s="74" t="str">
        <f t="shared" si="324"/>
        <v/>
      </c>
      <c r="C283" s="75"/>
      <c r="D283" s="55"/>
      <c r="E283" s="55"/>
      <c r="F283" s="44"/>
      <c r="G283" s="76"/>
      <c r="H283" s="77"/>
      <c r="I283" s="76"/>
      <c r="J283" s="76"/>
      <c r="K283" s="78">
        <f t="shared" si="325"/>
        <v>0</v>
      </c>
      <c r="L283" s="57"/>
      <c r="M283" s="79">
        <f t="shared" ref="M283:AA283" si="365">BJ283/20</f>
        <v>0</v>
      </c>
      <c r="N283" s="79">
        <f t="shared" si="365"/>
        <v>0</v>
      </c>
      <c r="O283" s="79">
        <f t="shared" si="365"/>
        <v>0</v>
      </c>
      <c r="P283" s="79">
        <f t="shared" si="365"/>
        <v>0</v>
      </c>
      <c r="Q283" s="79">
        <f t="shared" si="365"/>
        <v>0</v>
      </c>
      <c r="R283" s="79">
        <f t="shared" si="365"/>
        <v>0</v>
      </c>
      <c r="S283" s="79">
        <f t="shared" si="365"/>
        <v>0</v>
      </c>
      <c r="T283" s="79">
        <f t="shared" si="365"/>
        <v>0</v>
      </c>
      <c r="U283" s="79">
        <f t="shared" si="365"/>
        <v>0</v>
      </c>
      <c r="V283" s="79">
        <f t="shared" si="365"/>
        <v>0</v>
      </c>
      <c r="W283" s="79">
        <f t="shared" si="365"/>
        <v>0</v>
      </c>
      <c r="X283" s="79">
        <f t="shared" si="365"/>
        <v>0</v>
      </c>
      <c r="Y283" s="79">
        <f t="shared" si="365"/>
        <v>0</v>
      </c>
      <c r="Z283" s="79">
        <f t="shared" si="365"/>
        <v>0</v>
      </c>
      <c r="AA283" s="79">
        <f t="shared" si="365"/>
        <v>0</v>
      </c>
      <c r="AB283" s="79">
        <f t="shared" si="327"/>
        <v>0</v>
      </c>
      <c r="AC283" s="56" t="s">
        <v>52</v>
      </c>
      <c r="AD283" s="79">
        <f t="shared" si="328"/>
        <v>0</v>
      </c>
      <c r="AE283" s="80">
        <f t="shared" si="329"/>
        <v>0</v>
      </c>
      <c r="AF283" s="78">
        <f t="shared" si="330"/>
        <v>0</v>
      </c>
      <c r="AG283" s="78">
        <f t="shared" si="331"/>
        <v>0</v>
      </c>
      <c r="AH283" s="76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76"/>
      <c r="AU283" s="81">
        <f t="shared" si="332"/>
        <v>0</v>
      </c>
      <c r="AV283" s="56" t="b">
        <f t="shared" si="333"/>
        <v>0</v>
      </c>
      <c r="AW283" s="56" t="str">
        <f t="shared" si="334"/>
        <v>A</v>
      </c>
      <c r="AX283" s="56" t="str">
        <f t="shared" si="335"/>
        <v>D</v>
      </c>
      <c r="AY283" s="61"/>
      <c r="AZ283" s="56"/>
      <c r="BA283" s="56"/>
      <c r="BB283" s="56"/>
      <c r="BC283" s="56"/>
      <c r="BD283" s="56"/>
      <c r="BE283" s="56"/>
      <c r="BF283" s="56"/>
      <c r="BG283" s="56"/>
      <c r="BH283" s="56"/>
      <c r="BI283" s="55"/>
      <c r="BJ283" s="55"/>
      <c r="BK283" s="55"/>
      <c r="BL283" s="55"/>
      <c r="BM283" s="55"/>
      <c r="BN283" s="55"/>
      <c r="BO283" s="55"/>
      <c r="BP283" s="55"/>
      <c r="BQ283" s="55"/>
      <c r="BR283" s="55"/>
      <c r="BS283" s="55"/>
      <c r="BT283" s="55"/>
      <c r="BU283" s="55"/>
      <c r="BV283" s="55"/>
      <c r="BW283" s="55"/>
      <c r="BX283" s="55"/>
      <c r="BY283" s="56">
        <f t="shared" si="336"/>
        <v>0</v>
      </c>
      <c r="BZ283" s="56">
        <f t="shared" si="337"/>
        <v>0</v>
      </c>
      <c r="CA283" s="78">
        <f t="shared" si="338"/>
        <v>0</v>
      </c>
      <c r="CB283" s="76"/>
      <c r="CC283" s="56">
        <f t="shared" si="339"/>
        <v>0</v>
      </c>
      <c r="CD283" s="82" t="str">
        <f t="shared" si="340"/>
        <v>B</v>
      </c>
      <c r="CE283" s="83" t="str">
        <f t="shared" si="341"/>
        <v/>
      </c>
    </row>
    <row r="284" customHeight="1" spans="1:83">
      <c r="A284" s="84"/>
      <c r="B284" s="74" t="str">
        <f t="shared" si="324"/>
        <v/>
      </c>
      <c r="C284" s="75"/>
      <c r="D284" s="55"/>
      <c r="E284" s="55"/>
      <c r="F284" s="44"/>
      <c r="G284" s="76"/>
      <c r="H284" s="77"/>
      <c r="I284" s="76"/>
      <c r="J284" s="76"/>
      <c r="K284" s="78">
        <f t="shared" si="325"/>
        <v>0</v>
      </c>
      <c r="L284" s="57"/>
      <c r="M284" s="79">
        <f t="shared" ref="M284:AA284" si="366">BJ284/20</f>
        <v>0</v>
      </c>
      <c r="N284" s="79">
        <f t="shared" si="366"/>
        <v>0</v>
      </c>
      <c r="O284" s="79">
        <f t="shared" si="366"/>
        <v>0</v>
      </c>
      <c r="P284" s="79">
        <f t="shared" si="366"/>
        <v>0</v>
      </c>
      <c r="Q284" s="79">
        <f t="shared" si="366"/>
        <v>0</v>
      </c>
      <c r="R284" s="79">
        <f t="shared" si="366"/>
        <v>0</v>
      </c>
      <c r="S284" s="79">
        <f t="shared" si="366"/>
        <v>0</v>
      </c>
      <c r="T284" s="79">
        <f t="shared" si="366"/>
        <v>0</v>
      </c>
      <c r="U284" s="79">
        <f t="shared" si="366"/>
        <v>0</v>
      </c>
      <c r="V284" s="79">
        <f t="shared" si="366"/>
        <v>0</v>
      </c>
      <c r="W284" s="79">
        <f t="shared" si="366"/>
        <v>0</v>
      </c>
      <c r="X284" s="79">
        <f t="shared" si="366"/>
        <v>0</v>
      </c>
      <c r="Y284" s="79">
        <f t="shared" si="366"/>
        <v>0</v>
      </c>
      <c r="Z284" s="79">
        <f t="shared" si="366"/>
        <v>0</v>
      </c>
      <c r="AA284" s="79">
        <f t="shared" si="366"/>
        <v>0</v>
      </c>
      <c r="AB284" s="79">
        <f t="shared" si="327"/>
        <v>0</v>
      </c>
      <c r="AC284" s="56" t="s">
        <v>52</v>
      </c>
      <c r="AD284" s="79">
        <f t="shared" si="328"/>
        <v>0</v>
      </c>
      <c r="AE284" s="80">
        <f t="shared" si="329"/>
        <v>0</v>
      </c>
      <c r="AF284" s="78">
        <f t="shared" si="330"/>
        <v>0</v>
      </c>
      <c r="AG284" s="78">
        <f t="shared" si="331"/>
        <v>0</v>
      </c>
      <c r="AH284" s="76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76"/>
      <c r="AU284" s="81">
        <f t="shared" si="332"/>
        <v>0</v>
      </c>
      <c r="AV284" s="56" t="b">
        <f t="shared" si="333"/>
        <v>0</v>
      </c>
      <c r="AW284" s="56" t="str">
        <f t="shared" si="334"/>
        <v>A</v>
      </c>
      <c r="AX284" s="56" t="str">
        <f t="shared" si="335"/>
        <v>D</v>
      </c>
      <c r="AY284" s="61"/>
      <c r="AZ284" s="56"/>
      <c r="BA284" s="56"/>
      <c r="BB284" s="56"/>
      <c r="BC284" s="56"/>
      <c r="BD284" s="56"/>
      <c r="BE284" s="56"/>
      <c r="BF284" s="56"/>
      <c r="BG284" s="56"/>
      <c r="BH284" s="56"/>
      <c r="BI284" s="55"/>
      <c r="BJ284" s="55"/>
      <c r="BK284" s="55"/>
      <c r="BL284" s="55"/>
      <c r="BM284" s="55"/>
      <c r="BN284" s="55"/>
      <c r="BO284" s="55"/>
      <c r="BP284" s="55"/>
      <c r="BQ284" s="55"/>
      <c r="BR284" s="55"/>
      <c r="BS284" s="55"/>
      <c r="BT284" s="55"/>
      <c r="BU284" s="55"/>
      <c r="BV284" s="55"/>
      <c r="BW284" s="55"/>
      <c r="BX284" s="55"/>
      <c r="BY284" s="56">
        <f t="shared" si="336"/>
        <v>0</v>
      </c>
      <c r="BZ284" s="56">
        <f t="shared" si="337"/>
        <v>0</v>
      </c>
      <c r="CA284" s="78">
        <f t="shared" si="338"/>
        <v>0</v>
      </c>
      <c r="CB284" s="76"/>
      <c r="CC284" s="56">
        <f t="shared" si="339"/>
        <v>0</v>
      </c>
      <c r="CD284" s="82" t="str">
        <f t="shared" si="340"/>
        <v>B</v>
      </c>
      <c r="CE284" s="83" t="str">
        <f t="shared" si="341"/>
        <v/>
      </c>
    </row>
    <row r="285" customHeight="1" spans="1:83">
      <c r="A285" s="84"/>
      <c r="B285" s="74" t="str">
        <f t="shared" si="324"/>
        <v/>
      </c>
      <c r="C285" s="75"/>
      <c r="D285" s="55"/>
      <c r="E285" s="55"/>
      <c r="F285" s="44"/>
      <c r="G285" s="76"/>
      <c r="H285" s="77"/>
      <c r="I285" s="76"/>
      <c r="J285" s="76"/>
      <c r="K285" s="78">
        <f t="shared" si="325"/>
        <v>0</v>
      </c>
      <c r="L285" s="57"/>
      <c r="M285" s="79">
        <f t="shared" ref="M285:AA285" si="367">BJ285/20</f>
        <v>0</v>
      </c>
      <c r="N285" s="79">
        <f t="shared" si="367"/>
        <v>0</v>
      </c>
      <c r="O285" s="79">
        <f t="shared" si="367"/>
        <v>0</v>
      </c>
      <c r="P285" s="79">
        <f t="shared" si="367"/>
        <v>0</v>
      </c>
      <c r="Q285" s="79">
        <f t="shared" si="367"/>
        <v>0</v>
      </c>
      <c r="R285" s="79">
        <f t="shared" si="367"/>
        <v>0</v>
      </c>
      <c r="S285" s="79">
        <f t="shared" si="367"/>
        <v>0</v>
      </c>
      <c r="T285" s="79">
        <f t="shared" si="367"/>
        <v>0</v>
      </c>
      <c r="U285" s="79">
        <f t="shared" si="367"/>
        <v>0</v>
      </c>
      <c r="V285" s="79">
        <f t="shared" si="367"/>
        <v>0</v>
      </c>
      <c r="W285" s="79">
        <f t="shared" si="367"/>
        <v>0</v>
      </c>
      <c r="X285" s="79">
        <f t="shared" si="367"/>
        <v>0</v>
      </c>
      <c r="Y285" s="79">
        <f t="shared" si="367"/>
        <v>0</v>
      </c>
      <c r="Z285" s="79">
        <f t="shared" si="367"/>
        <v>0</v>
      </c>
      <c r="AA285" s="79">
        <f t="shared" si="367"/>
        <v>0</v>
      </c>
      <c r="AB285" s="79">
        <f t="shared" si="327"/>
        <v>0</v>
      </c>
      <c r="AC285" s="56" t="s">
        <v>52</v>
      </c>
      <c r="AD285" s="79">
        <f t="shared" si="328"/>
        <v>0</v>
      </c>
      <c r="AE285" s="80">
        <f t="shared" si="329"/>
        <v>0</v>
      </c>
      <c r="AF285" s="78">
        <f t="shared" si="330"/>
        <v>0</v>
      </c>
      <c r="AG285" s="78">
        <f t="shared" si="331"/>
        <v>0</v>
      </c>
      <c r="AH285" s="76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76"/>
      <c r="AU285" s="81">
        <f t="shared" si="332"/>
        <v>0</v>
      </c>
      <c r="AV285" s="56" t="b">
        <f t="shared" si="333"/>
        <v>0</v>
      </c>
      <c r="AW285" s="56" t="str">
        <f t="shared" si="334"/>
        <v>A</v>
      </c>
      <c r="AX285" s="56" t="str">
        <f t="shared" si="335"/>
        <v>D</v>
      </c>
      <c r="AY285" s="61"/>
      <c r="AZ285" s="56"/>
      <c r="BA285" s="56"/>
      <c r="BB285" s="56"/>
      <c r="BC285" s="56"/>
      <c r="BD285" s="56"/>
      <c r="BE285" s="56"/>
      <c r="BF285" s="56"/>
      <c r="BG285" s="56"/>
      <c r="BH285" s="56"/>
      <c r="BI285" s="55"/>
      <c r="BJ285" s="55"/>
      <c r="BK285" s="55"/>
      <c r="BL285" s="55"/>
      <c r="BM285" s="55"/>
      <c r="BN285" s="55"/>
      <c r="BO285" s="55"/>
      <c r="BP285" s="55"/>
      <c r="BQ285" s="55"/>
      <c r="BR285" s="55"/>
      <c r="BS285" s="55"/>
      <c r="BT285" s="55"/>
      <c r="BU285" s="55"/>
      <c r="BV285" s="55"/>
      <c r="BW285" s="55"/>
      <c r="BX285" s="55"/>
      <c r="BY285" s="56">
        <f t="shared" si="336"/>
        <v>0</v>
      </c>
      <c r="BZ285" s="56">
        <f t="shared" si="337"/>
        <v>0</v>
      </c>
      <c r="CA285" s="78">
        <f t="shared" si="338"/>
        <v>0</v>
      </c>
      <c r="CB285" s="76"/>
      <c r="CC285" s="56">
        <f t="shared" si="339"/>
        <v>0</v>
      </c>
      <c r="CD285" s="82" t="str">
        <f t="shared" si="340"/>
        <v>B</v>
      </c>
      <c r="CE285" s="83" t="str">
        <f t="shared" si="341"/>
        <v/>
      </c>
    </row>
    <row r="286" customHeight="1" spans="1:83">
      <c r="A286" s="84"/>
      <c r="B286" s="74" t="str">
        <f t="shared" si="324"/>
        <v/>
      </c>
      <c r="C286" s="75"/>
      <c r="D286" s="55"/>
      <c r="E286" s="55"/>
      <c r="F286" s="44"/>
      <c r="G286" s="76"/>
      <c r="H286" s="77"/>
      <c r="I286" s="76"/>
      <c r="J286" s="76"/>
      <c r="K286" s="78">
        <f t="shared" si="325"/>
        <v>0</v>
      </c>
      <c r="L286" s="57"/>
      <c r="M286" s="79">
        <f t="shared" ref="M286:AA286" si="368">BJ286/20</f>
        <v>0</v>
      </c>
      <c r="N286" s="79">
        <f t="shared" si="368"/>
        <v>0</v>
      </c>
      <c r="O286" s="79">
        <f t="shared" si="368"/>
        <v>0</v>
      </c>
      <c r="P286" s="79">
        <f t="shared" si="368"/>
        <v>0</v>
      </c>
      <c r="Q286" s="79">
        <f t="shared" si="368"/>
        <v>0</v>
      </c>
      <c r="R286" s="79">
        <f t="shared" si="368"/>
        <v>0</v>
      </c>
      <c r="S286" s="79">
        <f t="shared" si="368"/>
        <v>0</v>
      </c>
      <c r="T286" s="79">
        <f t="shared" si="368"/>
        <v>0</v>
      </c>
      <c r="U286" s="79">
        <f t="shared" si="368"/>
        <v>0</v>
      </c>
      <c r="V286" s="79">
        <f t="shared" si="368"/>
        <v>0</v>
      </c>
      <c r="W286" s="79">
        <f t="shared" si="368"/>
        <v>0</v>
      </c>
      <c r="X286" s="79">
        <f t="shared" si="368"/>
        <v>0</v>
      </c>
      <c r="Y286" s="79">
        <f t="shared" si="368"/>
        <v>0</v>
      </c>
      <c r="Z286" s="79">
        <f t="shared" si="368"/>
        <v>0</v>
      </c>
      <c r="AA286" s="79">
        <f t="shared" si="368"/>
        <v>0</v>
      </c>
      <c r="AB286" s="79">
        <f t="shared" si="327"/>
        <v>0</v>
      </c>
      <c r="AC286" s="56" t="s">
        <v>52</v>
      </c>
      <c r="AD286" s="79">
        <f t="shared" si="328"/>
        <v>0</v>
      </c>
      <c r="AE286" s="80">
        <f t="shared" si="329"/>
        <v>0</v>
      </c>
      <c r="AF286" s="78">
        <f t="shared" si="330"/>
        <v>0</v>
      </c>
      <c r="AG286" s="78">
        <f t="shared" si="331"/>
        <v>0</v>
      </c>
      <c r="AH286" s="76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76"/>
      <c r="AU286" s="81">
        <f t="shared" si="332"/>
        <v>0</v>
      </c>
      <c r="AV286" s="56" t="b">
        <f t="shared" si="333"/>
        <v>0</v>
      </c>
      <c r="AW286" s="56" t="str">
        <f t="shared" si="334"/>
        <v>A</v>
      </c>
      <c r="AX286" s="56" t="str">
        <f t="shared" si="335"/>
        <v>D</v>
      </c>
      <c r="AY286" s="61"/>
      <c r="AZ286" s="56"/>
      <c r="BA286" s="56"/>
      <c r="BB286" s="56"/>
      <c r="BC286" s="56"/>
      <c r="BD286" s="56"/>
      <c r="BE286" s="56"/>
      <c r="BF286" s="56"/>
      <c r="BG286" s="56"/>
      <c r="BH286" s="56"/>
      <c r="BI286" s="55"/>
      <c r="BJ286" s="55"/>
      <c r="BK286" s="55"/>
      <c r="BL286" s="55"/>
      <c r="BM286" s="55"/>
      <c r="BN286" s="55"/>
      <c r="BO286" s="55"/>
      <c r="BP286" s="55"/>
      <c r="BQ286" s="55"/>
      <c r="BR286" s="55"/>
      <c r="BS286" s="55"/>
      <c r="BT286" s="55"/>
      <c r="BU286" s="55"/>
      <c r="BV286" s="55"/>
      <c r="BW286" s="55"/>
      <c r="BX286" s="55"/>
      <c r="BY286" s="56">
        <f t="shared" si="336"/>
        <v>0</v>
      </c>
      <c r="BZ286" s="56">
        <f t="shared" si="337"/>
        <v>0</v>
      </c>
      <c r="CA286" s="78">
        <f t="shared" si="338"/>
        <v>0</v>
      </c>
      <c r="CB286" s="76"/>
      <c r="CC286" s="56">
        <f t="shared" si="339"/>
        <v>0</v>
      </c>
      <c r="CD286" s="82" t="str">
        <f t="shared" si="340"/>
        <v>B</v>
      </c>
      <c r="CE286" s="83" t="str">
        <f t="shared" si="341"/>
        <v/>
      </c>
    </row>
    <row r="287" customHeight="1" spans="1:83">
      <c r="A287" s="84"/>
      <c r="B287" s="74" t="str">
        <f t="shared" si="324"/>
        <v/>
      </c>
      <c r="C287" s="75"/>
      <c r="D287" s="55"/>
      <c r="E287" s="55"/>
      <c r="F287" s="44"/>
      <c r="G287" s="76"/>
      <c r="H287" s="77"/>
      <c r="I287" s="76"/>
      <c r="J287" s="76"/>
      <c r="K287" s="78">
        <f t="shared" si="325"/>
        <v>0</v>
      </c>
      <c r="L287" s="57"/>
      <c r="M287" s="79">
        <f t="shared" ref="M287:AA287" si="369">BJ287/20</f>
        <v>0</v>
      </c>
      <c r="N287" s="79">
        <f t="shared" si="369"/>
        <v>0</v>
      </c>
      <c r="O287" s="79">
        <f t="shared" si="369"/>
        <v>0</v>
      </c>
      <c r="P287" s="79">
        <f t="shared" si="369"/>
        <v>0</v>
      </c>
      <c r="Q287" s="79">
        <f t="shared" si="369"/>
        <v>0</v>
      </c>
      <c r="R287" s="79">
        <f t="shared" si="369"/>
        <v>0</v>
      </c>
      <c r="S287" s="79">
        <f t="shared" si="369"/>
        <v>0</v>
      </c>
      <c r="T287" s="79">
        <f t="shared" si="369"/>
        <v>0</v>
      </c>
      <c r="U287" s="79">
        <f t="shared" si="369"/>
        <v>0</v>
      </c>
      <c r="V287" s="79">
        <f t="shared" si="369"/>
        <v>0</v>
      </c>
      <c r="W287" s="79">
        <f t="shared" si="369"/>
        <v>0</v>
      </c>
      <c r="X287" s="79">
        <f t="shared" si="369"/>
        <v>0</v>
      </c>
      <c r="Y287" s="79">
        <f t="shared" si="369"/>
        <v>0</v>
      </c>
      <c r="Z287" s="79">
        <f t="shared" si="369"/>
        <v>0</v>
      </c>
      <c r="AA287" s="79">
        <f t="shared" si="369"/>
        <v>0</v>
      </c>
      <c r="AB287" s="79">
        <f t="shared" si="327"/>
        <v>0</v>
      </c>
      <c r="AC287" s="56" t="s">
        <v>52</v>
      </c>
      <c r="AD287" s="79">
        <f t="shared" si="328"/>
        <v>0</v>
      </c>
      <c r="AE287" s="80">
        <f t="shared" si="329"/>
        <v>0</v>
      </c>
      <c r="AF287" s="78">
        <f t="shared" si="330"/>
        <v>0</v>
      </c>
      <c r="AG287" s="78">
        <f t="shared" si="331"/>
        <v>0</v>
      </c>
      <c r="AH287" s="76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76"/>
      <c r="AU287" s="81">
        <f t="shared" si="332"/>
        <v>0</v>
      </c>
      <c r="AV287" s="56" t="b">
        <f t="shared" si="333"/>
        <v>0</v>
      </c>
      <c r="AW287" s="56" t="str">
        <f t="shared" si="334"/>
        <v>A</v>
      </c>
      <c r="AX287" s="56" t="str">
        <f t="shared" si="335"/>
        <v>D</v>
      </c>
      <c r="AY287" s="61"/>
      <c r="AZ287" s="56"/>
      <c r="BA287" s="56"/>
      <c r="BB287" s="56"/>
      <c r="BC287" s="56"/>
      <c r="BD287" s="56"/>
      <c r="BE287" s="56"/>
      <c r="BF287" s="56"/>
      <c r="BG287" s="56"/>
      <c r="BH287" s="56"/>
      <c r="BI287" s="55"/>
      <c r="BJ287" s="55"/>
      <c r="BK287" s="55"/>
      <c r="BL287" s="55"/>
      <c r="BM287" s="55"/>
      <c r="BN287" s="55"/>
      <c r="BO287" s="55"/>
      <c r="BP287" s="55"/>
      <c r="BQ287" s="55"/>
      <c r="BR287" s="55"/>
      <c r="BS287" s="55"/>
      <c r="BT287" s="55"/>
      <c r="BU287" s="55"/>
      <c r="BV287" s="55"/>
      <c r="BW287" s="55"/>
      <c r="BX287" s="55"/>
      <c r="BY287" s="56">
        <f t="shared" si="336"/>
        <v>0</v>
      </c>
      <c r="BZ287" s="56">
        <f t="shared" si="337"/>
        <v>0</v>
      </c>
      <c r="CA287" s="78">
        <f t="shared" si="338"/>
        <v>0</v>
      </c>
      <c r="CB287" s="76"/>
      <c r="CC287" s="56">
        <f t="shared" si="339"/>
        <v>0</v>
      </c>
      <c r="CD287" s="82" t="str">
        <f t="shared" si="340"/>
        <v>B</v>
      </c>
      <c r="CE287" s="83" t="str">
        <f t="shared" si="341"/>
        <v/>
      </c>
    </row>
    <row r="288" customHeight="1" spans="1:83">
      <c r="A288" s="84"/>
      <c r="B288" s="74" t="str">
        <f t="shared" si="324"/>
        <v/>
      </c>
      <c r="C288" s="75"/>
      <c r="D288" s="55"/>
      <c r="E288" s="55"/>
      <c r="F288" s="44"/>
      <c r="G288" s="76"/>
      <c r="H288" s="77"/>
      <c r="I288" s="76"/>
      <c r="J288" s="76"/>
      <c r="K288" s="78">
        <f t="shared" si="325"/>
        <v>0</v>
      </c>
      <c r="L288" s="57"/>
      <c r="M288" s="79">
        <f t="shared" ref="M288:AA288" si="370">BJ288/20</f>
        <v>0</v>
      </c>
      <c r="N288" s="79">
        <f t="shared" si="370"/>
        <v>0</v>
      </c>
      <c r="O288" s="79">
        <f t="shared" si="370"/>
        <v>0</v>
      </c>
      <c r="P288" s="79">
        <f t="shared" si="370"/>
        <v>0</v>
      </c>
      <c r="Q288" s="79">
        <f t="shared" si="370"/>
        <v>0</v>
      </c>
      <c r="R288" s="79">
        <f t="shared" si="370"/>
        <v>0</v>
      </c>
      <c r="S288" s="79">
        <f t="shared" si="370"/>
        <v>0</v>
      </c>
      <c r="T288" s="79">
        <f t="shared" si="370"/>
        <v>0</v>
      </c>
      <c r="U288" s="79">
        <f t="shared" si="370"/>
        <v>0</v>
      </c>
      <c r="V288" s="79">
        <f t="shared" si="370"/>
        <v>0</v>
      </c>
      <c r="W288" s="79">
        <f t="shared" si="370"/>
        <v>0</v>
      </c>
      <c r="X288" s="79">
        <f t="shared" si="370"/>
        <v>0</v>
      </c>
      <c r="Y288" s="79">
        <f t="shared" si="370"/>
        <v>0</v>
      </c>
      <c r="Z288" s="79">
        <f t="shared" si="370"/>
        <v>0</v>
      </c>
      <c r="AA288" s="79">
        <f t="shared" si="370"/>
        <v>0</v>
      </c>
      <c r="AB288" s="79">
        <f t="shared" si="327"/>
        <v>0</v>
      </c>
      <c r="AC288" s="56" t="s">
        <v>52</v>
      </c>
      <c r="AD288" s="79">
        <f t="shared" si="328"/>
        <v>0</v>
      </c>
      <c r="AE288" s="80">
        <f t="shared" si="329"/>
        <v>0</v>
      </c>
      <c r="AF288" s="78">
        <f t="shared" si="330"/>
        <v>0</v>
      </c>
      <c r="AG288" s="78">
        <f t="shared" si="331"/>
        <v>0</v>
      </c>
      <c r="AH288" s="76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76"/>
      <c r="AU288" s="81">
        <f t="shared" si="332"/>
        <v>0</v>
      </c>
      <c r="AV288" s="56" t="b">
        <f t="shared" si="333"/>
        <v>0</v>
      </c>
      <c r="AW288" s="56" t="str">
        <f t="shared" si="334"/>
        <v>A</v>
      </c>
      <c r="AX288" s="56" t="str">
        <f t="shared" si="335"/>
        <v>D</v>
      </c>
      <c r="AY288" s="61"/>
      <c r="AZ288" s="56"/>
      <c r="BA288" s="56"/>
      <c r="BB288" s="56"/>
      <c r="BC288" s="56"/>
      <c r="BD288" s="56"/>
      <c r="BE288" s="56"/>
      <c r="BF288" s="56"/>
      <c r="BG288" s="56"/>
      <c r="BH288" s="56"/>
      <c r="BI288" s="55"/>
      <c r="BJ288" s="55"/>
      <c r="BK288" s="55"/>
      <c r="BL288" s="55"/>
      <c r="BM288" s="55"/>
      <c r="BN288" s="55"/>
      <c r="BO288" s="55"/>
      <c r="BP288" s="55"/>
      <c r="BQ288" s="55"/>
      <c r="BR288" s="55"/>
      <c r="BS288" s="55"/>
      <c r="BT288" s="55"/>
      <c r="BU288" s="55"/>
      <c r="BV288" s="55"/>
      <c r="BW288" s="55"/>
      <c r="BX288" s="55"/>
      <c r="BY288" s="56">
        <f t="shared" si="336"/>
        <v>0</v>
      </c>
      <c r="BZ288" s="56">
        <f t="shared" si="337"/>
        <v>0</v>
      </c>
      <c r="CA288" s="78">
        <f t="shared" si="338"/>
        <v>0</v>
      </c>
      <c r="CB288" s="76"/>
      <c r="CC288" s="56">
        <f t="shared" si="339"/>
        <v>0</v>
      </c>
      <c r="CD288" s="82" t="str">
        <f t="shared" si="340"/>
        <v>B</v>
      </c>
      <c r="CE288" s="83" t="str">
        <f t="shared" si="341"/>
        <v/>
      </c>
    </row>
    <row r="289" customHeight="1" spans="1:83">
      <c r="A289" s="84"/>
      <c r="B289" s="74" t="str">
        <f t="shared" si="324"/>
        <v/>
      </c>
      <c r="C289" s="75"/>
      <c r="D289" s="55"/>
      <c r="E289" s="55"/>
      <c r="F289" s="44"/>
      <c r="G289" s="76"/>
      <c r="H289" s="77"/>
      <c r="I289" s="76"/>
      <c r="J289" s="76"/>
      <c r="K289" s="78">
        <f t="shared" si="325"/>
        <v>0</v>
      </c>
      <c r="L289" s="57"/>
      <c r="M289" s="79">
        <f t="shared" ref="M289:AA289" si="371">BJ289/20</f>
        <v>0</v>
      </c>
      <c r="N289" s="79">
        <f t="shared" si="371"/>
        <v>0</v>
      </c>
      <c r="O289" s="79">
        <f t="shared" si="371"/>
        <v>0</v>
      </c>
      <c r="P289" s="79">
        <f t="shared" si="371"/>
        <v>0</v>
      </c>
      <c r="Q289" s="79">
        <f t="shared" si="371"/>
        <v>0</v>
      </c>
      <c r="R289" s="79">
        <f t="shared" si="371"/>
        <v>0</v>
      </c>
      <c r="S289" s="79">
        <f t="shared" si="371"/>
        <v>0</v>
      </c>
      <c r="T289" s="79">
        <f t="shared" si="371"/>
        <v>0</v>
      </c>
      <c r="U289" s="79">
        <f t="shared" si="371"/>
        <v>0</v>
      </c>
      <c r="V289" s="79">
        <f t="shared" si="371"/>
        <v>0</v>
      </c>
      <c r="W289" s="79">
        <f t="shared" si="371"/>
        <v>0</v>
      </c>
      <c r="X289" s="79">
        <f t="shared" si="371"/>
        <v>0</v>
      </c>
      <c r="Y289" s="79">
        <f t="shared" si="371"/>
        <v>0</v>
      </c>
      <c r="Z289" s="79">
        <f t="shared" si="371"/>
        <v>0</v>
      </c>
      <c r="AA289" s="79">
        <f t="shared" si="371"/>
        <v>0</v>
      </c>
      <c r="AB289" s="79">
        <f t="shared" si="327"/>
        <v>0</v>
      </c>
      <c r="AC289" s="56" t="s">
        <v>52</v>
      </c>
      <c r="AD289" s="79">
        <f t="shared" si="328"/>
        <v>0</v>
      </c>
      <c r="AE289" s="80">
        <f t="shared" si="329"/>
        <v>0</v>
      </c>
      <c r="AF289" s="78">
        <f t="shared" si="330"/>
        <v>0</v>
      </c>
      <c r="AG289" s="78">
        <f t="shared" si="331"/>
        <v>0</v>
      </c>
      <c r="AH289" s="76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76"/>
      <c r="AU289" s="81">
        <f t="shared" si="332"/>
        <v>0</v>
      </c>
      <c r="AV289" s="56" t="b">
        <f t="shared" si="333"/>
        <v>0</v>
      </c>
      <c r="AW289" s="56" t="str">
        <f t="shared" si="334"/>
        <v>A</v>
      </c>
      <c r="AX289" s="56" t="str">
        <f t="shared" si="335"/>
        <v>D</v>
      </c>
      <c r="AY289" s="61"/>
      <c r="AZ289" s="56"/>
      <c r="BA289" s="56"/>
      <c r="BB289" s="56"/>
      <c r="BC289" s="56"/>
      <c r="BD289" s="56"/>
      <c r="BE289" s="56"/>
      <c r="BF289" s="56"/>
      <c r="BG289" s="56"/>
      <c r="BH289" s="56"/>
      <c r="BI289" s="55"/>
      <c r="BJ289" s="55"/>
      <c r="BK289" s="55"/>
      <c r="BL289" s="55"/>
      <c r="BM289" s="55"/>
      <c r="BN289" s="55"/>
      <c r="BO289" s="55"/>
      <c r="BP289" s="55"/>
      <c r="BQ289" s="55"/>
      <c r="BR289" s="55"/>
      <c r="BS289" s="55"/>
      <c r="BT289" s="55"/>
      <c r="BU289" s="55"/>
      <c r="BV289" s="55"/>
      <c r="BW289" s="55"/>
      <c r="BX289" s="55"/>
      <c r="BY289" s="56">
        <f t="shared" si="336"/>
        <v>0</v>
      </c>
      <c r="BZ289" s="56">
        <f t="shared" si="337"/>
        <v>0</v>
      </c>
      <c r="CA289" s="78">
        <f t="shared" si="338"/>
        <v>0</v>
      </c>
      <c r="CB289" s="76"/>
      <c r="CC289" s="56">
        <f t="shared" si="339"/>
        <v>0</v>
      </c>
      <c r="CD289" s="82" t="str">
        <f t="shared" si="340"/>
        <v>B</v>
      </c>
      <c r="CE289" s="83" t="str">
        <f t="shared" si="341"/>
        <v/>
      </c>
    </row>
    <row r="290" customHeight="1" spans="1:83">
      <c r="A290" s="84"/>
      <c r="B290" s="74" t="str">
        <f t="shared" si="324"/>
        <v/>
      </c>
      <c r="C290" s="75"/>
      <c r="D290" s="55"/>
      <c r="E290" s="55"/>
      <c r="F290" s="44"/>
      <c r="G290" s="76"/>
      <c r="H290" s="77"/>
      <c r="I290" s="76"/>
      <c r="J290" s="76"/>
      <c r="K290" s="78">
        <f t="shared" si="325"/>
        <v>0</v>
      </c>
      <c r="L290" s="57"/>
      <c r="M290" s="79">
        <f t="shared" ref="M290:AA290" si="372">BJ290/20</f>
        <v>0</v>
      </c>
      <c r="N290" s="79">
        <f t="shared" si="372"/>
        <v>0</v>
      </c>
      <c r="O290" s="79">
        <f t="shared" si="372"/>
        <v>0</v>
      </c>
      <c r="P290" s="79">
        <f t="shared" si="372"/>
        <v>0</v>
      </c>
      <c r="Q290" s="79">
        <f t="shared" si="372"/>
        <v>0</v>
      </c>
      <c r="R290" s="79">
        <f t="shared" si="372"/>
        <v>0</v>
      </c>
      <c r="S290" s="79">
        <f t="shared" si="372"/>
        <v>0</v>
      </c>
      <c r="T290" s="79">
        <f t="shared" si="372"/>
        <v>0</v>
      </c>
      <c r="U290" s="79">
        <f t="shared" si="372"/>
        <v>0</v>
      </c>
      <c r="V290" s="79">
        <f t="shared" si="372"/>
        <v>0</v>
      </c>
      <c r="W290" s="79">
        <f t="shared" si="372"/>
        <v>0</v>
      </c>
      <c r="X290" s="79">
        <f t="shared" si="372"/>
        <v>0</v>
      </c>
      <c r="Y290" s="79">
        <f t="shared" si="372"/>
        <v>0</v>
      </c>
      <c r="Z290" s="79">
        <f t="shared" si="372"/>
        <v>0</v>
      </c>
      <c r="AA290" s="79">
        <f t="shared" si="372"/>
        <v>0</v>
      </c>
      <c r="AB290" s="79">
        <f t="shared" si="327"/>
        <v>0</v>
      </c>
      <c r="AC290" s="56" t="s">
        <v>52</v>
      </c>
      <c r="AD290" s="79">
        <f t="shared" si="328"/>
        <v>0</v>
      </c>
      <c r="AE290" s="80">
        <f t="shared" si="329"/>
        <v>0</v>
      </c>
      <c r="AF290" s="78">
        <f t="shared" si="330"/>
        <v>0</v>
      </c>
      <c r="AG290" s="78">
        <f t="shared" si="331"/>
        <v>0</v>
      </c>
      <c r="AH290" s="76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76"/>
      <c r="AU290" s="81">
        <f t="shared" si="332"/>
        <v>0</v>
      </c>
      <c r="AV290" s="56" t="b">
        <f t="shared" si="333"/>
        <v>0</v>
      </c>
      <c r="AW290" s="56" t="str">
        <f t="shared" si="334"/>
        <v>A</v>
      </c>
      <c r="AX290" s="56" t="str">
        <f t="shared" si="335"/>
        <v>D</v>
      </c>
      <c r="AY290" s="61"/>
      <c r="AZ290" s="56"/>
      <c r="BA290" s="56"/>
      <c r="BB290" s="56"/>
      <c r="BC290" s="56"/>
      <c r="BD290" s="56"/>
      <c r="BE290" s="56"/>
      <c r="BF290" s="56"/>
      <c r="BG290" s="56"/>
      <c r="BH290" s="56"/>
      <c r="BI290" s="55"/>
      <c r="BJ290" s="55"/>
      <c r="BK290" s="55"/>
      <c r="BL290" s="55"/>
      <c r="BM290" s="55"/>
      <c r="BN290" s="55"/>
      <c r="BO290" s="55"/>
      <c r="BP290" s="55"/>
      <c r="BQ290" s="55"/>
      <c r="BR290" s="55"/>
      <c r="BS290" s="55"/>
      <c r="BT290" s="55"/>
      <c r="BU290" s="55"/>
      <c r="BV290" s="55"/>
      <c r="BW290" s="55"/>
      <c r="BX290" s="55"/>
      <c r="BY290" s="56">
        <f t="shared" si="336"/>
        <v>0</v>
      </c>
      <c r="BZ290" s="56">
        <f t="shared" si="337"/>
        <v>0</v>
      </c>
      <c r="CA290" s="78">
        <f t="shared" si="338"/>
        <v>0</v>
      </c>
      <c r="CB290" s="76"/>
      <c r="CC290" s="56">
        <f t="shared" si="339"/>
        <v>0</v>
      </c>
      <c r="CD290" s="82" t="str">
        <f t="shared" si="340"/>
        <v>B</v>
      </c>
      <c r="CE290" s="83" t="str">
        <f t="shared" si="341"/>
        <v/>
      </c>
    </row>
    <row r="291" customHeight="1" spans="1:83">
      <c r="A291" s="84"/>
      <c r="B291" s="74" t="str">
        <f t="shared" si="324"/>
        <v/>
      </c>
      <c r="C291" s="75"/>
      <c r="D291" s="55"/>
      <c r="E291" s="55"/>
      <c r="F291" s="44"/>
      <c r="G291" s="76"/>
      <c r="H291" s="77"/>
      <c r="I291" s="76"/>
      <c r="J291" s="76"/>
      <c r="K291" s="78">
        <f t="shared" si="325"/>
        <v>0</v>
      </c>
      <c r="L291" s="57"/>
      <c r="M291" s="79">
        <f t="shared" ref="M291:AA291" si="373">BJ291/20</f>
        <v>0</v>
      </c>
      <c r="N291" s="79">
        <f t="shared" si="373"/>
        <v>0</v>
      </c>
      <c r="O291" s="79">
        <f t="shared" si="373"/>
        <v>0</v>
      </c>
      <c r="P291" s="79">
        <f t="shared" si="373"/>
        <v>0</v>
      </c>
      <c r="Q291" s="79">
        <f t="shared" si="373"/>
        <v>0</v>
      </c>
      <c r="R291" s="79">
        <f t="shared" si="373"/>
        <v>0</v>
      </c>
      <c r="S291" s="79">
        <f t="shared" si="373"/>
        <v>0</v>
      </c>
      <c r="T291" s="79">
        <f t="shared" si="373"/>
        <v>0</v>
      </c>
      <c r="U291" s="79">
        <f t="shared" si="373"/>
        <v>0</v>
      </c>
      <c r="V291" s="79">
        <f t="shared" si="373"/>
        <v>0</v>
      </c>
      <c r="W291" s="79">
        <f t="shared" si="373"/>
        <v>0</v>
      </c>
      <c r="X291" s="79">
        <f t="shared" si="373"/>
        <v>0</v>
      </c>
      <c r="Y291" s="79">
        <f t="shared" si="373"/>
        <v>0</v>
      </c>
      <c r="Z291" s="79">
        <f t="shared" si="373"/>
        <v>0</v>
      </c>
      <c r="AA291" s="79">
        <f t="shared" si="373"/>
        <v>0</v>
      </c>
      <c r="AB291" s="79">
        <f t="shared" si="327"/>
        <v>0</v>
      </c>
      <c r="AC291" s="56" t="s">
        <v>52</v>
      </c>
      <c r="AD291" s="79">
        <f t="shared" si="328"/>
        <v>0</v>
      </c>
      <c r="AE291" s="80">
        <f t="shared" si="329"/>
        <v>0</v>
      </c>
      <c r="AF291" s="78">
        <f t="shared" si="330"/>
        <v>0</v>
      </c>
      <c r="AG291" s="78">
        <f t="shared" si="331"/>
        <v>0</v>
      </c>
      <c r="AH291" s="76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76"/>
      <c r="AU291" s="81">
        <f t="shared" si="332"/>
        <v>0</v>
      </c>
      <c r="AV291" s="56" t="b">
        <f t="shared" si="333"/>
        <v>0</v>
      </c>
      <c r="AW291" s="56" t="str">
        <f t="shared" si="334"/>
        <v>A</v>
      </c>
      <c r="AX291" s="56" t="str">
        <f t="shared" si="335"/>
        <v>D</v>
      </c>
      <c r="AY291" s="61"/>
      <c r="AZ291" s="56"/>
      <c r="BA291" s="56"/>
      <c r="BB291" s="56"/>
      <c r="BC291" s="56"/>
      <c r="BD291" s="56"/>
      <c r="BE291" s="56"/>
      <c r="BF291" s="56"/>
      <c r="BG291" s="56"/>
      <c r="BH291" s="56"/>
      <c r="BI291" s="55"/>
      <c r="BJ291" s="55"/>
      <c r="BK291" s="55"/>
      <c r="BL291" s="55"/>
      <c r="BM291" s="55"/>
      <c r="BN291" s="55"/>
      <c r="BO291" s="55"/>
      <c r="BP291" s="55"/>
      <c r="BQ291" s="55"/>
      <c r="BR291" s="55"/>
      <c r="BS291" s="55"/>
      <c r="BT291" s="55"/>
      <c r="BU291" s="55"/>
      <c r="BV291" s="55"/>
      <c r="BW291" s="55"/>
      <c r="BX291" s="55"/>
      <c r="BY291" s="56">
        <f t="shared" si="336"/>
        <v>0</v>
      </c>
      <c r="BZ291" s="56">
        <f t="shared" si="337"/>
        <v>0</v>
      </c>
      <c r="CA291" s="78">
        <f t="shared" si="338"/>
        <v>0</v>
      </c>
      <c r="CB291" s="76"/>
      <c r="CC291" s="56">
        <f t="shared" si="339"/>
        <v>0</v>
      </c>
      <c r="CD291" s="82" t="str">
        <f t="shared" si="340"/>
        <v>B</v>
      </c>
      <c r="CE291" s="83" t="str">
        <f t="shared" si="341"/>
        <v/>
      </c>
    </row>
    <row r="292" customHeight="1" spans="1:83">
      <c r="A292" s="84"/>
      <c r="B292" s="74" t="str">
        <f t="shared" si="324"/>
        <v/>
      </c>
      <c r="C292" s="75"/>
      <c r="D292" s="55"/>
      <c r="E292" s="55"/>
      <c r="F292" s="44"/>
      <c r="G292" s="76"/>
      <c r="H292" s="77"/>
      <c r="I292" s="76"/>
      <c r="J292" s="76"/>
      <c r="K292" s="78">
        <f t="shared" si="325"/>
        <v>0</v>
      </c>
      <c r="L292" s="57"/>
      <c r="M292" s="79">
        <f t="shared" ref="M292:AA292" si="374">BJ292/20</f>
        <v>0</v>
      </c>
      <c r="N292" s="79">
        <f t="shared" si="374"/>
        <v>0</v>
      </c>
      <c r="O292" s="79">
        <f t="shared" si="374"/>
        <v>0</v>
      </c>
      <c r="P292" s="79">
        <f t="shared" si="374"/>
        <v>0</v>
      </c>
      <c r="Q292" s="79">
        <f t="shared" si="374"/>
        <v>0</v>
      </c>
      <c r="R292" s="79">
        <f t="shared" si="374"/>
        <v>0</v>
      </c>
      <c r="S292" s="79">
        <f t="shared" si="374"/>
        <v>0</v>
      </c>
      <c r="T292" s="79">
        <f t="shared" si="374"/>
        <v>0</v>
      </c>
      <c r="U292" s="79">
        <f t="shared" si="374"/>
        <v>0</v>
      </c>
      <c r="V292" s="79">
        <f t="shared" si="374"/>
        <v>0</v>
      </c>
      <c r="W292" s="79">
        <f t="shared" si="374"/>
        <v>0</v>
      </c>
      <c r="X292" s="79">
        <f t="shared" si="374"/>
        <v>0</v>
      </c>
      <c r="Y292" s="79">
        <f t="shared" si="374"/>
        <v>0</v>
      </c>
      <c r="Z292" s="79">
        <f t="shared" si="374"/>
        <v>0</v>
      </c>
      <c r="AA292" s="79">
        <f t="shared" si="374"/>
        <v>0</v>
      </c>
      <c r="AB292" s="79">
        <f t="shared" si="327"/>
        <v>0</v>
      </c>
      <c r="AC292" s="56" t="s">
        <v>52</v>
      </c>
      <c r="AD292" s="79">
        <f t="shared" si="328"/>
        <v>0</v>
      </c>
      <c r="AE292" s="80">
        <f t="shared" si="329"/>
        <v>0</v>
      </c>
      <c r="AF292" s="78">
        <f t="shared" si="330"/>
        <v>0</v>
      </c>
      <c r="AG292" s="78">
        <f t="shared" si="331"/>
        <v>0</v>
      </c>
      <c r="AH292" s="76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76"/>
      <c r="AU292" s="81">
        <f t="shared" si="332"/>
        <v>0</v>
      </c>
      <c r="AV292" s="56" t="b">
        <f t="shared" si="333"/>
        <v>0</v>
      </c>
      <c r="AW292" s="56" t="str">
        <f t="shared" si="334"/>
        <v>A</v>
      </c>
      <c r="AX292" s="56" t="str">
        <f t="shared" si="335"/>
        <v>D</v>
      </c>
      <c r="AY292" s="61"/>
      <c r="AZ292" s="56"/>
      <c r="BA292" s="56"/>
      <c r="BB292" s="56"/>
      <c r="BC292" s="56"/>
      <c r="BD292" s="56"/>
      <c r="BE292" s="56"/>
      <c r="BF292" s="56"/>
      <c r="BG292" s="56"/>
      <c r="BH292" s="56"/>
      <c r="BI292" s="55"/>
      <c r="BJ292" s="55"/>
      <c r="BK292" s="55"/>
      <c r="BL292" s="55"/>
      <c r="BM292" s="55"/>
      <c r="BN292" s="55"/>
      <c r="BO292" s="55"/>
      <c r="BP292" s="55"/>
      <c r="BQ292" s="55"/>
      <c r="BR292" s="55"/>
      <c r="BS292" s="55"/>
      <c r="BT292" s="55"/>
      <c r="BU292" s="55"/>
      <c r="BV292" s="55"/>
      <c r="BW292" s="55"/>
      <c r="BX292" s="55"/>
      <c r="BY292" s="56">
        <f t="shared" si="336"/>
        <v>0</v>
      </c>
      <c r="BZ292" s="56">
        <f t="shared" si="337"/>
        <v>0</v>
      </c>
      <c r="CA292" s="78">
        <f t="shared" si="338"/>
        <v>0</v>
      </c>
      <c r="CB292" s="76"/>
      <c r="CC292" s="56">
        <f t="shared" si="339"/>
        <v>0</v>
      </c>
      <c r="CD292" s="82" t="str">
        <f t="shared" si="340"/>
        <v>B</v>
      </c>
      <c r="CE292" s="83" t="str">
        <f t="shared" si="341"/>
        <v/>
      </c>
    </row>
    <row r="293" customHeight="1" spans="1:83">
      <c r="A293" s="84"/>
      <c r="B293" s="74" t="str">
        <f t="shared" si="324"/>
        <v/>
      </c>
      <c r="C293" s="75"/>
      <c r="D293" s="55"/>
      <c r="E293" s="55"/>
      <c r="F293" s="44"/>
      <c r="G293" s="76"/>
      <c r="H293" s="77"/>
      <c r="I293" s="76"/>
      <c r="J293" s="76"/>
      <c r="K293" s="78">
        <f t="shared" si="325"/>
        <v>0</v>
      </c>
      <c r="L293" s="57"/>
      <c r="M293" s="79">
        <f t="shared" ref="M293:AA293" si="375">BJ293/20</f>
        <v>0</v>
      </c>
      <c r="N293" s="79">
        <f t="shared" si="375"/>
        <v>0</v>
      </c>
      <c r="O293" s="79">
        <f t="shared" si="375"/>
        <v>0</v>
      </c>
      <c r="P293" s="79">
        <f t="shared" si="375"/>
        <v>0</v>
      </c>
      <c r="Q293" s="79">
        <f t="shared" si="375"/>
        <v>0</v>
      </c>
      <c r="R293" s="79">
        <f t="shared" si="375"/>
        <v>0</v>
      </c>
      <c r="S293" s="79">
        <f t="shared" si="375"/>
        <v>0</v>
      </c>
      <c r="T293" s="79">
        <f t="shared" si="375"/>
        <v>0</v>
      </c>
      <c r="U293" s="79">
        <f t="shared" si="375"/>
        <v>0</v>
      </c>
      <c r="V293" s="79">
        <f t="shared" si="375"/>
        <v>0</v>
      </c>
      <c r="W293" s="79">
        <f t="shared" si="375"/>
        <v>0</v>
      </c>
      <c r="X293" s="79">
        <f t="shared" si="375"/>
        <v>0</v>
      </c>
      <c r="Y293" s="79">
        <f t="shared" si="375"/>
        <v>0</v>
      </c>
      <c r="Z293" s="79">
        <f t="shared" si="375"/>
        <v>0</v>
      </c>
      <c r="AA293" s="79">
        <f t="shared" si="375"/>
        <v>0</v>
      </c>
      <c r="AB293" s="79">
        <f t="shared" si="327"/>
        <v>0</v>
      </c>
      <c r="AC293" s="56" t="s">
        <v>52</v>
      </c>
      <c r="AD293" s="79">
        <f t="shared" si="328"/>
        <v>0</v>
      </c>
      <c r="AE293" s="80">
        <f t="shared" si="329"/>
        <v>0</v>
      </c>
      <c r="AF293" s="78">
        <f t="shared" si="330"/>
        <v>0</v>
      </c>
      <c r="AG293" s="78">
        <f t="shared" si="331"/>
        <v>0</v>
      </c>
      <c r="AH293" s="76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76"/>
      <c r="AU293" s="81">
        <f t="shared" si="332"/>
        <v>0</v>
      </c>
      <c r="AV293" s="56" t="b">
        <f t="shared" si="333"/>
        <v>0</v>
      </c>
      <c r="AW293" s="56" t="str">
        <f t="shared" si="334"/>
        <v>A</v>
      </c>
      <c r="AX293" s="56" t="str">
        <f t="shared" si="335"/>
        <v>D</v>
      </c>
      <c r="AY293" s="61"/>
      <c r="AZ293" s="56"/>
      <c r="BA293" s="56"/>
      <c r="BB293" s="56"/>
      <c r="BC293" s="56"/>
      <c r="BD293" s="56"/>
      <c r="BE293" s="56"/>
      <c r="BF293" s="56"/>
      <c r="BG293" s="56"/>
      <c r="BH293" s="56"/>
      <c r="BI293" s="55"/>
      <c r="BJ293" s="55"/>
      <c r="BK293" s="55"/>
      <c r="BL293" s="55"/>
      <c r="BM293" s="55"/>
      <c r="BN293" s="55"/>
      <c r="BO293" s="55"/>
      <c r="BP293" s="55"/>
      <c r="BQ293" s="55"/>
      <c r="BR293" s="55"/>
      <c r="BS293" s="55"/>
      <c r="BT293" s="55"/>
      <c r="BU293" s="55"/>
      <c r="BV293" s="55"/>
      <c r="BW293" s="55"/>
      <c r="BX293" s="55"/>
      <c r="BY293" s="56">
        <f t="shared" si="336"/>
        <v>0</v>
      </c>
      <c r="BZ293" s="56">
        <f t="shared" si="337"/>
        <v>0</v>
      </c>
      <c r="CA293" s="78">
        <f t="shared" si="338"/>
        <v>0</v>
      </c>
      <c r="CB293" s="76"/>
      <c r="CC293" s="56">
        <f t="shared" si="339"/>
        <v>0</v>
      </c>
      <c r="CD293" s="82" t="str">
        <f t="shared" si="340"/>
        <v>B</v>
      </c>
      <c r="CE293" s="83" t="str">
        <f t="shared" si="341"/>
        <v/>
      </c>
    </row>
    <row r="294" customHeight="1" spans="1:83">
      <c r="A294" s="84"/>
      <c r="B294" s="74" t="str">
        <f t="shared" si="324"/>
        <v/>
      </c>
      <c r="C294" s="75"/>
      <c r="D294" s="55"/>
      <c r="E294" s="55"/>
      <c r="F294" s="44"/>
      <c r="G294" s="76"/>
      <c r="H294" s="77"/>
      <c r="I294" s="76"/>
      <c r="J294" s="76"/>
      <c r="K294" s="78">
        <f t="shared" si="325"/>
        <v>0</v>
      </c>
      <c r="L294" s="57"/>
      <c r="M294" s="79">
        <f t="shared" ref="M294:AA294" si="376">BJ294/20</f>
        <v>0</v>
      </c>
      <c r="N294" s="79">
        <f t="shared" si="376"/>
        <v>0</v>
      </c>
      <c r="O294" s="79">
        <f t="shared" si="376"/>
        <v>0</v>
      </c>
      <c r="P294" s="79">
        <f t="shared" si="376"/>
        <v>0</v>
      </c>
      <c r="Q294" s="79">
        <f t="shared" si="376"/>
        <v>0</v>
      </c>
      <c r="R294" s="79">
        <f t="shared" si="376"/>
        <v>0</v>
      </c>
      <c r="S294" s="79">
        <f t="shared" si="376"/>
        <v>0</v>
      </c>
      <c r="T294" s="79">
        <f t="shared" si="376"/>
        <v>0</v>
      </c>
      <c r="U294" s="79">
        <f t="shared" si="376"/>
        <v>0</v>
      </c>
      <c r="V294" s="79">
        <f t="shared" si="376"/>
        <v>0</v>
      </c>
      <c r="W294" s="79">
        <f t="shared" si="376"/>
        <v>0</v>
      </c>
      <c r="X294" s="79">
        <f t="shared" si="376"/>
        <v>0</v>
      </c>
      <c r="Y294" s="79">
        <f t="shared" si="376"/>
        <v>0</v>
      </c>
      <c r="Z294" s="79">
        <f t="shared" si="376"/>
        <v>0</v>
      </c>
      <c r="AA294" s="79">
        <f t="shared" si="376"/>
        <v>0</v>
      </c>
      <c r="AB294" s="79">
        <f t="shared" si="327"/>
        <v>0</v>
      </c>
      <c r="AC294" s="56" t="s">
        <v>52</v>
      </c>
      <c r="AD294" s="79">
        <f t="shared" si="328"/>
        <v>0</v>
      </c>
      <c r="AE294" s="80">
        <f t="shared" si="329"/>
        <v>0</v>
      </c>
      <c r="AF294" s="78">
        <f t="shared" si="330"/>
        <v>0</v>
      </c>
      <c r="AG294" s="78">
        <f t="shared" si="331"/>
        <v>0</v>
      </c>
      <c r="AH294" s="76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76"/>
      <c r="AU294" s="81">
        <f t="shared" si="332"/>
        <v>0</v>
      </c>
      <c r="AV294" s="56" t="b">
        <f t="shared" si="333"/>
        <v>0</v>
      </c>
      <c r="AW294" s="56" t="str">
        <f t="shared" si="334"/>
        <v>A</v>
      </c>
      <c r="AX294" s="56" t="str">
        <f t="shared" si="335"/>
        <v>D</v>
      </c>
      <c r="AY294" s="61"/>
      <c r="AZ294" s="56"/>
      <c r="BA294" s="56"/>
      <c r="BB294" s="56"/>
      <c r="BC294" s="56"/>
      <c r="BD294" s="56"/>
      <c r="BE294" s="56"/>
      <c r="BF294" s="56"/>
      <c r="BG294" s="56"/>
      <c r="BH294" s="56"/>
      <c r="BI294" s="55"/>
      <c r="BJ294" s="55"/>
      <c r="BK294" s="55"/>
      <c r="BL294" s="55"/>
      <c r="BM294" s="55"/>
      <c r="BN294" s="55"/>
      <c r="BO294" s="55"/>
      <c r="BP294" s="55"/>
      <c r="BQ294" s="55"/>
      <c r="BR294" s="55"/>
      <c r="BS294" s="55"/>
      <c r="BT294" s="55"/>
      <c r="BU294" s="55"/>
      <c r="BV294" s="55"/>
      <c r="BW294" s="55"/>
      <c r="BX294" s="55"/>
      <c r="BY294" s="56">
        <f t="shared" si="336"/>
        <v>0</v>
      </c>
      <c r="BZ294" s="56">
        <f t="shared" si="337"/>
        <v>0</v>
      </c>
      <c r="CA294" s="78">
        <f t="shared" si="338"/>
        <v>0</v>
      </c>
      <c r="CB294" s="76"/>
      <c r="CC294" s="56">
        <f t="shared" si="339"/>
        <v>0</v>
      </c>
      <c r="CD294" s="82" t="str">
        <f t="shared" si="340"/>
        <v>B</v>
      </c>
      <c r="CE294" s="83" t="str">
        <f t="shared" si="341"/>
        <v/>
      </c>
    </row>
    <row r="295" customHeight="1" spans="1:83">
      <c r="A295" s="84"/>
      <c r="B295" s="74" t="str">
        <f t="shared" si="324"/>
        <v/>
      </c>
      <c r="C295" s="75"/>
      <c r="D295" s="55"/>
      <c r="E295" s="55"/>
      <c r="F295" s="44"/>
      <c r="G295" s="76"/>
      <c r="H295" s="77"/>
      <c r="I295" s="76"/>
      <c r="J295" s="76"/>
      <c r="K295" s="78">
        <f t="shared" si="325"/>
        <v>0</v>
      </c>
      <c r="L295" s="57"/>
      <c r="M295" s="79">
        <f t="shared" ref="M295:AA295" si="377">BJ295/20</f>
        <v>0</v>
      </c>
      <c r="N295" s="79">
        <f t="shared" si="377"/>
        <v>0</v>
      </c>
      <c r="O295" s="79">
        <f t="shared" si="377"/>
        <v>0</v>
      </c>
      <c r="P295" s="79">
        <f t="shared" si="377"/>
        <v>0</v>
      </c>
      <c r="Q295" s="79">
        <f t="shared" si="377"/>
        <v>0</v>
      </c>
      <c r="R295" s="79">
        <f t="shared" si="377"/>
        <v>0</v>
      </c>
      <c r="S295" s="79">
        <f t="shared" si="377"/>
        <v>0</v>
      </c>
      <c r="T295" s="79">
        <f t="shared" si="377"/>
        <v>0</v>
      </c>
      <c r="U295" s="79">
        <f t="shared" si="377"/>
        <v>0</v>
      </c>
      <c r="V295" s="79">
        <f t="shared" si="377"/>
        <v>0</v>
      </c>
      <c r="W295" s="79">
        <f t="shared" si="377"/>
        <v>0</v>
      </c>
      <c r="X295" s="79">
        <f t="shared" si="377"/>
        <v>0</v>
      </c>
      <c r="Y295" s="79">
        <f t="shared" si="377"/>
        <v>0</v>
      </c>
      <c r="Z295" s="79">
        <f t="shared" si="377"/>
        <v>0</v>
      </c>
      <c r="AA295" s="79">
        <f t="shared" si="377"/>
        <v>0</v>
      </c>
      <c r="AB295" s="79">
        <f t="shared" si="327"/>
        <v>0</v>
      </c>
      <c r="AC295" s="56" t="s">
        <v>52</v>
      </c>
      <c r="AD295" s="79">
        <f t="shared" si="328"/>
        <v>0</v>
      </c>
      <c r="AE295" s="80">
        <f t="shared" si="329"/>
        <v>0</v>
      </c>
      <c r="AF295" s="78">
        <f t="shared" si="330"/>
        <v>0</v>
      </c>
      <c r="AG295" s="78">
        <f t="shared" si="331"/>
        <v>0</v>
      </c>
      <c r="AH295" s="76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76"/>
      <c r="AU295" s="81">
        <f t="shared" si="332"/>
        <v>0</v>
      </c>
      <c r="AV295" s="56" t="b">
        <f t="shared" si="333"/>
        <v>0</v>
      </c>
      <c r="AW295" s="56" t="str">
        <f t="shared" si="334"/>
        <v>A</v>
      </c>
      <c r="AX295" s="56" t="str">
        <f t="shared" si="335"/>
        <v>D</v>
      </c>
      <c r="AY295" s="61"/>
      <c r="AZ295" s="56"/>
      <c r="BA295" s="56"/>
      <c r="BB295" s="56"/>
      <c r="BC295" s="56"/>
      <c r="BD295" s="56"/>
      <c r="BE295" s="56"/>
      <c r="BF295" s="56"/>
      <c r="BG295" s="56"/>
      <c r="BH295" s="56"/>
      <c r="BI295" s="55"/>
      <c r="BJ295" s="55"/>
      <c r="BK295" s="55"/>
      <c r="BL295" s="55"/>
      <c r="BM295" s="55"/>
      <c r="BN295" s="55"/>
      <c r="BO295" s="55"/>
      <c r="BP295" s="55"/>
      <c r="BQ295" s="55"/>
      <c r="BR295" s="55"/>
      <c r="BS295" s="55"/>
      <c r="BT295" s="55"/>
      <c r="BU295" s="55"/>
      <c r="BV295" s="55"/>
      <c r="BW295" s="55"/>
      <c r="BX295" s="55"/>
      <c r="BY295" s="56">
        <f t="shared" si="336"/>
        <v>0</v>
      </c>
      <c r="BZ295" s="56">
        <f t="shared" si="337"/>
        <v>0</v>
      </c>
      <c r="CA295" s="78">
        <f t="shared" si="338"/>
        <v>0</v>
      </c>
      <c r="CB295" s="76"/>
      <c r="CC295" s="56">
        <f t="shared" si="339"/>
        <v>0</v>
      </c>
      <c r="CD295" s="82" t="str">
        <f t="shared" si="340"/>
        <v>B</v>
      </c>
      <c r="CE295" s="83" t="str">
        <f t="shared" si="341"/>
        <v/>
      </c>
    </row>
    <row r="296" customHeight="1" spans="1:83">
      <c r="A296" s="84"/>
      <c r="B296" s="74" t="str">
        <f t="shared" si="324"/>
        <v/>
      </c>
      <c r="C296" s="75"/>
      <c r="D296" s="55"/>
      <c r="E296" s="55"/>
      <c r="F296" s="44"/>
      <c r="G296" s="76"/>
      <c r="H296" s="77"/>
      <c r="I296" s="76"/>
      <c r="J296" s="76"/>
      <c r="K296" s="78">
        <f t="shared" si="325"/>
        <v>0</v>
      </c>
      <c r="L296" s="57"/>
      <c r="M296" s="79">
        <f t="shared" ref="M296:AA296" si="378">BJ296/20</f>
        <v>0</v>
      </c>
      <c r="N296" s="79">
        <f t="shared" si="378"/>
        <v>0</v>
      </c>
      <c r="O296" s="79">
        <f t="shared" si="378"/>
        <v>0</v>
      </c>
      <c r="P296" s="79">
        <f t="shared" si="378"/>
        <v>0</v>
      </c>
      <c r="Q296" s="79">
        <f t="shared" si="378"/>
        <v>0</v>
      </c>
      <c r="R296" s="79">
        <f t="shared" si="378"/>
        <v>0</v>
      </c>
      <c r="S296" s="79">
        <f t="shared" si="378"/>
        <v>0</v>
      </c>
      <c r="T296" s="79">
        <f t="shared" si="378"/>
        <v>0</v>
      </c>
      <c r="U296" s="79">
        <f t="shared" si="378"/>
        <v>0</v>
      </c>
      <c r="V296" s="79">
        <f t="shared" si="378"/>
        <v>0</v>
      </c>
      <c r="W296" s="79">
        <f t="shared" si="378"/>
        <v>0</v>
      </c>
      <c r="X296" s="79">
        <f t="shared" si="378"/>
        <v>0</v>
      </c>
      <c r="Y296" s="79">
        <f t="shared" si="378"/>
        <v>0</v>
      </c>
      <c r="Z296" s="79">
        <f t="shared" si="378"/>
        <v>0</v>
      </c>
      <c r="AA296" s="79">
        <f t="shared" si="378"/>
        <v>0</v>
      </c>
      <c r="AB296" s="79">
        <f t="shared" si="327"/>
        <v>0</v>
      </c>
      <c r="AC296" s="56" t="s">
        <v>52</v>
      </c>
      <c r="AD296" s="79">
        <f t="shared" si="328"/>
        <v>0</v>
      </c>
      <c r="AE296" s="80">
        <f t="shared" si="329"/>
        <v>0</v>
      </c>
      <c r="AF296" s="78">
        <f t="shared" si="330"/>
        <v>0</v>
      </c>
      <c r="AG296" s="78">
        <f t="shared" si="331"/>
        <v>0</v>
      </c>
      <c r="AH296" s="76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76"/>
      <c r="AU296" s="81">
        <f t="shared" si="332"/>
        <v>0</v>
      </c>
      <c r="AV296" s="56" t="b">
        <f t="shared" si="333"/>
        <v>0</v>
      </c>
      <c r="AW296" s="56" t="str">
        <f t="shared" si="334"/>
        <v>A</v>
      </c>
      <c r="AX296" s="56" t="str">
        <f t="shared" si="335"/>
        <v>D</v>
      </c>
      <c r="AY296" s="61"/>
      <c r="AZ296" s="56"/>
      <c r="BA296" s="56"/>
      <c r="BB296" s="56"/>
      <c r="BC296" s="56"/>
      <c r="BD296" s="56"/>
      <c r="BE296" s="56"/>
      <c r="BF296" s="56"/>
      <c r="BG296" s="56"/>
      <c r="BH296" s="56"/>
      <c r="BI296" s="55"/>
      <c r="BJ296" s="55"/>
      <c r="BK296" s="55"/>
      <c r="BL296" s="55"/>
      <c r="BM296" s="55"/>
      <c r="BN296" s="55"/>
      <c r="BO296" s="55"/>
      <c r="BP296" s="55"/>
      <c r="BQ296" s="55"/>
      <c r="BR296" s="55"/>
      <c r="BS296" s="55"/>
      <c r="BT296" s="55"/>
      <c r="BU296" s="55"/>
      <c r="BV296" s="55"/>
      <c r="BW296" s="55"/>
      <c r="BX296" s="55"/>
      <c r="BY296" s="56">
        <f t="shared" si="336"/>
        <v>0</v>
      </c>
      <c r="BZ296" s="56">
        <f t="shared" si="337"/>
        <v>0</v>
      </c>
      <c r="CA296" s="78">
        <f t="shared" si="338"/>
        <v>0</v>
      </c>
      <c r="CB296" s="76"/>
      <c r="CC296" s="56">
        <f t="shared" si="339"/>
        <v>0</v>
      </c>
      <c r="CD296" s="82" t="str">
        <f t="shared" si="340"/>
        <v>B</v>
      </c>
      <c r="CE296" s="83" t="str">
        <f t="shared" si="341"/>
        <v/>
      </c>
    </row>
    <row r="297" customHeight="1" spans="1:83">
      <c r="A297" s="84"/>
      <c r="B297" s="74" t="str">
        <f t="shared" si="324"/>
        <v/>
      </c>
      <c r="C297" s="75"/>
      <c r="D297" s="55"/>
      <c r="E297" s="55"/>
      <c r="F297" s="44"/>
      <c r="G297" s="76"/>
      <c r="H297" s="77"/>
      <c r="I297" s="76"/>
      <c r="J297" s="76"/>
      <c r="K297" s="78">
        <f t="shared" si="325"/>
        <v>0</v>
      </c>
      <c r="L297" s="57"/>
      <c r="M297" s="79">
        <f t="shared" ref="M297:AA297" si="379">BJ297/20</f>
        <v>0</v>
      </c>
      <c r="N297" s="79">
        <f t="shared" si="379"/>
        <v>0</v>
      </c>
      <c r="O297" s="79">
        <f t="shared" si="379"/>
        <v>0</v>
      </c>
      <c r="P297" s="79">
        <f t="shared" si="379"/>
        <v>0</v>
      </c>
      <c r="Q297" s="79">
        <f t="shared" si="379"/>
        <v>0</v>
      </c>
      <c r="R297" s="79">
        <f t="shared" si="379"/>
        <v>0</v>
      </c>
      <c r="S297" s="79">
        <f t="shared" si="379"/>
        <v>0</v>
      </c>
      <c r="T297" s="79">
        <f t="shared" si="379"/>
        <v>0</v>
      </c>
      <c r="U297" s="79">
        <f t="shared" si="379"/>
        <v>0</v>
      </c>
      <c r="V297" s="79">
        <f t="shared" si="379"/>
        <v>0</v>
      </c>
      <c r="W297" s="79">
        <f t="shared" si="379"/>
        <v>0</v>
      </c>
      <c r="X297" s="79">
        <f t="shared" si="379"/>
        <v>0</v>
      </c>
      <c r="Y297" s="79">
        <f t="shared" si="379"/>
        <v>0</v>
      </c>
      <c r="Z297" s="79">
        <f t="shared" si="379"/>
        <v>0</v>
      </c>
      <c r="AA297" s="79">
        <f t="shared" si="379"/>
        <v>0</v>
      </c>
      <c r="AB297" s="79">
        <f t="shared" si="327"/>
        <v>0</v>
      </c>
      <c r="AC297" s="56" t="s">
        <v>52</v>
      </c>
      <c r="AD297" s="79">
        <f t="shared" si="328"/>
        <v>0</v>
      </c>
      <c r="AE297" s="80">
        <f t="shared" si="329"/>
        <v>0</v>
      </c>
      <c r="AF297" s="78">
        <f t="shared" si="330"/>
        <v>0</v>
      </c>
      <c r="AG297" s="78">
        <f t="shared" si="331"/>
        <v>0</v>
      </c>
      <c r="AH297" s="76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76"/>
      <c r="AU297" s="81">
        <f t="shared" si="332"/>
        <v>0</v>
      </c>
      <c r="AV297" s="56" t="b">
        <f t="shared" si="333"/>
        <v>0</v>
      </c>
      <c r="AW297" s="56" t="str">
        <f t="shared" si="334"/>
        <v>A</v>
      </c>
      <c r="AX297" s="56" t="str">
        <f t="shared" si="335"/>
        <v>D</v>
      </c>
      <c r="AY297" s="61"/>
      <c r="AZ297" s="56"/>
      <c r="BA297" s="56"/>
      <c r="BB297" s="56"/>
      <c r="BC297" s="56"/>
      <c r="BD297" s="56"/>
      <c r="BE297" s="56"/>
      <c r="BF297" s="56"/>
      <c r="BG297" s="56"/>
      <c r="BH297" s="56"/>
      <c r="BI297" s="55"/>
      <c r="BJ297" s="55"/>
      <c r="BK297" s="55"/>
      <c r="BL297" s="55"/>
      <c r="BM297" s="55"/>
      <c r="BN297" s="55"/>
      <c r="BO297" s="55"/>
      <c r="BP297" s="55"/>
      <c r="BQ297" s="55"/>
      <c r="BR297" s="55"/>
      <c r="BS297" s="55"/>
      <c r="BT297" s="55"/>
      <c r="BU297" s="55"/>
      <c r="BV297" s="55"/>
      <c r="BW297" s="55"/>
      <c r="BX297" s="55"/>
      <c r="BY297" s="56">
        <f t="shared" si="336"/>
        <v>0</v>
      </c>
      <c r="BZ297" s="56">
        <f t="shared" si="337"/>
        <v>0</v>
      </c>
      <c r="CA297" s="78">
        <f t="shared" si="338"/>
        <v>0</v>
      </c>
      <c r="CB297" s="76"/>
      <c r="CC297" s="56">
        <f t="shared" si="339"/>
        <v>0</v>
      </c>
      <c r="CD297" s="82" t="str">
        <f t="shared" si="340"/>
        <v>B</v>
      </c>
      <c r="CE297" s="83" t="str">
        <f t="shared" si="341"/>
        <v/>
      </c>
    </row>
    <row r="298" customHeight="1" spans="1:83">
      <c r="A298" s="84"/>
      <c r="B298" s="74" t="str">
        <f t="shared" si="324"/>
        <v/>
      </c>
      <c r="C298" s="75"/>
      <c r="D298" s="55"/>
      <c r="E298" s="55"/>
      <c r="F298" s="44"/>
      <c r="G298" s="76"/>
      <c r="H298" s="77"/>
      <c r="I298" s="76"/>
      <c r="J298" s="76"/>
      <c r="K298" s="78">
        <f t="shared" si="325"/>
        <v>0</v>
      </c>
      <c r="L298" s="57"/>
      <c r="M298" s="79">
        <f t="shared" ref="M298:AA298" si="380">BJ298/20</f>
        <v>0</v>
      </c>
      <c r="N298" s="79">
        <f t="shared" si="380"/>
        <v>0</v>
      </c>
      <c r="O298" s="79">
        <f t="shared" si="380"/>
        <v>0</v>
      </c>
      <c r="P298" s="79">
        <f t="shared" si="380"/>
        <v>0</v>
      </c>
      <c r="Q298" s="79">
        <f t="shared" si="380"/>
        <v>0</v>
      </c>
      <c r="R298" s="79">
        <f t="shared" si="380"/>
        <v>0</v>
      </c>
      <c r="S298" s="79">
        <f t="shared" si="380"/>
        <v>0</v>
      </c>
      <c r="T298" s="79">
        <f t="shared" si="380"/>
        <v>0</v>
      </c>
      <c r="U298" s="79">
        <f t="shared" si="380"/>
        <v>0</v>
      </c>
      <c r="V298" s="79">
        <f t="shared" si="380"/>
        <v>0</v>
      </c>
      <c r="W298" s="79">
        <f t="shared" si="380"/>
        <v>0</v>
      </c>
      <c r="X298" s="79">
        <f t="shared" si="380"/>
        <v>0</v>
      </c>
      <c r="Y298" s="79">
        <f t="shared" si="380"/>
        <v>0</v>
      </c>
      <c r="Z298" s="79">
        <f t="shared" si="380"/>
        <v>0</v>
      </c>
      <c r="AA298" s="79">
        <f t="shared" si="380"/>
        <v>0</v>
      </c>
      <c r="AB298" s="79">
        <f t="shared" si="327"/>
        <v>0</v>
      </c>
      <c r="AC298" s="56" t="s">
        <v>52</v>
      </c>
      <c r="AD298" s="79">
        <f t="shared" si="328"/>
        <v>0</v>
      </c>
      <c r="AE298" s="80">
        <f t="shared" si="329"/>
        <v>0</v>
      </c>
      <c r="AF298" s="78">
        <f t="shared" si="330"/>
        <v>0</v>
      </c>
      <c r="AG298" s="78">
        <f t="shared" si="331"/>
        <v>0</v>
      </c>
      <c r="AH298" s="76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76"/>
      <c r="AU298" s="81">
        <f t="shared" si="332"/>
        <v>0</v>
      </c>
      <c r="AV298" s="56" t="b">
        <f t="shared" si="333"/>
        <v>0</v>
      </c>
      <c r="AW298" s="56" t="str">
        <f t="shared" si="334"/>
        <v>A</v>
      </c>
      <c r="AX298" s="56" t="str">
        <f t="shared" si="335"/>
        <v>D</v>
      </c>
      <c r="AY298" s="61"/>
      <c r="AZ298" s="56"/>
      <c r="BA298" s="56"/>
      <c r="BB298" s="56"/>
      <c r="BC298" s="56"/>
      <c r="BD298" s="56"/>
      <c r="BE298" s="56"/>
      <c r="BF298" s="56"/>
      <c r="BG298" s="56"/>
      <c r="BH298" s="56"/>
      <c r="BI298" s="55"/>
      <c r="BJ298" s="55"/>
      <c r="BK298" s="55"/>
      <c r="BL298" s="55"/>
      <c r="BM298" s="55"/>
      <c r="BN298" s="55"/>
      <c r="BO298" s="55"/>
      <c r="BP298" s="55"/>
      <c r="BQ298" s="55"/>
      <c r="BR298" s="55"/>
      <c r="BS298" s="55"/>
      <c r="BT298" s="55"/>
      <c r="BU298" s="55"/>
      <c r="BV298" s="55"/>
      <c r="BW298" s="55"/>
      <c r="BX298" s="55"/>
      <c r="BY298" s="56">
        <f t="shared" si="336"/>
        <v>0</v>
      </c>
      <c r="BZ298" s="56">
        <f t="shared" si="337"/>
        <v>0</v>
      </c>
      <c r="CA298" s="78">
        <f t="shared" si="338"/>
        <v>0</v>
      </c>
      <c r="CB298" s="76"/>
      <c r="CC298" s="56">
        <f t="shared" si="339"/>
        <v>0</v>
      </c>
      <c r="CD298" s="82" t="str">
        <f t="shared" si="340"/>
        <v>B</v>
      </c>
      <c r="CE298" s="83" t="str">
        <f t="shared" si="341"/>
        <v/>
      </c>
    </row>
    <row r="299" customHeight="1" spans="1:83">
      <c r="A299" s="84"/>
      <c r="B299" s="74" t="str">
        <f t="shared" si="324"/>
        <v/>
      </c>
      <c r="C299" s="75"/>
      <c r="D299" s="55"/>
      <c r="E299" s="55"/>
      <c r="F299" s="44"/>
      <c r="G299" s="76"/>
      <c r="H299" s="77"/>
      <c r="I299" s="76"/>
      <c r="J299" s="76"/>
      <c r="K299" s="78">
        <f t="shared" si="325"/>
        <v>0</v>
      </c>
      <c r="L299" s="57"/>
      <c r="M299" s="79">
        <f t="shared" ref="M299:AA299" si="381">BJ299/20</f>
        <v>0</v>
      </c>
      <c r="N299" s="79">
        <f t="shared" si="381"/>
        <v>0</v>
      </c>
      <c r="O299" s="79">
        <f t="shared" si="381"/>
        <v>0</v>
      </c>
      <c r="P299" s="79">
        <f t="shared" si="381"/>
        <v>0</v>
      </c>
      <c r="Q299" s="79">
        <f t="shared" si="381"/>
        <v>0</v>
      </c>
      <c r="R299" s="79">
        <f t="shared" si="381"/>
        <v>0</v>
      </c>
      <c r="S299" s="79">
        <f t="shared" si="381"/>
        <v>0</v>
      </c>
      <c r="T299" s="79">
        <f t="shared" si="381"/>
        <v>0</v>
      </c>
      <c r="U299" s="79">
        <f t="shared" si="381"/>
        <v>0</v>
      </c>
      <c r="V299" s="79">
        <f t="shared" si="381"/>
        <v>0</v>
      </c>
      <c r="W299" s="79">
        <f t="shared" si="381"/>
        <v>0</v>
      </c>
      <c r="X299" s="79">
        <f t="shared" si="381"/>
        <v>0</v>
      </c>
      <c r="Y299" s="79">
        <f t="shared" si="381"/>
        <v>0</v>
      </c>
      <c r="Z299" s="79">
        <f t="shared" si="381"/>
        <v>0</v>
      </c>
      <c r="AA299" s="79">
        <f t="shared" si="381"/>
        <v>0</v>
      </c>
      <c r="AB299" s="79">
        <f t="shared" si="327"/>
        <v>0</v>
      </c>
      <c r="AC299" s="56" t="s">
        <v>52</v>
      </c>
      <c r="AD299" s="79">
        <f t="shared" si="328"/>
        <v>0</v>
      </c>
      <c r="AE299" s="80">
        <f t="shared" si="329"/>
        <v>0</v>
      </c>
      <c r="AF299" s="78">
        <f t="shared" si="330"/>
        <v>0</v>
      </c>
      <c r="AG299" s="78">
        <f t="shared" si="331"/>
        <v>0</v>
      </c>
      <c r="AH299" s="76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76"/>
      <c r="AU299" s="81">
        <f t="shared" si="332"/>
        <v>0</v>
      </c>
      <c r="AV299" s="56" t="b">
        <f t="shared" si="333"/>
        <v>0</v>
      </c>
      <c r="AW299" s="56" t="str">
        <f t="shared" si="334"/>
        <v>A</v>
      </c>
      <c r="AX299" s="56" t="str">
        <f t="shared" si="335"/>
        <v>D</v>
      </c>
      <c r="AY299" s="61"/>
      <c r="AZ299" s="56"/>
      <c r="BA299" s="56"/>
      <c r="BB299" s="56"/>
      <c r="BC299" s="56"/>
      <c r="BD299" s="56"/>
      <c r="BE299" s="56"/>
      <c r="BF299" s="56"/>
      <c r="BG299" s="56"/>
      <c r="BH299" s="56"/>
      <c r="BI299" s="55"/>
      <c r="BJ299" s="55"/>
      <c r="BK299" s="55"/>
      <c r="BL299" s="55"/>
      <c r="BM299" s="55"/>
      <c r="BN299" s="55"/>
      <c r="BO299" s="55"/>
      <c r="BP299" s="55"/>
      <c r="BQ299" s="55"/>
      <c r="BR299" s="55"/>
      <c r="BS299" s="55"/>
      <c r="BT299" s="55"/>
      <c r="BU299" s="55"/>
      <c r="BV299" s="55"/>
      <c r="BW299" s="55"/>
      <c r="BX299" s="55"/>
      <c r="BY299" s="56">
        <f t="shared" si="336"/>
        <v>0</v>
      </c>
      <c r="BZ299" s="56">
        <f t="shared" si="337"/>
        <v>0</v>
      </c>
      <c r="CA299" s="78">
        <f t="shared" si="338"/>
        <v>0</v>
      </c>
      <c r="CB299" s="76"/>
      <c r="CC299" s="56">
        <f t="shared" si="339"/>
        <v>0</v>
      </c>
      <c r="CD299" s="82" t="str">
        <f t="shared" si="340"/>
        <v>B</v>
      </c>
      <c r="CE299" s="83" t="str">
        <f t="shared" si="341"/>
        <v/>
      </c>
    </row>
    <row r="300" customHeight="1" spans="1:83">
      <c r="A300" s="84"/>
      <c r="B300" s="74" t="str">
        <f t="shared" si="324"/>
        <v/>
      </c>
      <c r="C300" s="75"/>
      <c r="D300" s="55"/>
      <c r="E300" s="55"/>
      <c r="F300" s="44"/>
      <c r="G300" s="76"/>
      <c r="H300" s="77"/>
      <c r="I300" s="76"/>
      <c r="J300" s="76"/>
      <c r="K300" s="78">
        <f t="shared" si="325"/>
        <v>0</v>
      </c>
      <c r="L300" s="57"/>
      <c r="M300" s="79">
        <f t="shared" ref="M300:AA300" si="382">BJ300/20</f>
        <v>0</v>
      </c>
      <c r="N300" s="79">
        <f t="shared" si="382"/>
        <v>0</v>
      </c>
      <c r="O300" s="79">
        <f t="shared" si="382"/>
        <v>0</v>
      </c>
      <c r="P300" s="79">
        <f t="shared" si="382"/>
        <v>0</v>
      </c>
      <c r="Q300" s="79">
        <f t="shared" si="382"/>
        <v>0</v>
      </c>
      <c r="R300" s="79">
        <f t="shared" si="382"/>
        <v>0</v>
      </c>
      <c r="S300" s="79">
        <f t="shared" si="382"/>
        <v>0</v>
      </c>
      <c r="T300" s="79">
        <f t="shared" si="382"/>
        <v>0</v>
      </c>
      <c r="U300" s="79">
        <f t="shared" si="382"/>
        <v>0</v>
      </c>
      <c r="V300" s="79">
        <f t="shared" si="382"/>
        <v>0</v>
      </c>
      <c r="W300" s="79">
        <f t="shared" si="382"/>
        <v>0</v>
      </c>
      <c r="X300" s="79">
        <f t="shared" si="382"/>
        <v>0</v>
      </c>
      <c r="Y300" s="79">
        <f t="shared" si="382"/>
        <v>0</v>
      </c>
      <c r="Z300" s="79">
        <f t="shared" si="382"/>
        <v>0</v>
      </c>
      <c r="AA300" s="79">
        <f t="shared" si="382"/>
        <v>0</v>
      </c>
      <c r="AB300" s="79">
        <f t="shared" si="327"/>
        <v>0</v>
      </c>
      <c r="AC300" s="56" t="s">
        <v>52</v>
      </c>
      <c r="AD300" s="79">
        <f t="shared" si="328"/>
        <v>0</v>
      </c>
      <c r="AE300" s="80">
        <f t="shared" si="329"/>
        <v>0</v>
      </c>
      <c r="AF300" s="78">
        <f t="shared" si="330"/>
        <v>0</v>
      </c>
      <c r="AG300" s="78">
        <f t="shared" si="331"/>
        <v>0</v>
      </c>
      <c r="AH300" s="76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76"/>
      <c r="AU300" s="81">
        <f t="shared" si="332"/>
        <v>0</v>
      </c>
      <c r="AV300" s="56" t="b">
        <f t="shared" si="333"/>
        <v>0</v>
      </c>
      <c r="AW300" s="56" t="str">
        <f t="shared" si="334"/>
        <v>A</v>
      </c>
      <c r="AX300" s="56" t="str">
        <f t="shared" si="335"/>
        <v>D</v>
      </c>
      <c r="AY300" s="61"/>
      <c r="AZ300" s="56"/>
      <c r="BA300" s="56"/>
      <c r="BB300" s="56"/>
      <c r="BC300" s="56"/>
      <c r="BD300" s="56"/>
      <c r="BE300" s="56"/>
      <c r="BF300" s="56"/>
      <c r="BG300" s="56"/>
      <c r="BH300" s="56"/>
      <c r="BI300" s="55"/>
      <c r="BJ300" s="55"/>
      <c r="BK300" s="55"/>
      <c r="BL300" s="55"/>
      <c r="BM300" s="55"/>
      <c r="BN300" s="55"/>
      <c r="BO300" s="55"/>
      <c r="BP300" s="55"/>
      <c r="BQ300" s="55"/>
      <c r="BR300" s="55"/>
      <c r="BS300" s="55"/>
      <c r="BT300" s="55"/>
      <c r="BU300" s="55"/>
      <c r="BV300" s="55"/>
      <c r="BW300" s="55"/>
      <c r="BX300" s="55"/>
      <c r="BY300" s="56">
        <f t="shared" si="336"/>
        <v>0</v>
      </c>
      <c r="BZ300" s="56">
        <f t="shared" si="337"/>
        <v>0</v>
      </c>
      <c r="CA300" s="78">
        <f t="shared" si="338"/>
        <v>0</v>
      </c>
      <c r="CB300" s="76"/>
      <c r="CC300" s="56">
        <f t="shared" si="339"/>
        <v>0</v>
      </c>
      <c r="CD300" s="82" t="str">
        <f t="shared" si="340"/>
        <v>B</v>
      </c>
      <c r="CE300" s="83" t="str">
        <f t="shared" si="341"/>
        <v/>
      </c>
    </row>
    <row r="301" customHeight="1" spans="1:83">
      <c r="A301" s="84"/>
      <c r="B301" s="74" t="str">
        <f t="shared" si="324"/>
        <v/>
      </c>
      <c r="C301" s="75"/>
      <c r="D301" s="55"/>
      <c r="E301" s="55"/>
      <c r="F301" s="44"/>
      <c r="G301" s="76"/>
      <c r="H301" s="77"/>
      <c r="I301" s="76"/>
      <c r="J301" s="76"/>
      <c r="K301" s="78">
        <f t="shared" si="325"/>
        <v>0</v>
      </c>
      <c r="L301" s="57"/>
      <c r="M301" s="79">
        <f t="shared" ref="M301:AA301" si="383">BJ301/20</f>
        <v>0</v>
      </c>
      <c r="N301" s="79">
        <f t="shared" si="383"/>
        <v>0</v>
      </c>
      <c r="O301" s="79">
        <f t="shared" si="383"/>
        <v>0</v>
      </c>
      <c r="P301" s="79">
        <f t="shared" si="383"/>
        <v>0</v>
      </c>
      <c r="Q301" s="79">
        <f t="shared" si="383"/>
        <v>0</v>
      </c>
      <c r="R301" s="79">
        <f t="shared" si="383"/>
        <v>0</v>
      </c>
      <c r="S301" s="79">
        <f t="shared" si="383"/>
        <v>0</v>
      </c>
      <c r="T301" s="79">
        <f t="shared" si="383"/>
        <v>0</v>
      </c>
      <c r="U301" s="79">
        <f t="shared" si="383"/>
        <v>0</v>
      </c>
      <c r="V301" s="79">
        <f t="shared" si="383"/>
        <v>0</v>
      </c>
      <c r="W301" s="79">
        <f t="shared" si="383"/>
        <v>0</v>
      </c>
      <c r="X301" s="79">
        <f t="shared" si="383"/>
        <v>0</v>
      </c>
      <c r="Y301" s="79">
        <f t="shared" si="383"/>
        <v>0</v>
      </c>
      <c r="Z301" s="79">
        <f t="shared" si="383"/>
        <v>0</v>
      </c>
      <c r="AA301" s="79">
        <f t="shared" si="383"/>
        <v>0</v>
      </c>
      <c r="AB301" s="79">
        <f t="shared" si="327"/>
        <v>0</v>
      </c>
      <c r="AC301" s="56" t="s">
        <v>52</v>
      </c>
      <c r="AD301" s="79">
        <f t="shared" si="328"/>
        <v>0</v>
      </c>
      <c r="AE301" s="80">
        <f t="shared" si="329"/>
        <v>0</v>
      </c>
      <c r="AF301" s="78">
        <f t="shared" si="330"/>
        <v>0</v>
      </c>
      <c r="AG301" s="78">
        <f t="shared" si="331"/>
        <v>0</v>
      </c>
      <c r="AH301" s="76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76"/>
      <c r="AU301" s="81">
        <f t="shared" si="332"/>
        <v>0</v>
      </c>
      <c r="AV301" s="56" t="b">
        <f t="shared" si="333"/>
        <v>0</v>
      </c>
      <c r="AW301" s="56" t="str">
        <f t="shared" si="334"/>
        <v>A</v>
      </c>
      <c r="AX301" s="56" t="str">
        <f t="shared" si="335"/>
        <v>D</v>
      </c>
      <c r="AY301" s="61"/>
      <c r="AZ301" s="56"/>
      <c r="BA301" s="56"/>
      <c r="BB301" s="56"/>
      <c r="BC301" s="56"/>
      <c r="BD301" s="56"/>
      <c r="BE301" s="56"/>
      <c r="BF301" s="56"/>
      <c r="BG301" s="56"/>
      <c r="BH301" s="56"/>
      <c r="BI301" s="55"/>
      <c r="BJ301" s="55"/>
      <c r="BK301" s="55"/>
      <c r="BL301" s="55"/>
      <c r="BM301" s="55"/>
      <c r="BN301" s="55"/>
      <c r="BO301" s="55"/>
      <c r="BP301" s="55"/>
      <c r="BQ301" s="55"/>
      <c r="BR301" s="55"/>
      <c r="BS301" s="55"/>
      <c r="BT301" s="55"/>
      <c r="BU301" s="55"/>
      <c r="BV301" s="55"/>
      <c r="BW301" s="55"/>
      <c r="BX301" s="55"/>
      <c r="BY301" s="56">
        <f t="shared" si="336"/>
        <v>0</v>
      </c>
      <c r="BZ301" s="56">
        <f t="shared" si="337"/>
        <v>0</v>
      </c>
      <c r="CA301" s="78">
        <f t="shared" si="338"/>
        <v>0</v>
      </c>
      <c r="CB301" s="76"/>
      <c r="CC301" s="56">
        <f t="shared" si="339"/>
        <v>0</v>
      </c>
      <c r="CD301" s="82" t="str">
        <f t="shared" si="340"/>
        <v>B</v>
      </c>
      <c r="CE301" s="83" t="str">
        <f t="shared" si="341"/>
        <v/>
      </c>
    </row>
    <row r="302" customHeight="1" spans="1:83">
      <c r="A302" s="84"/>
      <c r="B302" s="74" t="str">
        <f t="shared" si="324"/>
        <v/>
      </c>
      <c r="C302" s="75"/>
      <c r="D302" s="55"/>
      <c r="E302" s="55"/>
      <c r="F302" s="44"/>
      <c r="G302" s="76"/>
      <c r="H302" s="77"/>
      <c r="I302" s="76"/>
      <c r="J302" s="76"/>
      <c r="K302" s="78">
        <f t="shared" si="325"/>
        <v>0</v>
      </c>
      <c r="L302" s="57"/>
      <c r="M302" s="79">
        <f t="shared" ref="M302:AA302" si="384">BJ302/20</f>
        <v>0</v>
      </c>
      <c r="N302" s="79">
        <f t="shared" si="384"/>
        <v>0</v>
      </c>
      <c r="O302" s="79">
        <f t="shared" si="384"/>
        <v>0</v>
      </c>
      <c r="P302" s="79">
        <f t="shared" si="384"/>
        <v>0</v>
      </c>
      <c r="Q302" s="79">
        <f t="shared" si="384"/>
        <v>0</v>
      </c>
      <c r="R302" s="79">
        <f t="shared" si="384"/>
        <v>0</v>
      </c>
      <c r="S302" s="79">
        <f t="shared" si="384"/>
        <v>0</v>
      </c>
      <c r="T302" s="79">
        <f t="shared" si="384"/>
        <v>0</v>
      </c>
      <c r="U302" s="79">
        <f t="shared" si="384"/>
        <v>0</v>
      </c>
      <c r="V302" s="79">
        <f t="shared" si="384"/>
        <v>0</v>
      </c>
      <c r="W302" s="79">
        <f t="shared" si="384"/>
        <v>0</v>
      </c>
      <c r="X302" s="79">
        <f t="shared" si="384"/>
        <v>0</v>
      </c>
      <c r="Y302" s="79">
        <f t="shared" si="384"/>
        <v>0</v>
      </c>
      <c r="Z302" s="79">
        <f t="shared" si="384"/>
        <v>0</v>
      </c>
      <c r="AA302" s="79">
        <f t="shared" si="384"/>
        <v>0</v>
      </c>
      <c r="AB302" s="79">
        <f t="shared" si="327"/>
        <v>0</v>
      </c>
      <c r="AC302" s="56" t="s">
        <v>52</v>
      </c>
      <c r="AD302" s="79">
        <f t="shared" si="328"/>
        <v>0</v>
      </c>
      <c r="AE302" s="80">
        <f t="shared" si="329"/>
        <v>0</v>
      </c>
      <c r="AF302" s="78">
        <f t="shared" si="330"/>
        <v>0</v>
      </c>
      <c r="AG302" s="78">
        <f t="shared" si="331"/>
        <v>0</v>
      </c>
      <c r="AH302" s="76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76"/>
      <c r="AU302" s="81">
        <f t="shared" si="332"/>
        <v>0</v>
      </c>
      <c r="AV302" s="56" t="b">
        <f t="shared" si="333"/>
        <v>0</v>
      </c>
      <c r="AW302" s="56" t="str">
        <f t="shared" si="334"/>
        <v>A</v>
      </c>
      <c r="AX302" s="56" t="str">
        <f t="shared" si="335"/>
        <v>D</v>
      </c>
      <c r="AY302" s="61"/>
      <c r="AZ302" s="56"/>
      <c r="BA302" s="56"/>
      <c r="BB302" s="56"/>
      <c r="BC302" s="56"/>
      <c r="BD302" s="56"/>
      <c r="BE302" s="56"/>
      <c r="BF302" s="56"/>
      <c r="BG302" s="56"/>
      <c r="BH302" s="56"/>
      <c r="BI302" s="55"/>
      <c r="BJ302" s="55"/>
      <c r="BK302" s="55"/>
      <c r="BL302" s="55"/>
      <c r="BM302" s="55"/>
      <c r="BN302" s="55"/>
      <c r="BO302" s="55"/>
      <c r="BP302" s="55"/>
      <c r="BQ302" s="55"/>
      <c r="BR302" s="55"/>
      <c r="BS302" s="55"/>
      <c r="BT302" s="55"/>
      <c r="BU302" s="55"/>
      <c r="BV302" s="55"/>
      <c r="BW302" s="55"/>
      <c r="BX302" s="55"/>
      <c r="BY302" s="56">
        <f t="shared" si="336"/>
        <v>0</v>
      </c>
      <c r="BZ302" s="56">
        <f t="shared" si="337"/>
        <v>0</v>
      </c>
      <c r="CA302" s="78">
        <f t="shared" si="338"/>
        <v>0</v>
      </c>
      <c r="CB302" s="76"/>
      <c r="CC302" s="56">
        <f t="shared" si="339"/>
        <v>0</v>
      </c>
      <c r="CD302" s="82" t="str">
        <f t="shared" si="340"/>
        <v>B</v>
      </c>
      <c r="CE302" s="83" t="str">
        <f t="shared" si="341"/>
        <v/>
      </c>
    </row>
    <row r="303" customHeight="1" spans="1:83">
      <c r="A303" s="84"/>
      <c r="B303" s="74" t="str">
        <f t="shared" si="324"/>
        <v/>
      </c>
      <c r="C303" s="75"/>
      <c r="D303" s="55"/>
      <c r="E303" s="55"/>
      <c r="F303" s="44"/>
      <c r="G303" s="76"/>
      <c r="H303" s="77"/>
      <c r="I303" s="76"/>
      <c r="J303" s="76"/>
      <c r="K303" s="78">
        <f t="shared" si="325"/>
        <v>0</v>
      </c>
      <c r="L303" s="57"/>
      <c r="M303" s="79">
        <f t="shared" ref="M303:AA303" si="385">BJ303/20</f>
        <v>0</v>
      </c>
      <c r="N303" s="79">
        <f t="shared" si="385"/>
        <v>0</v>
      </c>
      <c r="O303" s="79">
        <f t="shared" si="385"/>
        <v>0</v>
      </c>
      <c r="P303" s="79">
        <f t="shared" si="385"/>
        <v>0</v>
      </c>
      <c r="Q303" s="79">
        <f t="shared" si="385"/>
        <v>0</v>
      </c>
      <c r="R303" s="79">
        <f t="shared" si="385"/>
        <v>0</v>
      </c>
      <c r="S303" s="79">
        <f t="shared" si="385"/>
        <v>0</v>
      </c>
      <c r="T303" s="79">
        <f t="shared" si="385"/>
        <v>0</v>
      </c>
      <c r="U303" s="79">
        <f t="shared" si="385"/>
        <v>0</v>
      </c>
      <c r="V303" s="79">
        <f t="shared" si="385"/>
        <v>0</v>
      </c>
      <c r="W303" s="79">
        <f t="shared" si="385"/>
        <v>0</v>
      </c>
      <c r="X303" s="79">
        <f t="shared" si="385"/>
        <v>0</v>
      </c>
      <c r="Y303" s="79">
        <f t="shared" si="385"/>
        <v>0</v>
      </c>
      <c r="Z303" s="79">
        <f t="shared" si="385"/>
        <v>0</v>
      </c>
      <c r="AA303" s="79">
        <f t="shared" si="385"/>
        <v>0</v>
      </c>
      <c r="AB303" s="79">
        <f t="shared" si="327"/>
        <v>0</v>
      </c>
      <c r="AC303" s="56" t="s">
        <v>52</v>
      </c>
      <c r="AD303" s="79">
        <f t="shared" si="328"/>
        <v>0</v>
      </c>
      <c r="AE303" s="80">
        <f t="shared" si="329"/>
        <v>0</v>
      </c>
      <c r="AF303" s="78">
        <f t="shared" si="330"/>
        <v>0</v>
      </c>
      <c r="AG303" s="78">
        <f t="shared" si="331"/>
        <v>0</v>
      </c>
      <c r="AH303" s="76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76"/>
      <c r="AU303" s="81">
        <f t="shared" si="332"/>
        <v>0</v>
      </c>
      <c r="AV303" s="56" t="b">
        <f t="shared" si="333"/>
        <v>0</v>
      </c>
      <c r="AW303" s="56" t="str">
        <f t="shared" si="334"/>
        <v>A</v>
      </c>
      <c r="AX303" s="56" t="str">
        <f t="shared" si="335"/>
        <v>D</v>
      </c>
      <c r="AY303" s="61"/>
      <c r="AZ303" s="56"/>
      <c r="BA303" s="56"/>
      <c r="BB303" s="56"/>
      <c r="BC303" s="56"/>
      <c r="BD303" s="56"/>
      <c r="BE303" s="56"/>
      <c r="BF303" s="56"/>
      <c r="BG303" s="56"/>
      <c r="BH303" s="56"/>
      <c r="BI303" s="55"/>
      <c r="BJ303" s="55"/>
      <c r="BK303" s="55"/>
      <c r="BL303" s="55"/>
      <c r="BM303" s="55"/>
      <c r="BN303" s="55"/>
      <c r="BO303" s="55"/>
      <c r="BP303" s="55"/>
      <c r="BQ303" s="55"/>
      <c r="BR303" s="55"/>
      <c r="BS303" s="55"/>
      <c r="BT303" s="55"/>
      <c r="BU303" s="55"/>
      <c r="BV303" s="55"/>
      <c r="BW303" s="55"/>
      <c r="BX303" s="55"/>
      <c r="BY303" s="56">
        <f t="shared" si="336"/>
        <v>0</v>
      </c>
      <c r="BZ303" s="56">
        <f t="shared" si="337"/>
        <v>0</v>
      </c>
      <c r="CA303" s="78">
        <f t="shared" si="338"/>
        <v>0</v>
      </c>
      <c r="CB303" s="76"/>
      <c r="CC303" s="56">
        <f t="shared" si="339"/>
        <v>0</v>
      </c>
      <c r="CD303" s="82" t="str">
        <f t="shared" si="340"/>
        <v>B</v>
      </c>
      <c r="CE303" s="83" t="str">
        <f t="shared" si="341"/>
        <v/>
      </c>
    </row>
    <row r="304" customHeight="1" spans="1:83">
      <c r="A304" s="84"/>
      <c r="B304" s="74" t="str">
        <f t="shared" si="324"/>
        <v/>
      </c>
      <c r="C304" s="75"/>
      <c r="D304" s="55"/>
      <c r="E304" s="55"/>
      <c r="F304" s="44"/>
      <c r="G304" s="76"/>
      <c r="H304" s="77"/>
      <c r="I304" s="76"/>
      <c r="J304" s="76"/>
      <c r="K304" s="78">
        <f t="shared" si="325"/>
        <v>0</v>
      </c>
      <c r="L304" s="57"/>
      <c r="M304" s="79">
        <f t="shared" ref="M304:AA304" si="386">BJ304/20</f>
        <v>0</v>
      </c>
      <c r="N304" s="79">
        <f t="shared" si="386"/>
        <v>0</v>
      </c>
      <c r="O304" s="79">
        <f t="shared" si="386"/>
        <v>0</v>
      </c>
      <c r="P304" s="79">
        <f t="shared" si="386"/>
        <v>0</v>
      </c>
      <c r="Q304" s="79">
        <f t="shared" si="386"/>
        <v>0</v>
      </c>
      <c r="R304" s="79">
        <f t="shared" si="386"/>
        <v>0</v>
      </c>
      <c r="S304" s="79">
        <f t="shared" si="386"/>
        <v>0</v>
      </c>
      <c r="T304" s="79">
        <f t="shared" si="386"/>
        <v>0</v>
      </c>
      <c r="U304" s="79">
        <f t="shared" si="386"/>
        <v>0</v>
      </c>
      <c r="V304" s="79">
        <f t="shared" si="386"/>
        <v>0</v>
      </c>
      <c r="W304" s="79">
        <f t="shared" si="386"/>
        <v>0</v>
      </c>
      <c r="X304" s="79">
        <f t="shared" si="386"/>
        <v>0</v>
      </c>
      <c r="Y304" s="79">
        <f t="shared" si="386"/>
        <v>0</v>
      </c>
      <c r="Z304" s="79">
        <f t="shared" si="386"/>
        <v>0</v>
      </c>
      <c r="AA304" s="79">
        <f t="shared" si="386"/>
        <v>0</v>
      </c>
      <c r="AB304" s="79">
        <f t="shared" si="327"/>
        <v>0</v>
      </c>
      <c r="AC304" s="56" t="s">
        <v>52</v>
      </c>
      <c r="AD304" s="79">
        <f t="shared" si="328"/>
        <v>0</v>
      </c>
      <c r="AE304" s="80">
        <f t="shared" si="329"/>
        <v>0</v>
      </c>
      <c r="AF304" s="78">
        <f t="shared" si="330"/>
        <v>0</v>
      </c>
      <c r="AG304" s="78">
        <f t="shared" si="331"/>
        <v>0</v>
      </c>
      <c r="AH304" s="76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76"/>
      <c r="AU304" s="81">
        <f t="shared" si="332"/>
        <v>0</v>
      </c>
      <c r="AV304" s="56" t="b">
        <f t="shared" si="333"/>
        <v>0</v>
      </c>
      <c r="AW304" s="56" t="str">
        <f t="shared" si="334"/>
        <v>A</v>
      </c>
      <c r="AX304" s="56" t="str">
        <f t="shared" si="335"/>
        <v>D</v>
      </c>
      <c r="AY304" s="61"/>
      <c r="AZ304" s="56"/>
      <c r="BA304" s="56"/>
      <c r="BB304" s="56"/>
      <c r="BC304" s="56"/>
      <c r="BD304" s="56"/>
      <c r="BE304" s="56"/>
      <c r="BF304" s="56"/>
      <c r="BG304" s="56"/>
      <c r="BH304" s="56"/>
      <c r="BI304" s="55"/>
      <c r="BJ304" s="55"/>
      <c r="BK304" s="55"/>
      <c r="BL304" s="55"/>
      <c r="BM304" s="55"/>
      <c r="BN304" s="55"/>
      <c r="BO304" s="55"/>
      <c r="BP304" s="55"/>
      <c r="BQ304" s="55"/>
      <c r="BR304" s="55"/>
      <c r="BS304" s="55"/>
      <c r="BT304" s="55"/>
      <c r="BU304" s="55"/>
      <c r="BV304" s="55"/>
      <c r="BW304" s="55"/>
      <c r="BX304" s="55"/>
      <c r="BY304" s="56">
        <f t="shared" si="336"/>
        <v>0</v>
      </c>
      <c r="BZ304" s="56">
        <f t="shared" si="337"/>
        <v>0</v>
      </c>
      <c r="CA304" s="78">
        <f t="shared" si="338"/>
        <v>0</v>
      </c>
      <c r="CB304" s="76"/>
      <c r="CC304" s="56">
        <f t="shared" si="339"/>
        <v>0</v>
      </c>
      <c r="CD304" s="82" t="str">
        <f t="shared" si="340"/>
        <v>B</v>
      </c>
      <c r="CE304" s="83" t="str">
        <f t="shared" si="341"/>
        <v/>
      </c>
    </row>
    <row r="305" customHeight="1" spans="1:83">
      <c r="A305" s="84"/>
      <c r="B305" s="74" t="str">
        <f t="shared" si="324"/>
        <v/>
      </c>
      <c r="C305" s="75"/>
      <c r="D305" s="55"/>
      <c r="E305" s="55"/>
      <c r="F305" s="44"/>
      <c r="G305" s="76"/>
      <c r="H305" s="77"/>
      <c r="I305" s="76"/>
      <c r="J305" s="76"/>
      <c r="K305" s="78">
        <f t="shared" si="325"/>
        <v>0</v>
      </c>
      <c r="L305" s="57"/>
      <c r="M305" s="79">
        <f t="shared" ref="M305:AA305" si="387">BJ305/20</f>
        <v>0</v>
      </c>
      <c r="N305" s="79">
        <f t="shared" si="387"/>
        <v>0</v>
      </c>
      <c r="O305" s="79">
        <f t="shared" si="387"/>
        <v>0</v>
      </c>
      <c r="P305" s="79">
        <f t="shared" si="387"/>
        <v>0</v>
      </c>
      <c r="Q305" s="79">
        <f t="shared" si="387"/>
        <v>0</v>
      </c>
      <c r="R305" s="79">
        <f t="shared" si="387"/>
        <v>0</v>
      </c>
      <c r="S305" s="79">
        <f t="shared" si="387"/>
        <v>0</v>
      </c>
      <c r="T305" s="79">
        <f t="shared" si="387"/>
        <v>0</v>
      </c>
      <c r="U305" s="79">
        <f t="shared" si="387"/>
        <v>0</v>
      </c>
      <c r="V305" s="79">
        <f t="shared" si="387"/>
        <v>0</v>
      </c>
      <c r="W305" s="79">
        <f t="shared" si="387"/>
        <v>0</v>
      </c>
      <c r="X305" s="79">
        <f t="shared" si="387"/>
        <v>0</v>
      </c>
      <c r="Y305" s="79">
        <f t="shared" si="387"/>
        <v>0</v>
      </c>
      <c r="Z305" s="79">
        <f t="shared" si="387"/>
        <v>0</v>
      </c>
      <c r="AA305" s="79">
        <f t="shared" si="387"/>
        <v>0</v>
      </c>
      <c r="AB305" s="79">
        <f t="shared" si="327"/>
        <v>0</v>
      </c>
      <c r="AC305" s="56" t="s">
        <v>52</v>
      </c>
      <c r="AD305" s="79">
        <f t="shared" si="328"/>
        <v>0</v>
      </c>
      <c r="AE305" s="80">
        <f t="shared" si="329"/>
        <v>0</v>
      </c>
      <c r="AF305" s="78">
        <f t="shared" si="330"/>
        <v>0</v>
      </c>
      <c r="AG305" s="78">
        <f t="shared" si="331"/>
        <v>0</v>
      </c>
      <c r="AH305" s="76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76"/>
      <c r="AU305" s="81">
        <f t="shared" si="332"/>
        <v>0</v>
      </c>
      <c r="AV305" s="56" t="b">
        <f t="shared" si="333"/>
        <v>0</v>
      </c>
      <c r="AW305" s="56" t="str">
        <f t="shared" si="334"/>
        <v>A</v>
      </c>
      <c r="AX305" s="56" t="str">
        <f t="shared" si="335"/>
        <v>D</v>
      </c>
      <c r="AY305" s="61"/>
      <c r="AZ305" s="56"/>
      <c r="BA305" s="56"/>
      <c r="BB305" s="56"/>
      <c r="BC305" s="56"/>
      <c r="BD305" s="56"/>
      <c r="BE305" s="56"/>
      <c r="BF305" s="56"/>
      <c r="BG305" s="56"/>
      <c r="BH305" s="56"/>
      <c r="BI305" s="55"/>
      <c r="BJ305" s="55"/>
      <c r="BK305" s="55"/>
      <c r="BL305" s="55"/>
      <c r="BM305" s="55"/>
      <c r="BN305" s="55"/>
      <c r="BO305" s="55"/>
      <c r="BP305" s="55"/>
      <c r="BQ305" s="55"/>
      <c r="BR305" s="55"/>
      <c r="BS305" s="55"/>
      <c r="BT305" s="55"/>
      <c r="BU305" s="55"/>
      <c r="BV305" s="55"/>
      <c r="BW305" s="55"/>
      <c r="BX305" s="55"/>
      <c r="BY305" s="56">
        <f t="shared" si="336"/>
        <v>0</v>
      </c>
      <c r="BZ305" s="56">
        <f t="shared" si="337"/>
        <v>0</v>
      </c>
      <c r="CA305" s="78">
        <f t="shared" si="338"/>
        <v>0</v>
      </c>
      <c r="CB305" s="76"/>
      <c r="CC305" s="56">
        <f t="shared" si="339"/>
        <v>0</v>
      </c>
      <c r="CD305" s="82" t="str">
        <f t="shared" si="340"/>
        <v>B</v>
      </c>
      <c r="CE305" s="83" t="str">
        <f t="shared" si="341"/>
        <v/>
      </c>
    </row>
    <row r="306" customHeight="1" spans="1:83">
      <c r="A306" s="84"/>
      <c r="B306" s="74" t="str">
        <f t="shared" si="324"/>
        <v/>
      </c>
      <c r="C306" s="75"/>
      <c r="D306" s="55"/>
      <c r="E306" s="55"/>
      <c r="F306" s="44"/>
      <c r="G306" s="76"/>
      <c r="H306" s="77"/>
      <c r="I306" s="76"/>
      <c r="J306" s="76"/>
      <c r="K306" s="78">
        <f t="shared" si="325"/>
        <v>0</v>
      </c>
      <c r="L306" s="57"/>
      <c r="M306" s="79">
        <f t="shared" ref="M306:AA306" si="388">BJ306/20</f>
        <v>0</v>
      </c>
      <c r="N306" s="79">
        <f t="shared" si="388"/>
        <v>0</v>
      </c>
      <c r="O306" s="79">
        <f t="shared" si="388"/>
        <v>0</v>
      </c>
      <c r="P306" s="79">
        <f t="shared" si="388"/>
        <v>0</v>
      </c>
      <c r="Q306" s="79">
        <f t="shared" si="388"/>
        <v>0</v>
      </c>
      <c r="R306" s="79">
        <f t="shared" si="388"/>
        <v>0</v>
      </c>
      <c r="S306" s="79">
        <f t="shared" si="388"/>
        <v>0</v>
      </c>
      <c r="T306" s="79">
        <f t="shared" si="388"/>
        <v>0</v>
      </c>
      <c r="U306" s="79">
        <f t="shared" si="388"/>
        <v>0</v>
      </c>
      <c r="V306" s="79">
        <f t="shared" si="388"/>
        <v>0</v>
      </c>
      <c r="W306" s="79">
        <f t="shared" si="388"/>
        <v>0</v>
      </c>
      <c r="X306" s="79">
        <f t="shared" si="388"/>
        <v>0</v>
      </c>
      <c r="Y306" s="79">
        <f t="shared" si="388"/>
        <v>0</v>
      </c>
      <c r="Z306" s="79">
        <f t="shared" si="388"/>
        <v>0</v>
      </c>
      <c r="AA306" s="79">
        <f t="shared" si="388"/>
        <v>0</v>
      </c>
      <c r="AB306" s="79">
        <f t="shared" si="327"/>
        <v>0</v>
      </c>
      <c r="AC306" s="56" t="s">
        <v>52</v>
      </c>
      <c r="AD306" s="79">
        <f t="shared" si="328"/>
        <v>0</v>
      </c>
      <c r="AE306" s="80">
        <f t="shared" si="329"/>
        <v>0</v>
      </c>
      <c r="AF306" s="78">
        <f t="shared" si="330"/>
        <v>0</v>
      </c>
      <c r="AG306" s="78">
        <f t="shared" si="331"/>
        <v>0</v>
      </c>
      <c r="AH306" s="76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76"/>
      <c r="AU306" s="81">
        <f t="shared" si="332"/>
        <v>0</v>
      </c>
      <c r="AV306" s="56" t="b">
        <f t="shared" si="333"/>
        <v>0</v>
      </c>
      <c r="AW306" s="56" t="str">
        <f t="shared" si="334"/>
        <v>A</v>
      </c>
      <c r="AX306" s="56" t="str">
        <f t="shared" si="335"/>
        <v>D</v>
      </c>
      <c r="AY306" s="61"/>
      <c r="AZ306" s="56"/>
      <c r="BA306" s="56"/>
      <c r="BB306" s="56"/>
      <c r="BC306" s="56"/>
      <c r="BD306" s="56"/>
      <c r="BE306" s="56"/>
      <c r="BF306" s="56"/>
      <c r="BG306" s="56"/>
      <c r="BH306" s="56"/>
      <c r="BI306" s="55"/>
      <c r="BJ306" s="55"/>
      <c r="BK306" s="55"/>
      <c r="BL306" s="55"/>
      <c r="BM306" s="55"/>
      <c r="BN306" s="55"/>
      <c r="BO306" s="55"/>
      <c r="BP306" s="55"/>
      <c r="BQ306" s="55"/>
      <c r="BR306" s="55"/>
      <c r="BS306" s="55"/>
      <c r="BT306" s="55"/>
      <c r="BU306" s="55"/>
      <c r="BV306" s="55"/>
      <c r="BW306" s="55"/>
      <c r="BX306" s="55"/>
      <c r="BY306" s="56">
        <f t="shared" si="336"/>
        <v>0</v>
      </c>
      <c r="BZ306" s="56">
        <f t="shared" si="337"/>
        <v>0</v>
      </c>
      <c r="CA306" s="78">
        <f t="shared" si="338"/>
        <v>0</v>
      </c>
      <c r="CB306" s="76"/>
      <c r="CC306" s="56">
        <f t="shared" si="339"/>
        <v>0</v>
      </c>
      <c r="CD306" s="82" t="str">
        <f t="shared" si="340"/>
        <v>B</v>
      </c>
      <c r="CE306" s="83" t="str">
        <f t="shared" si="341"/>
        <v/>
      </c>
    </row>
    <row r="307" customHeight="1" spans="1:83">
      <c r="A307" s="84"/>
      <c r="B307" s="74" t="str">
        <f t="shared" si="324"/>
        <v/>
      </c>
      <c r="C307" s="75"/>
      <c r="D307" s="55"/>
      <c r="E307" s="55"/>
      <c r="F307" s="44"/>
      <c r="G307" s="76"/>
      <c r="H307" s="77"/>
      <c r="I307" s="76"/>
      <c r="J307" s="76"/>
      <c r="K307" s="78">
        <f t="shared" si="325"/>
        <v>0</v>
      </c>
      <c r="L307" s="57"/>
      <c r="M307" s="79">
        <f t="shared" ref="M307:AA307" si="389">BJ307/20</f>
        <v>0</v>
      </c>
      <c r="N307" s="79">
        <f t="shared" si="389"/>
        <v>0</v>
      </c>
      <c r="O307" s="79">
        <f t="shared" si="389"/>
        <v>0</v>
      </c>
      <c r="P307" s="79">
        <f t="shared" si="389"/>
        <v>0</v>
      </c>
      <c r="Q307" s="79">
        <f t="shared" si="389"/>
        <v>0</v>
      </c>
      <c r="R307" s="79">
        <f t="shared" si="389"/>
        <v>0</v>
      </c>
      <c r="S307" s="79">
        <f t="shared" si="389"/>
        <v>0</v>
      </c>
      <c r="T307" s="79">
        <f t="shared" si="389"/>
        <v>0</v>
      </c>
      <c r="U307" s="79">
        <f t="shared" si="389"/>
        <v>0</v>
      </c>
      <c r="V307" s="79">
        <f t="shared" si="389"/>
        <v>0</v>
      </c>
      <c r="W307" s="79">
        <f t="shared" si="389"/>
        <v>0</v>
      </c>
      <c r="X307" s="79">
        <f t="shared" si="389"/>
        <v>0</v>
      </c>
      <c r="Y307" s="79">
        <f t="shared" si="389"/>
        <v>0</v>
      </c>
      <c r="Z307" s="79">
        <f t="shared" si="389"/>
        <v>0</v>
      </c>
      <c r="AA307" s="79">
        <f t="shared" si="389"/>
        <v>0</v>
      </c>
      <c r="AB307" s="79">
        <f t="shared" si="327"/>
        <v>0</v>
      </c>
      <c r="AC307" s="56" t="s">
        <v>52</v>
      </c>
      <c r="AD307" s="79">
        <f t="shared" si="328"/>
        <v>0</v>
      </c>
      <c r="AE307" s="80">
        <f t="shared" si="329"/>
        <v>0</v>
      </c>
      <c r="AF307" s="78">
        <f t="shared" si="330"/>
        <v>0</v>
      </c>
      <c r="AG307" s="78">
        <f t="shared" si="331"/>
        <v>0</v>
      </c>
      <c r="AH307" s="76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76"/>
      <c r="AU307" s="81">
        <f t="shared" si="332"/>
        <v>0</v>
      </c>
      <c r="AV307" s="56" t="b">
        <f t="shared" si="333"/>
        <v>0</v>
      </c>
      <c r="AW307" s="56" t="str">
        <f t="shared" si="334"/>
        <v>A</v>
      </c>
      <c r="AX307" s="56" t="str">
        <f t="shared" si="335"/>
        <v>D</v>
      </c>
      <c r="AY307" s="61"/>
      <c r="AZ307" s="56"/>
      <c r="BA307" s="56"/>
      <c r="BB307" s="56"/>
      <c r="BC307" s="56"/>
      <c r="BD307" s="56"/>
      <c r="BE307" s="56"/>
      <c r="BF307" s="56"/>
      <c r="BG307" s="56"/>
      <c r="BH307" s="56"/>
      <c r="BI307" s="55"/>
      <c r="BJ307" s="55"/>
      <c r="BK307" s="55"/>
      <c r="BL307" s="55"/>
      <c r="BM307" s="55"/>
      <c r="BN307" s="55"/>
      <c r="BO307" s="5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6">
        <f t="shared" si="336"/>
        <v>0</v>
      </c>
      <c r="BZ307" s="56">
        <f t="shared" si="337"/>
        <v>0</v>
      </c>
      <c r="CA307" s="78">
        <f t="shared" si="338"/>
        <v>0</v>
      </c>
      <c r="CB307" s="76"/>
      <c r="CC307" s="56">
        <f t="shared" si="339"/>
        <v>0</v>
      </c>
      <c r="CD307" s="82" t="str">
        <f t="shared" si="340"/>
        <v>B</v>
      </c>
      <c r="CE307" s="83" t="str">
        <f t="shared" si="341"/>
        <v/>
      </c>
    </row>
    <row r="308" customHeight="1" spans="1:83">
      <c r="A308" s="84"/>
      <c r="B308" s="74" t="str">
        <f t="shared" si="324"/>
        <v/>
      </c>
      <c r="C308" s="75"/>
      <c r="D308" s="55"/>
      <c r="E308" s="55"/>
      <c r="F308" s="44"/>
      <c r="G308" s="76"/>
      <c r="H308" s="77"/>
      <c r="I308" s="76"/>
      <c r="J308" s="76"/>
      <c r="K308" s="78">
        <f t="shared" si="325"/>
        <v>0</v>
      </c>
      <c r="L308" s="57"/>
      <c r="M308" s="79">
        <f t="shared" ref="M308:AA308" si="390">BJ308/20</f>
        <v>0</v>
      </c>
      <c r="N308" s="79">
        <f t="shared" si="390"/>
        <v>0</v>
      </c>
      <c r="O308" s="79">
        <f t="shared" si="390"/>
        <v>0</v>
      </c>
      <c r="P308" s="79">
        <f t="shared" si="390"/>
        <v>0</v>
      </c>
      <c r="Q308" s="79">
        <f t="shared" si="390"/>
        <v>0</v>
      </c>
      <c r="R308" s="79">
        <f t="shared" si="390"/>
        <v>0</v>
      </c>
      <c r="S308" s="79">
        <f t="shared" si="390"/>
        <v>0</v>
      </c>
      <c r="T308" s="79">
        <f t="shared" si="390"/>
        <v>0</v>
      </c>
      <c r="U308" s="79">
        <f t="shared" si="390"/>
        <v>0</v>
      </c>
      <c r="V308" s="79">
        <f t="shared" si="390"/>
        <v>0</v>
      </c>
      <c r="W308" s="79">
        <f t="shared" si="390"/>
        <v>0</v>
      </c>
      <c r="X308" s="79">
        <f t="shared" si="390"/>
        <v>0</v>
      </c>
      <c r="Y308" s="79">
        <f t="shared" si="390"/>
        <v>0</v>
      </c>
      <c r="Z308" s="79">
        <f t="shared" si="390"/>
        <v>0</v>
      </c>
      <c r="AA308" s="79">
        <f t="shared" si="390"/>
        <v>0</v>
      </c>
      <c r="AB308" s="79">
        <f t="shared" si="327"/>
        <v>0</v>
      </c>
      <c r="AC308" s="56" t="s">
        <v>52</v>
      </c>
      <c r="AD308" s="79">
        <f t="shared" si="328"/>
        <v>0</v>
      </c>
      <c r="AE308" s="80">
        <f t="shared" si="329"/>
        <v>0</v>
      </c>
      <c r="AF308" s="78">
        <f t="shared" si="330"/>
        <v>0</v>
      </c>
      <c r="AG308" s="78">
        <f t="shared" si="331"/>
        <v>0</v>
      </c>
      <c r="AH308" s="76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76"/>
      <c r="AU308" s="81">
        <f t="shared" si="332"/>
        <v>0</v>
      </c>
      <c r="AV308" s="56" t="b">
        <f t="shared" si="333"/>
        <v>0</v>
      </c>
      <c r="AW308" s="56" t="str">
        <f t="shared" si="334"/>
        <v>A</v>
      </c>
      <c r="AX308" s="56" t="str">
        <f t="shared" si="335"/>
        <v>D</v>
      </c>
      <c r="AY308" s="61"/>
      <c r="AZ308" s="56"/>
      <c r="BA308" s="56"/>
      <c r="BB308" s="56"/>
      <c r="BC308" s="56"/>
      <c r="BD308" s="56"/>
      <c r="BE308" s="56"/>
      <c r="BF308" s="56"/>
      <c r="BG308" s="56"/>
      <c r="BH308" s="56"/>
      <c r="BI308" s="55"/>
      <c r="BJ308" s="55"/>
      <c r="BK308" s="55"/>
      <c r="BL308" s="55"/>
      <c r="BM308" s="55"/>
      <c r="BN308" s="55"/>
      <c r="BO308" s="55"/>
      <c r="BP308" s="55"/>
      <c r="BQ308" s="55"/>
      <c r="BR308" s="55"/>
      <c r="BS308" s="55"/>
      <c r="BT308" s="55"/>
      <c r="BU308" s="55"/>
      <c r="BV308" s="55"/>
      <c r="BW308" s="55"/>
      <c r="BX308" s="55"/>
      <c r="BY308" s="56">
        <f t="shared" si="336"/>
        <v>0</v>
      </c>
      <c r="BZ308" s="56">
        <f t="shared" si="337"/>
        <v>0</v>
      </c>
      <c r="CA308" s="78">
        <f t="shared" si="338"/>
        <v>0</v>
      </c>
      <c r="CB308" s="76"/>
      <c r="CC308" s="56">
        <f t="shared" si="339"/>
        <v>0</v>
      </c>
      <c r="CD308" s="82" t="str">
        <f t="shared" si="340"/>
        <v>B</v>
      </c>
      <c r="CE308" s="83" t="str">
        <f t="shared" si="341"/>
        <v/>
      </c>
    </row>
    <row r="309" customHeight="1" spans="1:83">
      <c r="A309" s="84"/>
      <c r="B309" s="74" t="str">
        <f t="shared" si="324"/>
        <v/>
      </c>
      <c r="C309" s="75"/>
      <c r="D309" s="55"/>
      <c r="E309" s="55"/>
      <c r="F309" s="44"/>
      <c r="G309" s="76"/>
      <c r="H309" s="77"/>
      <c r="I309" s="76"/>
      <c r="J309" s="76"/>
      <c r="K309" s="78">
        <f t="shared" si="325"/>
        <v>0</v>
      </c>
      <c r="L309" s="57"/>
      <c r="M309" s="79">
        <f t="shared" ref="M309:AA309" si="391">BJ309/20</f>
        <v>0</v>
      </c>
      <c r="N309" s="79">
        <f t="shared" si="391"/>
        <v>0</v>
      </c>
      <c r="O309" s="79">
        <f t="shared" si="391"/>
        <v>0</v>
      </c>
      <c r="P309" s="79">
        <f t="shared" si="391"/>
        <v>0</v>
      </c>
      <c r="Q309" s="79">
        <f t="shared" si="391"/>
        <v>0</v>
      </c>
      <c r="R309" s="79">
        <f t="shared" si="391"/>
        <v>0</v>
      </c>
      <c r="S309" s="79">
        <f t="shared" si="391"/>
        <v>0</v>
      </c>
      <c r="T309" s="79">
        <f t="shared" si="391"/>
        <v>0</v>
      </c>
      <c r="U309" s="79">
        <f t="shared" si="391"/>
        <v>0</v>
      </c>
      <c r="V309" s="79">
        <f t="shared" si="391"/>
        <v>0</v>
      </c>
      <c r="W309" s="79">
        <f t="shared" si="391"/>
        <v>0</v>
      </c>
      <c r="X309" s="79">
        <f t="shared" si="391"/>
        <v>0</v>
      </c>
      <c r="Y309" s="79">
        <f t="shared" si="391"/>
        <v>0</v>
      </c>
      <c r="Z309" s="79">
        <f t="shared" si="391"/>
        <v>0</v>
      </c>
      <c r="AA309" s="79">
        <f t="shared" si="391"/>
        <v>0</v>
      </c>
      <c r="AB309" s="79">
        <f t="shared" si="327"/>
        <v>0</v>
      </c>
      <c r="AC309" s="56" t="s">
        <v>52</v>
      </c>
      <c r="AD309" s="79">
        <f t="shared" si="328"/>
        <v>0</v>
      </c>
      <c r="AE309" s="80">
        <f t="shared" si="329"/>
        <v>0</v>
      </c>
      <c r="AF309" s="78">
        <f t="shared" si="330"/>
        <v>0</v>
      </c>
      <c r="AG309" s="78">
        <f t="shared" si="331"/>
        <v>0</v>
      </c>
      <c r="AH309" s="76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76"/>
      <c r="AU309" s="81">
        <f t="shared" si="332"/>
        <v>0</v>
      </c>
      <c r="AV309" s="56" t="b">
        <f t="shared" si="333"/>
        <v>0</v>
      </c>
      <c r="AW309" s="56" t="str">
        <f t="shared" si="334"/>
        <v>A</v>
      </c>
      <c r="AX309" s="56" t="str">
        <f t="shared" si="335"/>
        <v>D</v>
      </c>
      <c r="AY309" s="61"/>
      <c r="AZ309" s="56"/>
      <c r="BA309" s="56"/>
      <c r="BB309" s="56"/>
      <c r="BC309" s="56"/>
      <c r="BD309" s="56"/>
      <c r="BE309" s="56"/>
      <c r="BF309" s="56"/>
      <c r="BG309" s="56"/>
      <c r="BH309" s="56"/>
      <c r="BI309" s="55"/>
      <c r="BJ309" s="55"/>
      <c r="BK309" s="55"/>
      <c r="BL309" s="55"/>
      <c r="BM309" s="55"/>
      <c r="BN309" s="55"/>
      <c r="BO309" s="55"/>
      <c r="BP309" s="55"/>
      <c r="BQ309" s="55"/>
      <c r="BR309" s="55"/>
      <c r="BS309" s="55"/>
      <c r="BT309" s="55"/>
      <c r="BU309" s="55"/>
      <c r="BV309" s="55"/>
      <c r="BW309" s="55"/>
      <c r="BX309" s="55"/>
      <c r="BY309" s="56">
        <f t="shared" si="336"/>
        <v>0</v>
      </c>
      <c r="BZ309" s="56">
        <f t="shared" si="337"/>
        <v>0</v>
      </c>
      <c r="CA309" s="78">
        <f t="shared" si="338"/>
        <v>0</v>
      </c>
      <c r="CB309" s="76"/>
      <c r="CC309" s="56">
        <f t="shared" si="339"/>
        <v>0</v>
      </c>
      <c r="CD309" s="82" t="str">
        <f t="shared" si="340"/>
        <v>B</v>
      </c>
      <c r="CE309" s="83" t="str">
        <f t="shared" si="341"/>
        <v/>
      </c>
    </row>
    <row r="310" customHeight="1" spans="1:83">
      <c r="A310" s="84"/>
      <c r="B310" s="74" t="str">
        <f t="shared" si="324"/>
        <v/>
      </c>
      <c r="C310" s="75"/>
      <c r="D310" s="55"/>
      <c r="E310" s="55"/>
      <c r="F310" s="44"/>
      <c r="G310" s="76"/>
      <c r="H310" s="77"/>
      <c r="I310" s="76"/>
      <c r="J310" s="76"/>
      <c r="K310" s="78">
        <f t="shared" si="325"/>
        <v>0</v>
      </c>
      <c r="L310" s="57"/>
      <c r="M310" s="79">
        <f t="shared" ref="M310:AA310" si="392">BJ310/20</f>
        <v>0</v>
      </c>
      <c r="N310" s="79">
        <f t="shared" si="392"/>
        <v>0</v>
      </c>
      <c r="O310" s="79">
        <f t="shared" si="392"/>
        <v>0</v>
      </c>
      <c r="P310" s="79">
        <f t="shared" si="392"/>
        <v>0</v>
      </c>
      <c r="Q310" s="79">
        <f t="shared" si="392"/>
        <v>0</v>
      </c>
      <c r="R310" s="79">
        <f t="shared" si="392"/>
        <v>0</v>
      </c>
      <c r="S310" s="79">
        <f t="shared" si="392"/>
        <v>0</v>
      </c>
      <c r="T310" s="79">
        <f t="shared" si="392"/>
        <v>0</v>
      </c>
      <c r="U310" s="79">
        <f t="shared" si="392"/>
        <v>0</v>
      </c>
      <c r="V310" s="79">
        <f t="shared" si="392"/>
        <v>0</v>
      </c>
      <c r="W310" s="79">
        <f t="shared" si="392"/>
        <v>0</v>
      </c>
      <c r="X310" s="79">
        <f t="shared" si="392"/>
        <v>0</v>
      </c>
      <c r="Y310" s="79">
        <f t="shared" si="392"/>
        <v>0</v>
      </c>
      <c r="Z310" s="79">
        <f t="shared" si="392"/>
        <v>0</v>
      </c>
      <c r="AA310" s="79">
        <f t="shared" si="392"/>
        <v>0</v>
      </c>
      <c r="AB310" s="79">
        <f t="shared" si="327"/>
        <v>0</v>
      </c>
      <c r="AC310" s="56" t="s">
        <v>52</v>
      </c>
      <c r="AD310" s="79">
        <f t="shared" si="328"/>
        <v>0</v>
      </c>
      <c r="AE310" s="80">
        <f t="shared" si="329"/>
        <v>0</v>
      </c>
      <c r="AF310" s="78">
        <f t="shared" si="330"/>
        <v>0</v>
      </c>
      <c r="AG310" s="78">
        <f t="shared" si="331"/>
        <v>0</v>
      </c>
      <c r="AH310" s="76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76"/>
      <c r="AU310" s="81">
        <f t="shared" si="332"/>
        <v>0</v>
      </c>
      <c r="AV310" s="56" t="b">
        <f t="shared" si="333"/>
        <v>0</v>
      </c>
      <c r="AW310" s="56" t="str">
        <f t="shared" si="334"/>
        <v>A</v>
      </c>
      <c r="AX310" s="56" t="str">
        <f t="shared" si="335"/>
        <v>D</v>
      </c>
      <c r="AY310" s="61"/>
      <c r="AZ310" s="56"/>
      <c r="BA310" s="56"/>
      <c r="BB310" s="56"/>
      <c r="BC310" s="56"/>
      <c r="BD310" s="56"/>
      <c r="BE310" s="56"/>
      <c r="BF310" s="56"/>
      <c r="BG310" s="56"/>
      <c r="BH310" s="56"/>
      <c r="BI310" s="55"/>
      <c r="BJ310" s="55"/>
      <c r="BK310" s="55"/>
      <c r="BL310" s="55"/>
      <c r="BM310" s="55"/>
      <c r="BN310" s="55"/>
      <c r="BO310" s="55"/>
      <c r="BP310" s="55"/>
      <c r="BQ310" s="55"/>
      <c r="BR310" s="55"/>
      <c r="BS310" s="55"/>
      <c r="BT310" s="55"/>
      <c r="BU310" s="55"/>
      <c r="BV310" s="55"/>
      <c r="BW310" s="55"/>
      <c r="BX310" s="55"/>
      <c r="BY310" s="56">
        <f t="shared" si="336"/>
        <v>0</v>
      </c>
      <c r="BZ310" s="56">
        <f t="shared" si="337"/>
        <v>0</v>
      </c>
      <c r="CA310" s="78">
        <f t="shared" si="338"/>
        <v>0</v>
      </c>
      <c r="CB310" s="76"/>
      <c r="CC310" s="56">
        <f t="shared" si="339"/>
        <v>0</v>
      </c>
      <c r="CD310" s="82" t="str">
        <f t="shared" si="340"/>
        <v>B</v>
      </c>
      <c r="CE310" s="83" t="str">
        <f t="shared" si="341"/>
        <v/>
      </c>
    </row>
    <row r="311" customHeight="1" spans="1:83">
      <c r="A311" s="84"/>
      <c r="B311" s="74" t="str">
        <f t="shared" si="324"/>
        <v/>
      </c>
      <c r="C311" s="75"/>
      <c r="D311" s="55"/>
      <c r="E311" s="55"/>
      <c r="F311" s="44"/>
      <c r="G311" s="76"/>
      <c r="H311" s="77"/>
      <c r="I311" s="76"/>
      <c r="J311" s="76"/>
      <c r="K311" s="78">
        <f t="shared" si="325"/>
        <v>0</v>
      </c>
      <c r="L311" s="57"/>
      <c r="M311" s="79">
        <f t="shared" ref="M311:AA311" si="393">BJ311/20</f>
        <v>0</v>
      </c>
      <c r="N311" s="79">
        <f t="shared" si="393"/>
        <v>0</v>
      </c>
      <c r="O311" s="79">
        <f t="shared" si="393"/>
        <v>0</v>
      </c>
      <c r="P311" s="79">
        <f t="shared" si="393"/>
        <v>0</v>
      </c>
      <c r="Q311" s="79">
        <f t="shared" si="393"/>
        <v>0</v>
      </c>
      <c r="R311" s="79">
        <f t="shared" si="393"/>
        <v>0</v>
      </c>
      <c r="S311" s="79">
        <f t="shared" si="393"/>
        <v>0</v>
      </c>
      <c r="T311" s="79">
        <f t="shared" si="393"/>
        <v>0</v>
      </c>
      <c r="U311" s="79">
        <f t="shared" si="393"/>
        <v>0</v>
      </c>
      <c r="V311" s="79">
        <f t="shared" si="393"/>
        <v>0</v>
      </c>
      <c r="W311" s="79">
        <f t="shared" si="393"/>
        <v>0</v>
      </c>
      <c r="X311" s="79">
        <f t="shared" si="393"/>
        <v>0</v>
      </c>
      <c r="Y311" s="79">
        <f t="shared" si="393"/>
        <v>0</v>
      </c>
      <c r="Z311" s="79">
        <f t="shared" si="393"/>
        <v>0</v>
      </c>
      <c r="AA311" s="79">
        <f t="shared" si="393"/>
        <v>0</v>
      </c>
      <c r="AB311" s="79">
        <f t="shared" si="327"/>
        <v>0</v>
      </c>
      <c r="AC311" s="56" t="s">
        <v>52</v>
      </c>
      <c r="AD311" s="79">
        <f t="shared" si="328"/>
        <v>0</v>
      </c>
      <c r="AE311" s="80">
        <f t="shared" si="329"/>
        <v>0</v>
      </c>
      <c r="AF311" s="78">
        <f t="shared" si="330"/>
        <v>0</v>
      </c>
      <c r="AG311" s="78">
        <f t="shared" si="331"/>
        <v>0</v>
      </c>
      <c r="AH311" s="76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76"/>
      <c r="AU311" s="81">
        <f t="shared" si="332"/>
        <v>0</v>
      </c>
      <c r="AV311" s="56" t="b">
        <f t="shared" si="333"/>
        <v>0</v>
      </c>
      <c r="AW311" s="56" t="str">
        <f t="shared" si="334"/>
        <v>A</v>
      </c>
      <c r="AX311" s="56" t="str">
        <f t="shared" si="335"/>
        <v>D</v>
      </c>
      <c r="AY311" s="61"/>
      <c r="AZ311" s="56"/>
      <c r="BA311" s="56"/>
      <c r="BB311" s="56"/>
      <c r="BC311" s="56"/>
      <c r="BD311" s="56"/>
      <c r="BE311" s="56"/>
      <c r="BF311" s="56"/>
      <c r="BG311" s="56"/>
      <c r="BH311" s="56"/>
      <c r="BI311" s="55"/>
      <c r="BJ311" s="55"/>
      <c r="BK311" s="5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6">
        <f t="shared" si="336"/>
        <v>0</v>
      </c>
      <c r="BZ311" s="56">
        <f t="shared" si="337"/>
        <v>0</v>
      </c>
      <c r="CA311" s="78">
        <f t="shared" si="338"/>
        <v>0</v>
      </c>
      <c r="CB311" s="76"/>
      <c r="CC311" s="56">
        <f t="shared" si="339"/>
        <v>0</v>
      </c>
      <c r="CD311" s="82" t="str">
        <f t="shared" si="340"/>
        <v>B</v>
      </c>
      <c r="CE311" s="83" t="str">
        <f t="shared" si="341"/>
        <v/>
      </c>
    </row>
    <row r="312" customHeight="1" spans="1:83">
      <c r="A312" s="84"/>
      <c r="B312" s="74" t="str">
        <f t="shared" si="324"/>
        <v/>
      </c>
      <c r="C312" s="75"/>
      <c r="D312" s="55"/>
      <c r="E312" s="55"/>
      <c r="F312" s="44"/>
      <c r="G312" s="76"/>
      <c r="H312" s="77"/>
      <c r="I312" s="76"/>
      <c r="J312" s="76"/>
      <c r="K312" s="78">
        <f t="shared" si="325"/>
        <v>0</v>
      </c>
      <c r="L312" s="57"/>
      <c r="M312" s="79">
        <f t="shared" ref="M312:AA312" si="394">BJ312/20</f>
        <v>0</v>
      </c>
      <c r="N312" s="79">
        <f t="shared" si="394"/>
        <v>0</v>
      </c>
      <c r="O312" s="79">
        <f t="shared" si="394"/>
        <v>0</v>
      </c>
      <c r="P312" s="79">
        <f t="shared" si="394"/>
        <v>0</v>
      </c>
      <c r="Q312" s="79">
        <f t="shared" si="394"/>
        <v>0</v>
      </c>
      <c r="R312" s="79">
        <f t="shared" si="394"/>
        <v>0</v>
      </c>
      <c r="S312" s="79">
        <f t="shared" si="394"/>
        <v>0</v>
      </c>
      <c r="T312" s="79">
        <f t="shared" si="394"/>
        <v>0</v>
      </c>
      <c r="U312" s="79">
        <f t="shared" si="394"/>
        <v>0</v>
      </c>
      <c r="V312" s="79">
        <f t="shared" si="394"/>
        <v>0</v>
      </c>
      <c r="W312" s="79">
        <f t="shared" si="394"/>
        <v>0</v>
      </c>
      <c r="X312" s="79">
        <f t="shared" si="394"/>
        <v>0</v>
      </c>
      <c r="Y312" s="79">
        <f t="shared" si="394"/>
        <v>0</v>
      </c>
      <c r="Z312" s="79">
        <f t="shared" si="394"/>
        <v>0</v>
      </c>
      <c r="AA312" s="79">
        <f t="shared" si="394"/>
        <v>0</v>
      </c>
      <c r="AB312" s="79">
        <f t="shared" si="327"/>
        <v>0</v>
      </c>
      <c r="AC312" s="56" t="s">
        <v>52</v>
      </c>
      <c r="AD312" s="79">
        <f t="shared" si="328"/>
        <v>0</v>
      </c>
      <c r="AE312" s="80">
        <f t="shared" si="329"/>
        <v>0</v>
      </c>
      <c r="AF312" s="78">
        <f t="shared" si="330"/>
        <v>0</v>
      </c>
      <c r="AG312" s="78">
        <f t="shared" si="331"/>
        <v>0</v>
      </c>
      <c r="AH312" s="76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76"/>
      <c r="AU312" s="81">
        <f t="shared" si="332"/>
        <v>0</v>
      </c>
      <c r="AV312" s="56" t="b">
        <f t="shared" si="333"/>
        <v>0</v>
      </c>
      <c r="AW312" s="56" t="str">
        <f t="shared" si="334"/>
        <v>A</v>
      </c>
      <c r="AX312" s="56" t="str">
        <f t="shared" si="335"/>
        <v>D</v>
      </c>
      <c r="AY312" s="61"/>
      <c r="AZ312" s="56"/>
      <c r="BA312" s="56"/>
      <c r="BB312" s="56"/>
      <c r="BC312" s="56"/>
      <c r="BD312" s="56"/>
      <c r="BE312" s="56"/>
      <c r="BF312" s="56"/>
      <c r="BG312" s="56"/>
      <c r="BH312" s="56"/>
      <c r="BI312" s="55"/>
      <c r="BJ312" s="55"/>
      <c r="BK312" s="55"/>
      <c r="BL312" s="55"/>
      <c r="BM312" s="55"/>
      <c r="BN312" s="55"/>
      <c r="BO312" s="55"/>
      <c r="BP312" s="55"/>
      <c r="BQ312" s="55"/>
      <c r="BR312" s="55"/>
      <c r="BS312" s="55"/>
      <c r="BT312" s="55"/>
      <c r="BU312" s="55"/>
      <c r="BV312" s="55"/>
      <c r="BW312" s="55"/>
      <c r="BX312" s="55"/>
      <c r="BY312" s="56">
        <f t="shared" si="336"/>
        <v>0</v>
      </c>
      <c r="BZ312" s="56">
        <f t="shared" si="337"/>
        <v>0</v>
      </c>
      <c r="CA312" s="78">
        <f t="shared" si="338"/>
        <v>0</v>
      </c>
      <c r="CB312" s="76"/>
      <c r="CC312" s="56">
        <f t="shared" si="339"/>
        <v>0</v>
      </c>
      <c r="CD312" s="82" t="str">
        <f t="shared" si="340"/>
        <v>B</v>
      </c>
      <c r="CE312" s="83" t="str">
        <f t="shared" si="341"/>
        <v/>
      </c>
    </row>
    <row r="313" customHeight="1" spans="1:83">
      <c r="A313" s="84"/>
      <c r="B313" s="74" t="str">
        <f t="shared" si="324"/>
        <v/>
      </c>
      <c r="C313" s="75"/>
      <c r="D313" s="55"/>
      <c r="E313" s="55"/>
      <c r="F313" s="44"/>
      <c r="G313" s="76"/>
      <c r="H313" s="77"/>
      <c r="I313" s="76"/>
      <c r="J313" s="76"/>
      <c r="K313" s="78">
        <f t="shared" si="325"/>
        <v>0</v>
      </c>
      <c r="L313" s="57"/>
      <c r="M313" s="79">
        <f t="shared" ref="M313:AA313" si="395">BJ313/20</f>
        <v>0</v>
      </c>
      <c r="N313" s="79">
        <f t="shared" si="395"/>
        <v>0</v>
      </c>
      <c r="O313" s="79">
        <f t="shared" si="395"/>
        <v>0</v>
      </c>
      <c r="P313" s="79">
        <f t="shared" si="395"/>
        <v>0</v>
      </c>
      <c r="Q313" s="79">
        <f t="shared" si="395"/>
        <v>0</v>
      </c>
      <c r="R313" s="79">
        <f t="shared" si="395"/>
        <v>0</v>
      </c>
      <c r="S313" s="79">
        <f t="shared" si="395"/>
        <v>0</v>
      </c>
      <c r="T313" s="79">
        <f t="shared" si="395"/>
        <v>0</v>
      </c>
      <c r="U313" s="79">
        <f t="shared" si="395"/>
        <v>0</v>
      </c>
      <c r="V313" s="79">
        <f t="shared" si="395"/>
        <v>0</v>
      </c>
      <c r="W313" s="79">
        <f t="shared" si="395"/>
        <v>0</v>
      </c>
      <c r="X313" s="79">
        <f t="shared" si="395"/>
        <v>0</v>
      </c>
      <c r="Y313" s="79">
        <f t="shared" si="395"/>
        <v>0</v>
      </c>
      <c r="Z313" s="79">
        <f t="shared" si="395"/>
        <v>0</v>
      </c>
      <c r="AA313" s="79">
        <f t="shared" si="395"/>
        <v>0</v>
      </c>
      <c r="AB313" s="79">
        <f t="shared" si="327"/>
        <v>0</v>
      </c>
      <c r="AC313" s="56" t="s">
        <v>52</v>
      </c>
      <c r="AD313" s="79">
        <f t="shared" si="328"/>
        <v>0</v>
      </c>
      <c r="AE313" s="80">
        <f t="shared" si="329"/>
        <v>0</v>
      </c>
      <c r="AF313" s="78">
        <f t="shared" si="330"/>
        <v>0</v>
      </c>
      <c r="AG313" s="78">
        <f t="shared" si="331"/>
        <v>0</v>
      </c>
      <c r="AH313" s="76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76"/>
      <c r="AU313" s="81">
        <f t="shared" si="332"/>
        <v>0</v>
      </c>
      <c r="AV313" s="56" t="b">
        <f t="shared" si="333"/>
        <v>0</v>
      </c>
      <c r="AW313" s="56" t="str">
        <f t="shared" si="334"/>
        <v>A</v>
      </c>
      <c r="AX313" s="56" t="str">
        <f t="shared" si="335"/>
        <v>D</v>
      </c>
      <c r="AY313" s="61"/>
      <c r="AZ313" s="56"/>
      <c r="BA313" s="56"/>
      <c r="BB313" s="56"/>
      <c r="BC313" s="56"/>
      <c r="BD313" s="56"/>
      <c r="BE313" s="56"/>
      <c r="BF313" s="56"/>
      <c r="BG313" s="56"/>
      <c r="BH313" s="56"/>
      <c r="BI313" s="55"/>
      <c r="BJ313" s="55"/>
      <c r="BK313" s="55"/>
      <c r="BL313" s="55"/>
      <c r="BM313" s="55"/>
      <c r="BN313" s="55"/>
      <c r="BO313" s="55"/>
      <c r="BP313" s="55"/>
      <c r="BQ313" s="55"/>
      <c r="BR313" s="55"/>
      <c r="BS313" s="55"/>
      <c r="BT313" s="55"/>
      <c r="BU313" s="55"/>
      <c r="BV313" s="55"/>
      <c r="BW313" s="55"/>
      <c r="BX313" s="55"/>
      <c r="BY313" s="56">
        <f t="shared" si="336"/>
        <v>0</v>
      </c>
      <c r="BZ313" s="56">
        <f t="shared" si="337"/>
        <v>0</v>
      </c>
      <c r="CA313" s="78">
        <f t="shared" si="338"/>
        <v>0</v>
      </c>
      <c r="CB313" s="76"/>
      <c r="CC313" s="56">
        <f t="shared" si="339"/>
        <v>0</v>
      </c>
      <c r="CD313" s="82" t="str">
        <f t="shared" si="340"/>
        <v>B</v>
      </c>
      <c r="CE313" s="83" t="str">
        <f t="shared" si="341"/>
        <v/>
      </c>
    </row>
    <row r="314" customHeight="1" spans="1:83">
      <c r="A314" s="84"/>
      <c r="B314" s="74" t="str">
        <f t="shared" si="324"/>
        <v/>
      </c>
      <c r="C314" s="75"/>
      <c r="D314" s="55"/>
      <c r="E314" s="55"/>
      <c r="F314" s="44"/>
      <c r="G314" s="76"/>
      <c r="H314" s="77"/>
      <c r="I314" s="76"/>
      <c r="J314" s="76"/>
      <c r="K314" s="78">
        <f t="shared" si="325"/>
        <v>0</v>
      </c>
      <c r="L314" s="57"/>
      <c r="M314" s="79">
        <f t="shared" ref="M314:AA314" si="396">BJ314/20</f>
        <v>0</v>
      </c>
      <c r="N314" s="79">
        <f t="shared" si="396"/>
        <v>0</v>
      </c>
      <c r="O314" s="79">
        <f t="shared" si="396"/>
        <v>0</v>
      </c>
      <c r="P314" s="79">
        <f t="shared" si="396"/>
        <v>0</v>
      </c>
      <c r="Q314" s="79">
        <f t="shared" si="396"/>
        <v>0</v>
      </c>
      <c r="R314" s="79">
        <f t="shared" si="396"/>
        <v>0</v>
      </c>
      <c r="S314" s="79">
        <f t="shared" si="396"/>
        <v>0</v>
      </c>
      <c r="T314" s="79">
        <f t="shared" si="396"/>
        <v>0</v>
      </c>
      <c r="U314" s="79">
        <f t="shared" si="396"/>
        <v>0</v>
      </c>
      <c r="V314" s="79">
        <f t="shared" si="396"/>
        <v>0</v>
      </c>
      <c r="W314" s="79">
        <f t="shared" si="396"/>
        <v>0</v>
      </c>
      <c r="X314" s="79">
        <f t="shared" si="396"/>
        <v>0</v>
      </c>
      <c r="Y314" s="79">
        <f t="shared" si="396"/>
        <v>0</v>
      </c>
      <c r="Z314" s="79">
        <f t="shared" si="396"/>
        <v>0</v>
      </c>
      <c r="AA314" s="79">
        <f t="shared" si="396"/>
        <v>0</v>
      </c>
      <c r="AB314" s="79">
        <f t="shared" si="327"/>
        <v>0</v>
      </c>
      <c r="AC314" s="56" t="s">
        <v>52</v>
      </c>
      <c r="AD314" s="79">
        <f t="shared" si="328"/>
        <v>0</v>
      </c>
      <c r="AE314" s="80">
        <f t="shared" si="329"/>
        <v>0</v>
      </c>
      <c r="AF314" s="78">
        <f t="shared" si="330"/>
        <v>0</v>
      </c>
      <c r="AG314" s="78">
        <f t="shared" si="331"/>
        <v>0</v>
      </c>
      <c r="AH314" s="76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76"/>
      <c r="AU314" s="81">
        <f t="shared" si="332"/>
        <v>0</v>
      </c>
      <c r="AV314" s="56" t="b">
        <f t="shared" si="333"/>
        <v>0</v>
      </c>
      <c r="AW314" s="56" t="str">
        <f t="shared" si="334"/>
        <v>A</v>
      </c>
      <c r="AX314" s="56" t="str">
        <f t="shared" si="335"/>
        <v>D</v>
      </c>
      <c r="AY314" s="61"/>
      <c r="AZ314" s="56"/>
      <c r="BA314" s="56"/>
      <c r="BB314" s="56"/>
      <c r="BC314" s="56"/>
      <c r="BD314" s="56"/>
      <c r="BE314" s="56"/>
      <c r="BF314" s="56"/>
      <c r="BG314" s="56"/>
      <c r="BH314" s="56"/>
      <c r="BI314" s="55"/>
      <c r="BJ314" s="55"/>
      <c r="BK314" s="55"/>
      <c r="BL314" s="55"/>
      <c r="BM314" s="55"/>
      <c r="BN314" s="55"/>
      <c r="BO314" s="55"/>
      <c r="BP314" s="55"/>
      <c r="BQ314" s="55"/>
      <c r="BR314" s="55"/>
      <c r="BS314" s="55"/>
      <c r="BT314" s="55"/>
      <c r="BU314" s="55"/>
      <c r="BV314" s="55"/>
      <c r="BW314" s="55"/>
      <c r="BX314" s="55"/>
      <c r="BY314" s="56">
        <f t="shared" si="336"/>
        <v>0</v>
      </c>
      <c r="BZ314" s="56">
        <f t="shared" si="337"/>
        <v>0</v>
      </c>
      <c r="CA314" s="78">
        <f t="shared" si="338"/>
        <v>0</v>
      </c>
      <c r="CB314" s="76"/>
      <c r="CC314" s="56">
        <f t="shared" si="339"/>
        <v>0</v>
      </c>
      <c r="CD314" s="82" t="str">
        <f t="shared" si="340"/>
        <v>B</v>
      </c>
      <c r="CE314" s="83" t="str">
        <f t="shared" si="341"/>
        <v/>
      </c>
    </row>
    <row r="315" customHeight="1" spans="1:83">
      <c r="A315" s="84"/>
      <c r="B315" s="74" t="str">
        <f t="shared" si="324"/>
        <v/>
      </c>
      <c r="C315" s="75"/>
      <c r="D315" s="55"/>
      <c r="E315" s="55"/>
      <c r="F315" s="44"/>
      <c r="G315" s="76"/>
      <c r="H315" s="77"/>
      <c r="I315" s="76"/>
      <c r="J315" s="76"/>
      <c r="K315" s="78">
        <f t="shared" si="325"/>
        <v>0</v>
      </c>
      <c r="L315" s="57"/>
      <c r="M315" s="79">
        <f t="shared" ref="M315:AA315" si="397">BJ315/20</f>
        <v>0</v>
      </c>
      <c r="N315" s="79">
        <f t="shared" si="397"/>
        <v>0</v>
      </c>
      <c r="O315" s="79">
        <f t="shared" si="397"/>
        <v>0</v>
      </c>
      <c r="P315" s="79">
        <f t="shared" si="397"/>
        <v>0</v>
      </c>
      <c r="Q315" s="79">
        <f t="shared" si="397"/>
        <v>0</v>
      </c>
      <c r="R315" s="79">
        <f t="shared" si="397"/>
        <v>0</v>
      </c>
      <c r="S315" s="79">
        <f t="shared" si="397"/>
        <v>0</v>
      </c>
      <c r="T315" s="79">
        <f t="shared" si="397"/>
        <v>0</v>
      </c>
      <c r="U315" s="79">
        <f t="shared" si="397"/>
        <v>0</v>
      </c>
      <c r="V315" s="79">
        <f t="shared" si="397"/>
        <v>0</v>
      </c>
      <c r="W315" s="79">
        <f t="shared" si="397"/>
        <v>0</v>
      </c>
      <c r="X315" s="79">
        <f t="shared" si="397"/>
        <v>0</v>
      </c>
      <c r="Y315" s="79">
        <f t="shared" si="397"/>
        <v>0</v>
      </c>
      <c r="Z315" s="79">
        <f t="shared" si="397"/>
        <v>0</v>
      </c>
      <c r="AA315" s="79">
        <f t="shared" si="397"/>
        <v>0</v>
      </c>
      <c r="AB315" s="79">
        <f t="shared" si="327"/>
        <v>0</v>
      </c>
      <c r="AC315" s="56" t="s">
        <v>52</v>
      </c>
      <c r="AD315" s="79">
        <f t="shared" si="328"/>
        <v>0</v>
      </c>
      <c r="AE315" s="80">
        <f t="shared" si="329"/>
        <v>0</v>
      </c>
      <c r="AF315" s="78">
        <f t="shared" si="330"/>
        <v>0</v>
      </c>
      <c r="AG315" s="78">
        <f t="shared" si="331"/>
        <v>0</v>
      </c>
      <c r="AH315" s="76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76"/>
      <c r="AU315" s="81">
        <f t="shared" si="332"/>
        <v>0</v>
      </c>
      <c r="AV315" s="56" t="b">
        <f t="shared" si="333"/>
        <v>0</v>
      </c>
      <c r="AW315" s="56" t="str">
        <f t="shared" si="334"/>
        <v>A</v>
      </c>
      <c r="AX315" s="56" t="str">
        <f t="shared" si="335"/>
        <v>D</v>
      </c>
      <c r="AY315" s="61"/>
      <c r="AZ315" s="56"/>
      <c r="BA315" s="56"/>
      <c r="BB315" s="56"/>
      <c r="BC315" s="56"/>
      <c r="BD315" s="56"/>
      <c r="BE315" s="56"/>
      <c r="BF315" s="56"/>
      <c r="BG315" s="56"/>
      <c r="BH315" s="56"/>
      <c r="BI315" s="55"/>
      <c r="BJ315" s="55"/>
      <c r="BK315" s="55"/>
      <c r="BL315" s="55"/>
      <c r="BM315" s="55"/>
      <c r="BN315" s="55"/>
      <c r="BO315" s="55"/>
      <c r="BP315" s="55"/>
      <c r="BQ315" s="55"/>
      <c r="BR315" s="55"/>
      <c r="BS315" s="55"/>
      <c r="BT315" s="55"/>
      <c r="BU315" s="55"/>
      <c r="BV315" s="55"/>
      <c r="BW315" s="55"/>
      <c r="BX315" s="55"/>
      <c r="BY315" s="56">
        <f t="shared" si="336"/>
        <v>0</v>
      </c>
      <c r="BZ315" s="56">
        <f t="shared" si="337"/>
        <v>0</v>
      </c>
      <c r="CA315" s="78">
        <f t="shared" si="338"/>
        <v>0</v>
      </c>
      <c r="CB315" s="76"/>
      <c r="CC315" s="56">
        <f t="shared" si="339"/>
        <v>0</v>
      </c>
      <c r="CD315" s="82" t="str">
        <f t="shared" si="340"/>
        <v>B</v>
      </c>
      <c r="CE315" s="83" t="str">
        <f t="shared" si="341"/>
        <v/>
      </c>
    </row>
    <row r="316" customHeight="1" spans="1:83">
      <c r="A316" s="84"/>
      <c r="B316" s="74" t="str">
        <f t="shared" si="324"/>
        <v/>
      </c>
      <c r="C316" s="75"/>
      <c r="D316" s="55"/>
      <c r="E316" s="55"/>
      <c r="F316" s="44"/>
      <c r="G316" s="76"/>
      <c r="H316" s="77"/>
      <c r="I316" s="76"/>
      <c r="J316" s="76"/>
      <c r="K316" s="78">
        <f t="shared" si="325"/>
        <v>0</v>
      </c>
      <c r="L316" s="57"/>
      <c r="M316" s="79">
        <f t="shared" ref="M316:AA316" si="398">BJ316/20</f>
        <v>0</v>
      </c>
      <c r="N316" s="79">
        <f t="shared" si="398"/>
        <v>0</v>
      </c>
      <c r="O316" s="79">
        <f t="shared" si="398"/>
        <v>0</v>
      </c>
      <c r="P316" s="79">
        <f t="shared" si="398"/>
        <v>0</v>
      </c>
      <c r="Q316" s="79">
        <f t="shared" si="398"/>
        <v>0</v>
      </c>
      <c r="R316" s="79">
        <f t="shared" si="398"/>
        <v>0</v>
      </c>
      <c r="S316" s="79">
        <f t="shared" si="398"/>
        <v>0</v>
      </c>
      <c r="T316" s="79">
        <f t="shared" si="398"/>
        <v>0</v>
      </c>
      <c r="U316" s="79">
        <f t="shared" si="398"/>
        <v>0</v>
      </c>
      <c r="V316" s="79">
        <f t="shared" si="398"/>
        <v>0</v>
      </c>
      <c r="W316" s="79">
        <f t="shared" si="398"/>
        <v>0</v>
      </c>
      <c r="X316" s="79">
        <f t="shared" si="398"/>
        <v>0</v>
      </c>
      <c r="Y316" s="79">
        <f t="shared" si="398"/>
        <v>0</v>
      </c>
      <c r="Z316" s="79">
        <f t="shared" si="398"/>
        <v>0</v>
      </c>
      <c r="AA316" s="79">
        <f t="shared" si="398"/>
        <v>0</v>
      </c>
      <c r="AB316" s="79">
        <f t="shared" si="327"/>
        <v>0</v>
      </c>
      <c r="AC316" s="56" t="s">
        <v>52</v>
      </c>
      <c r="AD316" s="79">
        <f t="shared" si="328"/>
        <v>0</v>
      </c>
      <c r="AE316" s="80">
        <f t="shared" si="329"/>
        <v>0</v>
      </c>
      <c r="AF316" s="78">
        <f t="shared" si="330"/>
        <v>0</v>
      </c>
      <c r="AG316" s="78">
        <f t="shared" si="331"/>
        <v>0</v>
      </c>
      <c r="AH316" s="76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76"/>
      <c r="AU316" s="81">
        <f t="shared" si="332"/>
        <v>0</v>
      </c>
      <c r="AV316" s="56" t="b">
        <f t="shared" si="333"/>
        <v>0</v>
      </c>
      <c r="AW316" s="56" t="str">
        <f t="shared" si="334"/>
        <v>A</v>
      </c>
      <c r="AX316" s="56" t="str">
        <f t="shared" si="335"/>
        <v>D</v>
      </c>
      <c r="AY316" s="61"/>
      <c r="AZ316" s="56"/>
      <c r="BA316" s="56"/>
      <c r="BB316" s="56"/>
      <c r="BC316" s="56"/>
      <c r="BD316" s="56"/>
      <c r="BE316" s="56"/>
      <c r="BF316" s="56"/>
      <c r="BG316" s="56"/>
      <c r="BH316" s="56"/>
      <c r="BI316" s="55"/>
      <c r="BJ316" s="55"/>
      <c r="BK316" s="55"/>
      <c r="BL316" s="55"/>
      <c r="BM316" s="55"/>
      <c r="BN316" s="55"/>
      <c r="BO316" s="55"/>
      <c r="BP316" s="55"/>
      <c r="BQ316" s="55"/>
      <c r="BR316" s="55"/>
      <c r="BS316" s="55"/>
      <c r="BT316" s="55"/>
      <c r="BU316" s="55"/>
      <c r="BV316" s="55"/>
      <c r="BW316" s="55"/>
      <c r="BX316" s="55"/>
      <c r="BY316" s="56">
        <f t="shared" si="336"/>
        <v>0</v>
      </c>
      <c r="BZ316" s="56">
        <f t="shared" si="337"/>
        <v>0</v>
      </c>
      <c r="CA316" s="78">
        <f t="shared" si="338"/>
        <v>0</v>
      </c>
      <c r="CB316" s="76"/>
      <c r="CC316" s="56">
        <f t="shared" si="339"/>
        <v>0</v>
      </c>
      <c r="CD316" s="82" t="str">
        <f t="shared" si="340"/>
        <v>B</v>
      </c>
      <c r="CE316" s="83" t="str">
        <f t="shared" si="341"/>
        <v/>
      </c>
    </row>
    <row r="317" customHeight="1" spans="1:83">
      <c r="A317" s="84"/>
      <c r="B317" s="74" t="str">
        <f t="shared" si="324"/>
        <v/>
      </c>
      <c r="C317" s="75"/>
      <c r="D317" s="55"/>
      <c r="E317" s="55"/>
      <c r="F317" s="44"/>
      <c r="G317" s="76"/>
      <c r="H317" s="77"/>
      <c r="I317" s="76"/>
      <c r="J317" s="76"/>
      <c r="K317" s="78">
        <f t="shared" si="325"/>
        <v>0</v>
      </c>
      <c r="L317" s="57"/>
      <c r="M317" s="79">
        <f t="shared" ref="M317:AA317" si="399">BJ317/20</f>
        <v>0</v>
      </c>
      <c r="N317" s="79">
        <f t="shared" si="399"/>
        <v>0</v>
      </c>
      <c r="O317" s="79">
        <f t="shared" si="399"/>
        <v>0</v>
      </c>
      <c r="P317" s="79">
        <f t="shared" si="399"/>
        <v>0</v>
      </c>
      <c r="Q317" s="79">
        <f t="shared" si="399"/>
        <v>0</v>
      </c>
      <c r="R317" s="79">
        <f t="shared" si="399"/>
        <v>0</v>
      </c>
      <c r="S317" s="79">
        <f t="shared" si="399"/>
        <v>0</v>
      </c>
      <c r="T317" s="79">
        <f t="shared" si="399"/>
        <v>0</v>
      </c>
      <c r="U317" s="79">
        <f t="shared" si="399"/>
        <v>0</v>
      </c>
      <c r="V317" s="79">
        <f t="shared" si="399"/>
        <v>0</v>
      </c>
      <c r="W317" s="79">
        <f t="shared" si="399"/>
        <v>0</v>
      </c>
      <c r="X317" s="79">
        <f t="shared" si="399"/>
        <v>0</v>
      </c>
      <c r="Y317" s="79">
        <f t="shared" si="399"/>
        <v>0</v>
      </c>
      <c r="Z317" s="79">
        <f t="shared" si="399"/>
        <v>0</v>
      </c>
      <c r="AA317" s="79">
        <f t="shared" si="399"/>
        <v>0</v>
      </c>
      <c r="AB317" s="79">
        <f t="shared" si="327"/>
        <v>0</v>
      </c>
      <c r="AC317" s="56" t="s">
        <v>52</v>
      </c>
      <c r="AD317" s="79">
        <f t="shared" si="328"/>
        <v>0</v>
      </c>
      <c r="AE317" s="80">
        <f t="shared" si="329"/>
        <v>0</v>
      </c>
      <c r="AF317" s="78">
        <f t="shared" si="330"/>
        <v>0</v>
      </c>
      <c r="AG317" s="78">
        <f t="shared" si="331"/>
        <v>0</v>
      </c>
      <c r="AH317" s="76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76"/>
      <c r="AU317" s="81">
        <f t="shared" si="332"/>
        <v>0</v>
      </c>
      <c r="AV317" s="56" t="b">
        <f t="shared" si="333"/>
        <v>0</v>
      </c>
      <c r="AW317" s="56" t="str">
        <f t="shared" si="334"/>
        <v>A</v>
      </c>
      <c r="AX317" s="56" t="str">
        <f t="shared" si="335"/>
        <v>D</v>
      </c>
      <c r="AY317" s="61"/>
      <c r="AZ317" s="56"/>
      <c r="BA317" s="56"/>
      <c r="BB317" s="56"/>
      <c r="BC317" s="56"/>
      <c r="BD317" s="56"/>
      <c r="BE317" s="56"/>
      <c r="BF317" s="56"/>
      <c r="BG317" s="56"/>
      <c r="BH317" s="56"/>
      <c r="BI317" s="55"/>
      <c r="BJ317" s="55"/>
      <c r="BK317" s="55"/>
      <c r="BL317" s="55"/>
      <c r="BM317" s="55"/>
      <c r="BN317" s="55"/>
      <c r="BO317" s="55"/>
      <c r="BP317" s="55"/>
      <c r="BQ317" s="55"/>
      <c r="BR317" s="55"/>
      <c r="BS317" s="55"/>
      <c r="BT317" s="55"/>
      <c r="BU317" s="55"/>
      <c r="BV317" s="55"/>
      <c r="BW317" s="55"/>
      <c r="BX317" s="55"/>
      <c r="BY317" s="56">
        <f t="shared" si="336"/>
        <v>0</v>
      </c>
      <c r="BZ317" s="56">
        <f t="shared" si="337"/>
        <v>0</v>
      </c>
      <c r="CA317" s="78">
        <f t="shared" si="338"/>
        <v>0</v>
      </c>
      <c r="CB317" s="76"/>
      <c r="CC317" s="56">
        <f t="shared" si="339"/>
        <v>0</v>
      </c>
      <c r="CD317" s="82" t="str">
        <f t="shared" si="340"/>
        <v>B</v>
      </c>
      <c r="CE317" s="83" t="str">
        <f t="shared" si="341"/>
        <v/>
      </c>
    </row>
    <row r="318" customHeight="1" spans="1:83">
      <c r="A318" s="84"/>
      <c r="B318" s="74" t="str">
        <f t="shared" si="324"/>
        <v/>
      </c>
      <c r="C318" s="75"/>
      <c r="D318" s="55"/>
      <c r="E318" s="55"/>
      <c r="F318" s="44"/>
      <c r="G318" s="76"/>
      <c r="H318" s="77"/>
      <c r="I318" s="76"/>
      <c r="J318" s="76"/>
      <c r="K318" s="78">
        <f t="shared" si="325"/>
        <v>0</v>
      </c>
      <c r="L318" s="57"/>
      <c r="M318" s="79">
        <f t="shared" ref="M318:AA318" si="400">BJ318/20</f>
        <v>0</v>
      </c>
      <c r="N318" s="79">
        <f t="shared" si="400"/>
        <v>0</v>
      </c>
      <c r="O318" s="79">
        <f t="shared" si="400"/>
        <v>0</v>
      </c>
      <c r="P318" s="79">
        <f t="shared" si="400"/>
        <v>0</v>
      </c>
      <c r="Q318" s="79">
        <f t="shared" si="400"/>
        <v>0</v>
      </c>
      <c r="R318" s="79">
        <f t="shared" si="400"/>
        <v>0</v>
      </c>
      <c r="S318" s="79">
        <f t="shared" si="400"/>
        <v>0</v>
      </c>
      <c r="T318" s="79">
        <f t="shared" si="400"/>
        <v>0</v>
      </c>
      <c r="U318" s="79">
        <f t="shared" si="400"/>
        <v>0</v>
      </c>
      <c r="V318" s="79">
        <f t="shared" si="400"/>
        <v>0</v>
      </c>
      <c r="W318" s="79">
        <f t="shared" si="400"/>
        <v>0</v>
      </c>
      <c r="X318" s="79">
        <f t="shared" si="400"/>
        <v>0</v>
      </c>
      <c r="Y318" s="79">
        <f t="shared" si="400"/>
        <v>0</v>
      </c>
      <c r="Z318" s="79">
        <f t="shared" si="400"/>
        <v>0</v>
      </c>
      <c r="AA318" s="79">
        <f t="shared" si="400"/>
        <v>0</v>
      </c>
      <c r="AB318" s="79">
        <f t="shared" si="327"/>
        <v>0</v>
      </c>
      <c r="AC318" s="56" t="s">
        <v>52</v>
      </c>
      <c r="AD318" s="79">
        <f t="shared" si="328"/>
        <v>0</v>
      </c>
      <c r="AE318" s="80">
        <f t="shared" si="329"/>
        <v>0</v>
      </c>
      <c r="AF318" s="78">
        <f t="shared" si="330"/>
        <v>0</v>
      </c>
      <c r="AG318" s="78">
        <f t="shared" si="331"/>
        <v>0</v>
      </c>
      <c r="AH318" s="76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76"/>
      <c r="AU318" s="81">
        <f t="shared" si="332"/>
        <v>0</v>
      </c>
      <c r="AV318" s="56" t="b">
        <f t="shared" si="333"/>
        <v>0</v>
      </c>
      <c r="AW318" s="56" t="str">
        <f t="shared" si="334"/>
        <v>A</v>
      </c>
      <c r="AX318" s="56" t="str">
        <f t="shared" si="335"/>
        <v>D</v>
      </c>
      <c r="AY318" s="61"/>
      <c r="AZ318" s="56"/>
      <c r="BA318" s="56"/>
      <c r="BB318" s="56"/>
      <c r="BC318" s="56"/>
      <c r="BD318" s="56"/>
      <c r="BE318" s="56"/>
      <c r="BF318" s="56"/>
      <c r="BG318" s="56"/>
      <c r="BH318" s="56"/>
      <c r="BI318" s="55"/>
      <c r="BJ318" s="55"/>
      <c r="BK318" s="55"/>
      <c r="BL318" s="55"/>
      <c r="BM318" s="55"/>
      <c r="BN318" s="55"/>
      <c r="BO318" s="55"/>
      <c r="BP318" s="55"/>
      <c r="BQ318" s="55"/>
      <c r="BR318" s="55"/>
      <c r="BS318" s="55"/>
      <c r="BT318" s="55"/>
      <c r="BU318" s="55"/>
      <c r="BV318" s="55"/>
      <c r="BW318" s="55"/>
      <c r="BX318" s="55"/>
      <c r="BY318" s="56">
        <f t="shared" si="336"/>
        <v>0</v>
      </c>
      <c r="BZ318" s="56">
        <f t="shared" si="337"/>
        <v>0</v>
      </c>
      <c r="CA318" s="78">
        <f t="shared" si="338"/>
        <v>0</v>
      </c>
      <c r="CB318" s="76"/>
      <c r="CC318" s="56">
        <f t="shared" si="339"/>
        <v>0</v>
      </c>
      <c r="CD318" s="82" t="str">
        <f t="shared" si="340"/>
        <v>B</v>
      </c>
      <c r="CE318" s="83" t="str">
        <f t="shared" si="341"/>
        <v/>
      </c>
    </row>
    <row r="319" customHeight="1" spans="1:83">
      <c r="A319" s="84"/>
      <c r="B319" s="74" t="str">
        <f t="shared" si="324"/>
        <v/>
      </c>
      <c r="C319" s="75"/>
      <c r="D319" s="55"/>
      <c r="E319" s="55"/>
      <c r="F319" s="44"/>
      <c r="G319" s="76"/>
      <c r="H319" s="77"/>
      <c r="I319" s="76"/>
      <c r="J319" s="76"/>
      <c r="K319" s="78">
        <f t="shared" si="325"/>
        <v>0</v>
      </c>
      <c r="L319" s="57"/>
      <c r="M319" s="79">
        <f t="shared" ref="M319:AA319" si="401">BJ319/20</f>
        <v>0</v>
      </c>
      <c r="N319" s="79">
        <f t="shared" si="401"/>
        <v>0</v>
      </c>
      <c r="O319" s="79">
        <f t="shared" si="401"/>
        <v>0</v>
      </c>
      <c r="P319" s="79">
        <f t="shared" si="401"/>
        <v>0</v>
      </c>
      <c r="Q319" s="79">
        <f t="shared" si="401"/>
        <v>0</v>
      </c>
      <c r="R319" s="79">
        <f t="shared" si="401"/>
        <v>0</v>
      </c>
      <c r="S319" s="79">
        <f t="shared" si="401"/>
        <v>0</v>
      </c>
      <c r="T319" s="79">
        <f t="shared" si="401"/>
        <v>0</v>
      </c>
      <c r="U319" s="79">
        <f t="shared" si="401"/>
        <v>0</v>
      </c>
      <c r="V319" s="79">
        <f t="shared" si="401"/>
        <v>0</v>
      </c>
      <c r="W319" s="79">
        <f t="shared" si="401"/>
        <v>0</v>
      </c>
      <c r="X319" s="79">
        <f t="shared" si="401"/>
        <v>0</v>
      </c>
      <c r="Y319" s="79">
        <f t="shared" si="401"/>
        <v>0</v>
      </c>
      <c r="Z319" s="79">
        <f t="shared" si="401"/>
        <v>0</v>
      </c>
      <c r="AA319" s="79">
        <f t="shared" si="401"/>
        <v>0</v>
      </c>
      <c r="AB319" s="79">
        <f t="shared" si="327"/>
        <v>0</v>
      </c>
      <c r="AC319" s="56" t="s">
        <v>52</v>
      </c>
      <c r="AD319" s="79">
        <f t="shared" si="328"/>
        <v>0</v>
      </c>
      <c r="AE319" s="80">
        <f t="shared" si="329"/>
        <v>0</v>
      </c>
      <c r="AF319" s="78">
        <f t="shared" si="330"/>
        <v>0</v>
      </c>
      <c r="AG319" s="78">
        <f t="shared" si="331"/>
        <v>0</v>
      </c>
      <c r="AH319" s="76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76"/>
      <c r="AU319" s="81">
        <f t="shared" si="332"/>
        <v>0</v>
      </c>
      <c r="AV319" s="56" t="b">
        <f t="shared" si="333"/>
        <v>0</v>
      </c>
      <c r="AW319" s="56" t="str">
        <f t="shared" si="334"/>
        <v>A</v>
      </c>
      <c r="AX319" s="56" t="str">
        <f t="shared" si="335"/>
        <v>D</v>
      </c>
      <c r="AY319" s="61"/>
      <c r="AZ319" s="56"/>
      <c r="BA319" s="56"/>
      <c r="BB319" s="56"/>
      <c r="BC319" s="56"/>
      <c r="BD319" s="56"/>
      <c r="BE319" s="56"/>
      <c r="BF319" s="56"/>
      <c r="BG319" s="56"/>
      <c r="BH319" s="56"/>
      <c r="BI319" s="55"/>
      <c r="BJ319" s="55"/>
      <c r="BK319" s="55"/>
      <c r="BL319" s="55"/>
      <c r="BM319" s="55"/>
      <c r="BN319" s="55"/>
      <c r="BO319" s="55"/>
      <c r="BP319" s="55"/>
      <c r="BQ319" s="55"/>
      <c r="BR319" s="55"/>
      <c r="BS319" s="55"/>
      <c r="BT319" s="55"/>
      <c r="BU319" s="55"/>
      <c r="BV319" s="55"/>
      <c r="BW319" s="55"/>
      <c r="BX319" s="55"/>
      <c r="BY319" s="56">
        <f t="shared" si="336"/>
        <v>0</v>
      </c>
      <c r="BZ319" s="56">
        <f t="shared" si="337"/>
        <v>0</v>
      </c>
      <c r="CA319" s="78">
        <f t="shared" si="338"/>
        <v>0</v>
      </c>
      <c r="CB319" s="76"/>
      <c r="CC319" s="56">
        <f t="shared" si="339"/>
        <v>0</v>
      </c>
      <c r="CD319" s="82" t="str">
        <f t="shared" si="340"/>
        <v>B</v>
      </c>
      <c r="CE319" s="83" t="str">
        <f t="shared" si="341"/>
        <v/>
      </c>
    </row>
    <row r="320" customHeight="1" spans="1:83">
      <c r="A320" s="84"/>
      <c r="B320" s="74" t="str">
        <f t="shared" si="324"/>
        <v/>
      </c>
      <c r="C320" s="75"/>
      <c r="D320" s="55"/>
      <c r="E320" s="55"/>
      <c r="F320" s="44"/>
      <c r="G320" s="76"/>
      <c r="H320" s="77"/>
      <c r="I320" s="76"/>
      <c r="J320" s="76"/>
      <c r="K320" s="78">
        <f t="shared" si="325"/>
        <v>0</v>
      </c>
      <c r="L320" s="57"/>
      <c r="M320" s="79">
        <f t="shared" ref="M320:AA320" si="402">BJ320/20</f>
        <v>0</v>
      </c>
      <c r="N320" s="79">
        <f t="shared" si="402"/>
        <v>0</v>
      </c>
      <c r="O320" s="79">
        <f t="shared" si="402"/>
        <v>0</v>
      </c>
      <c r="P320" s="79">
        <f t="shared" si="402"/>
        <v>0</v>
      </c>
      <c r="Q320" s="79">
        <f t="shared" si="402"/>
        <v>0</v>
      </c>
      <c r="R320" s="79">
        <f t="shared" si="402"/>
        <v>0</v>
      </c>
      <c r="S320" s="79">
        <f t="shared" si="402"/>
        <v>0</v>
      </c>
      <c r="T320" s="79">
        <f t="shared" si="402"/>
        <v>0</v>
      </c>
      <c r="U320" s="79">
        <f t="shared" si="402"/>
        <v>0</v>
      </c>
      <c r="V320" s="79">
        <f t="shared" si="402"/>
        <v>0</v>
      </c>
      <c r="W320" s="79">
        <f t="shared" si="402"/>
        <v>0</v>
      </c>
      <c r="X320" s="79">
        <f t="shared" si="402"/>
        <v>0</v>
      </c>
      <c r="Y320" s="79">
        <f t="shared" si="402"/>
        <v>0</v>
      </c>
      <c r="Z320" s="79">
        <f t="shared" si="402"/>
        <v>0</v>
      </c>
      <c r="AA320" s="79">
        <f t="shared" si="402"/>
        <v>0</v>
      </c>
      <c r="AB320" s="79">
        <f t="shared" si="327"/>
        <v>0</v>
      </c>
      <c r="AC320" s="56" t="s">
        <v>52</v>
      </c>
      <c r="AD320" s="79">
        <f t="shared" si="328"/>
        <v>0</v>
      </c>
      <c r="AE320" s="80">
        <f t="shared" si="329"/>
        <v>0</v>
      </c>
      <c r="AF320" s="78">
        <f t="shared" si="330"/>
        <v>0</v>
      </c>
      <c r="AG320" s="78">
        <f t="shared" si="331"/>
        <v>0</v>
      </c>
      <c r="AH320" s="76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76"/>
      <c r="AU320" s="81">
        <f t="shared" si="332"/>
        <v>0</v>
      </c>
      <c r="AV320" s="56" t="b">
        <f t="shared" si="333"/>
        <v>0</v>
      </c>
      <c r="AW320" s="56" t="str">
        <f t="shared" si="334"/>
        <v>A</v>
      </c>
      <c r="AX320" s="56" t="str">
        <f t="shared" si="335"/>
        <v>D</v>
      </c>
      <c r="AY320" s="61"/>
      <c r="AZ320" s="56"/>
      <c r="BA320" s="56"/>
      <c r="BB320" s="56"/>
      <c r="BC320" s="56"/>
      <c r="BD320" s="56"/>
      <c r="BE320" s="56"/>
      <c r="BF320" s="56"/>
      <c r="BG320" s="56"/>
      <c r="BH320" s="56"/>
      <c r="BI320" s="55"/>
      <c r="BJ320" s="55"/>
      <c r="BK320" s="55"/>
      <c r="BL320" s="55"/>
      <c r="BM320" s="55"/>
      <c r="BN320" s="55"/>
      <c r="BO320" s="55"/>
      <c r="BP320" s="55"/>
      <c r="BQ320" s="55"/>
      <c r="BR320" s="55"/>
      <c r="BS320" s="55"/>
      <c r="BT320" s="55"/>
      <c r="BU320" s="55"/>
      <c r="BV320" s="55"/>
      <c r="BW320" s="55"/>
      <c r="BX320" s="55"/>
      <c r="BY320" s="56">
        <f t="shared" si="336"/>
        <v>0</v>
      </c>
      <c r="BZ320" s="56">
        <f t="shared" si="337"/>
        <v>0</v>
      </c>
      <c r="CA320" s="78">
        <f t="shared" si="338"/>
        <v>0</v>
      </c>
      <c r="CB320" s="76"/>
      <c r="CC320" s="56">
        <f t="shared" si="339"/>
        <v>0</v>
      </c>
      <c r="CD320" s="82" t="str">
        <f t="shared" si="340"/>
        <v>B</v>
      </c>
      <c r="CE320" s="83" t="str">
        <f t="shared" si="341"/>
        <v/>
      </c>
    </row>
    <row r="321" customHeight="1" spans="1:83">
      <c r="A321" s="84"/>
      <c r="B321" s="74" t="str">
        <f t="shared" si="324"/>
        <v/>
      </c>
      <c r="C321" s="75"/>
      <c r="D321" s="55"/>
      <c r="E321" s="55"/>
      <c r="F321" s="44"/>
      <c r="G321" s="76"/>
      <c r="H321" s="77"/>
      <c r="I321" s="76"/>
      <c r="J321" s="76"/>
      <c r="K321" s="78">
        <f t="shared" si="325"/>
        <v>0</v>
      </c>
      <c r="L321" s="57"/>
      <c r="M321" s="79">
        <f t="shared" ref="M321:AA321" si="403">BJ321/20</f>
        <v>0</v>
      </c>
      <c r="N321" s="79">
        <f t="shared" si="403"/>
        <v>0</v>
      </c>
      <c r="O321" s="79">
        <f t="shared" si="403"/>
        <v>0</v>
      </c>
      <c r="P321" s="79">
        <f t="shared" si="403"/>
        <v>0</v>
      </c>
      <c r="Q321" s="79">
        <f t="shared" si="403"/>
        <v>0</v>
      </c>
      <c r="R321" s="79">
        <f t="shared" si="403"/>
        <v>0</v>
      </c>
      <c r="S321" s="79">
        <f t="shared" si="403"/>
        <v>0</v>
      </c>
      <c r="T321" s="79">
        <f t="shared" si="403"/>
        <v>0</v>
      </c>
      <c r="U321" s="79">
        <f t="shared" si="403"/>
        <v>0</v>
      </c>
      <c r="V321" s="79">
        <f t="shared" si="403"/>
        <v>0</v>
      </c>
      <c r="W321" s="79">
        <f t="shared" si="403"/>
        <v>0</v>
      </c>
      <c r="X321" s="79">
        <f t="shared" si="403"/>
        <v>0</v>
      </c>
      <c r="Y321" s="79">
        <f t="shared" si="403"/>
        <v>0</v>
      </c>
      <c r="Z321" s="79">
        <f t="shared" si="403"/>
        <v>0</v>
      </c>
      <c r="AA321" s="79">
        <f t="shared" si="403"/>
        <v>0</v>
      </c>
      <c r="AB321" s="79">
        <f t="shared" si="327"/>
        <v>0</v>
      </c>
      <c r="AC321" s="56" t="s">
        <v>52</v>
      </c>
      <c r="AD321" s="79">
        <f t="shared" si="328"/>
        <v>0</v>
      </c>
      <c r="AE321" s="80">
        <f t="shared" si="329"/>
        <v>0</v>
      </c>
      <c r="AF321" s="78">
        <f t="shared" si="330"/>
        <v>0</v>
      </c>
      <c r="AG321" s="78">
        <f t="shared" si="331"/>
        <v>0</v>
      </c>
      <c r="AH321" s="76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76"/>
      <c r="AU321" s="81">
        <f t="shared" si="332"/>
        <v>0</v>
      </c>
      <c r="AV321" s="56" t="b">
        <f t="shared" si="333"/>
        <v>0</v>
      </c>
      <c r="AW321" s="56" t="str">
        <f t="shared" si="334"/>
        <v>A</v>
      </c>
      <c r="AX321" s="56" t="str">
        <f t="shared" si="335"/>
        <v>D</v>
      </c>
      <c r="AY321" s="61"/>
      <c r="AZ321" s="56"/>
      <c r="BA321" s="56"/>
      <c r="BB321" s="56"/>
      <c r="BC321" s="56"/>
      <c r="BD321" s="56"/>
      <c r="BE321" s="56"/>
      <c r="BF321" s="56"/>
      <c r="BG321" s="56"/>
      <c r="BH321" s="56"/>
      <c r="BI321" s="55"/>
      <c r="BJ321" s="55"/>
      <c r="BK321" s="55"/>
      <c r="BL321" s="55"/>
      <c r="BM321" s="55"/>
      <c r="BN321" s="55"/>
      <c r="BO321" s="55"/>
      <c r="BP321" s="55"/>
      <c r="BQ321" s="55"/>
      <c r="BR321" s="55"/>
      <c r="BS321" s="55"/>
      <c r="BT321" s="55"/>
      <c r="BU321" s="55"/>
      <c r="BV321" s="55"/>
      <c r="BW321" s="55"/>
      <c r="BX321" s="55"/>
      <c r="BY321" s="56">
        <f t="shared" si="336"/>
        <v>0</v>
      </c>
      <c r="BZ321" s="56">
        <f t="shared" si="337"/>
        <v>0</v>
      </c>
      <c r="CA321" s="78">
        <f t="shared" si="338"/>
        <v>0</v>
      </c>
      <c r="CB321" s="76"/>
      <c r="CC321" s="56">
        <f t="shared" si="339"/>
        <v>0</v>
      </c>
      <c r="CD321" s="82" t="str">
        <f t="shared" si="340"/>
        <v>B</v>
      </c>
      <c r="CE321" s="83" t="str">
        <f t="shared" si="341"/>
        <v/>
      </c>
    </row>
    <row r="322" customHeight="1" spans="1:83">
      <c r="A322" s="84"/>
      <c r="B322" s="74" t="str">
        <f t="shared" si="324"/>
        <v/>
      </c>
      <c r="C322" s="75"/>
      <c r="D322" s="55"/>
      <c r="E322" s="55"/>
      <c r="F322" s="44"/>
      <c r="G322" s="76"/>
      <c r="H322" s="77"/>
      <c r="I322" s="76"/>
      <c r="J322" s="76"/>
      <c r="K322" s="78">
        <f t="shared" si="325"/>
        <v>0</v>
      </c>
      <c r="L322" s="57"/>
      <c r="M322" s="79">
        <f t="shared" ref="M322:AA322" si="404">BJ322/20</f>
        <v>0</v>
      </c>
      <c r="N322" s="79">
        <f t="shared" si="404"/>
        <v>0</v>
      </c>
      <c r="O322" s="79">
        <f t="shared" si="404"/>
        <v>0</v>
      </c>
      <c r="P322" s="79">
        <f t="shared" si="404"/>
        <v>0</v>
      </c>
      <c r="Q322" s="79">
        <f t="shared" si="404"/>
        <v>0</v>
      </c>
      <c r="R322" s="79">
        <f t="shared" si="404"/>
        <v>0</v>
      </c>
      <c r="S322" s="79">
        <f t="shared" si="404"/>
        <v>0</v>
      </c>
      <c r="T322" s="79">
        <f t="shared" si="404"/>
        <v>0</v>
      </c>
      <c r="U322" s="79">
        <f t="shared" si="404"/>
        <v>0</v>
      </c>
      <c r="V322" s="79">
        <f t="shared" si="404"/>
        <v>0</v>
      </c>
      <c r="W322" s="79">
        <f t="shared" si="404"/>
        <v>0</v>
      </c>
      <c r="X322" s="79">
        <f t="shared" si="404"/>
        <v>0</v>
      </c>
      <c r="Y322" s="79">
        <f t="shared" si="404"/>
        <v>0</v>
      </c>
      <c r="Z322" s="79">
        <f t="shared" si="404"/>
        <v>0</v>
      </c>
      <c r="AA322" s="79">
        <f t="shared" si="404"/>
        <v>0</v>
      </c>
      <c r="AB322" s="79">
        <f t="shared" si="327"/>
        <v>0</v>
      </c>
      <c r="AC322" s="56" t="s">
        <v>52</v>
      </c>
      <c r="AD322" s="79">
        <f t="shared" si="328"/>
        <v>0</v>
      </c>
      <c r="AE322" s="80">
        <f t="shared" si="329"/>
        <v>0</v>
      </c>
      <c r="AF322" s="78">
        <f t="shared" si="330"/>
        <v>0</v>
      </c>
      <c r="AG322" s="78">
        <f t="shared" si="331"/>
        <v>0</v>
      </c>
      <c r="AH322" s="76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76"/>
      <c r="AU322" s="81">
        <f t="shared" si="332"/>
        <v>0</v>
      </c>
      <c r="AV322" s="56" t="b">
        <f t="shared" si="333"/>
        <v>0</v>
      </c>
      <c r="AW322" s="56" t="str">
        <f t="shared" si="334"/>
        <v>A</v>
      </c>
      <c r="AX322" s="56" t="str">
        <f t="shared" si="335"/>
        <v>D</v>
      </c>
      <c r="AY322" s="61"/>
      <c r="AZ322" s="56"/>
      <c r="BA322" s="56"/>
      <c r="BB322" s="56"/>
      <c r="BC322" s="56"/>
      <c r="BD322" s="56"/>
      <c r="BE322" s="56"/>
      <c r="BF322" s="56"/>
      <c r="BG322" s="56"/>
      <c r="BH322" s="56"/>
      <c r="BI322" s="55"/>
      <c r="BJ322" s="55"/>
      <c r="BK322" s="55"/>
      <c r="BL322" s="55"/>
      <c r="BM322" s="55"/>
      <c r="BN322" s="55"/>
      <c r="BO322" s="55"/>
      <c r="BP322" s="55"/>
      <c r="BQ322" s="55"/>
      <c r="BR322" s="55"/>
      <c r="BS322" s="55"/>
      <c r="BT322" s="55"/>
      <c r="BU322" s="55"/>
      <c r="BV322" s="55"/>
      <c r="BW322" s="55"/>
      <c r="BX322" s="55"/>
      <c r="BY322" s="56">
        <f t="shared" si="336"/>
        <v>0</v>
      </c>
      <c r="BZ322" s="56">
        <f t="shared" si="337"/>
        <v>0</v>
      </c>
      <c r="CA322" s="78">
        <f t="shared" si="338"/>
        <v>0</v>
      </c>
      <c r="CB322" s="76"/>
      <c r="CC322" s="56">
        <f t="shared" si="339"/>
        <v>0</v>
      </c>
      <c r="CD322" s="82" t="str">
        <f t="shared" si="340"/>
        <v>B</v>
      </c>
      <c r="CE322" s="83" t="str">
        <f t="shared" si="341"/>
        <v/>
      </c>
    </row>
    <row r="323" customHeight="1" spans="1:83">
      <c r="A323" s="84"/>
      <c r="B323" s="74" t="str">
        <f t="shared" ref="B323:B386" si="405">MID(C323,3,10)</f>
        <v/>
      </c>
      <c r="C323" s="75"/>
      <c r="D323" s="55"/>
      <c r="E323" s="55"/>
      <c r="F323" s="44"/>
      <c r="G323" s="76"/>
      <c r="H323" s="77"/>
      <c r="I323" s="76"/>
      <c r="J323" s="76"/>
      <c r="K323" s="78">
        <f t="shared" ref="K323:K386" si="406">BI323/4</f>
        <v>0</v>
      </c>
      <c r="L323" s="57"/>
      <c r="M323" s="79">
        <f t="shared" ref="M323:AA323" si="407">BJ323/20</f>
        <v>0</v>
      </c>
      <c r="N323" s="79">
        <f t="shared" si="407"/>
        <v>0</v>
      </c>
      <c r="O323" s="79">
        <f t="shared" si="407"/>
        <v>0</v>
      </c>
      <c r="P323" s="79">
        <f t="shared" si="407"/>
        <v>0</v>
      </c>
      <c r="Q323" s="79">
        <f t="shared" si="407"/>
        <v>0</v>
      </c>
      <c r="R323" s="79">
        <f t="shared" si="407"/>
        <v>0</v>
      </c>
      <c r="S323" s="79">
        <f t="shared" si="407"/>
        <v>0</v>
      </c>
      <c r="T323" s="79">
        <f t="shared" si="407"/>
        <v>0</v>
      </c>
      <c r="U323" s="79">
        <f t="shared" si="407"/>
        <v>0</v>
      </c>
      <c r="V323" s="79">
        <f t="shared" si="407"/>
        <v>0</v>
      </c>
      <c r="W323" s="79">
        <f t="shared" si="407"/>
        <v>0</v>
      </c>
      <c r="X323" s="79">
        <f t="shared" si="407"/>
        <v>0</v>
      </c>
      <c r="Y323" s="79">
        <f t="shared" si="407"/>
        <v>0</v>
      </c>
      <c r="Z323" s="79">
        <f t="shared" si="407"/>
        <v>0</v>
      </c>
      <c r="AA323" s="79">
        <f t="shared" si="407"/>
        <v>0</v>
      </c>
      <c r="AB323" s="79">
        <f t="shared" ref="AB323:AB386" si="408">MIN(M323:AA323)</f>
        <v>0</v>
      </c>
      <c r="AC323" s="56" t="s">
        <v>52</v>
      </c>
      <c r="AD323" s="79">
        <f t="shared" ref="AD323:AD386" si="409">MAX(M323:AA323)</f>
        <v>0</v>
      </c>
      <c r="AE323" s="80">
        <f t="shared" ref="AE323:AE386" si="410">AD323-AB323</f>
        <v>0</v>
      </c>
      <c r="AF323" s="78">
        <f t="shared" ref="AF323:AF386" si="411">IF(L323*AU323&lt;&gt;0,K323/(L323*(AU323/10))*100,0)</f>
        <v>0</v>
      </c>
      <c r="AG323" s="78">
        <f t="shared" ref="AG323:AG386" si="412">CA323</f>
        <v>0</v>
      </c>
      <c r="AH323" s="76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76"/>
      <c r="AU323" s="81">
        <f t="shared" ref="AU323:AU386" si="413">AVERAGE(M323:AA323)</f>
        <v>0</v>
      </c>
      <c r="AV323" s="56" t="b">
        <f t="shared" ref="AV323:AV386" si="414">IF(AND(0.125&gt;=E323,E323&gt;0,0.145&gt;D323,D323&gt;0),"A",IF(AND(0.135&gt;=E323,E323&gt;0.125,0.16&gt;=D323),"B",IF(AND(0.125&gt;E323,0.2&gt;=D323,D323&gt;0.145),"B1",IF(AND(0.15&gt;=E323,0.2&gt;D323,D323&gt;=0.16),"C",IF(AND(0.15&gt;=E323,E323&gt;0.135,0.16&gt;D323,D323&gt;0.145),"C1",IF(AND(E323&gt;0.15),"D"))))))</f>
        <v>0</v>
      </c>
      <c r="AW323" s="56" t="str">
        <f t="shared" ref="AW323:AW386" si="415">IF(AU323&lt;=27,"A",IF(AU323&gt;27,"B"))</f>
        <v>A</v>
      </c>
      <c r="AX323" s="56" t="str">
        <f t="shared" ref="AX323:AX386" si="416">IF(AND(CA323&gt;=90),"A",IF(AND(CA323&gt;=88,CA323&lt;90),"B",IF(AND(CA323&gt;=86,CA323&lt;88),"C",IF(AND(CA323&lt;86),"D"))))</f>
        <v>D</v>
      </c>
      <c r="AY323" s="61"/>
      <c r="AZ323" s="56"/>
      <c r="BA323" s="56"/>
      <c r="BB323" s="56"/>
      <c r="BC323" s="56"/>
      <c r="BD323" s="56"/>
      <c r="BE323" s="56"/>
      <c r="BF323" s="56"/>
      <c r="BG323" s="56"/>
      <c r="BH323" s="56"/>
      <c r="BI323" s="55"/>
      <c r="BJ323" s="55"/>
      <c r="BK323" s="55"/>
      <c r="BL323" s="55"/>
      <c r="BM323" s="55"/>
      <c r="BN323" s="55"/>
      <c r="BO323" s="55"/>
      <c r="BP323" s="55"/>
      <c r="BQ323" s="55"/>
      <c r="BR323" s="55"/>
      <c r="BS323" s="55"/>
      <c r="BT323" s="55"/>
      <c r="BU323" s="55"/>
      <c r="BV323" s="55"/>
      <c r="BW323" s="55"/>
      <c r="BX323" s="55"/>
      <c r="BY323" s="56">
        <f t="shared" ref="BY323:BY386" si="417">MAX(BJ323:BX323)</f>
        <v>0</v>
      </c>
      <c r="BZ323" s="56">
        <f t="shared" ref="BZ323:BZ386" si="418">BY323/20</f>
        <v>0</v>
      </c>
      <c r="CA323" s="78">
        <f t="shared" ref="CA323:CA386" si="419">IF(L323*AU323&lt;&gt;0,BI323/(L323*400*AU323*7.25*0.0000001),0)</f>
        <v>0</v>
      </c>
      <c r="CB323" s="76"/>
      <c r="CC323" s="56">
        <f t="shared" ref="CC323:CC386" si="420">IF(AVERAGE(R323:V323)&lt;AVERAGE(M323:Q323,W323:AA323),MIN(R323:V323)-MAX(M323:Q323,W323:AA323),MAX(R323:V323)-MIN(M323:Q323,W323:AA323))</f>
        <v>0</v>
      </c>
      <c r="CD323" s="82" t="str">
        <f t="shared" ref="CD323:CD386" si="421">IF(AND(OR(AND(E323&gt;0,E323&lt;0.14,H323=""),AND(H323&gt;0,H323&lt;0.14)),AND(141.5&lt;=L323,L323&lt;=142.5),AE323&gt;0,AE323&lt;=3,88&lt;=AG323,AR323&lt;=5,AU323&gt;23,AU323&lt;=27,(M323-N323)&lt;=1.5,(AA323-Z323)&lt;=1.5,AH323="",AI323="",AJ323="",AK323="",AL323="",AM323="",AN323="",AO323="",AP323="",AQ323=""),"A",IF(AND(OR(AND(E323&gt;0.15,H323=""),H323&gt;0.15),AH323&lt;&gt;"严重",AI323&lt;&gt;"严重",AJ323&lt;&gt;"严重",AK323&lt;&gt;"严重",AL323&lt;&gt;"严重",AM323&lt;&gt;"严重",AN323&lt;&gt;"严重",AO323="",AP323&lt;&gt;"严重",AQ323&lt;&gt;"严重"),"性能不合",IF(OR(AH323="严重",AI323="严重",AJ323="严重",AK323="严重",AL323="严重",AM323="严重",AN323="严重",AO323&lt;&gt;"",AP323="严重",AQ323="严重"),"其他不合","B")))</f>
        <v>B</v>
      </c>
      <c r="CE323" s="83" t="str">
        <f t="shared" ref="CE323:CE386" si="422">MID(C323,1,12)</f>
        <v/>
      </c>
    </row>
    <row r="324" customHeight="1" spans="1:83">
      <c r="A324" s="84"/>
      <c r="B324" s="74" t="str">
        <f t="shared" si="405"/>
        <v/>
      </c>
      <c r="C324" s="75"/>
      <c r="D324" s="55"/>
      <c r="E324" s="55"/>
      <c r="F324" s="44"/>
      <c r="G324" s="76"/>
      <c r="H324" s="77"/>
      <c r="I324" s="76"/>
      <c r="J324" s="76"/>
      <c r="K324" s="78">
        <f t="shared" si="406"/>
        <v>0</v>
      </c>
      <c r="L324" s="57"/>
      <c r="M324" s="79">
        <f t="shared" ref="M324:AA324" si="423">BJ324/20</f>
        <v>0</v>
      </c>
      <c r="N324" s="79">
        <f t="shared" si="423"/>
        <v>0</v>
      </c>
      <c r="O324" s="79">
        <f t="shared" si="423"/>
        <v>0</v>
      </c>
      <c r="P324" s="79">
        <f t="shared" si="423"/>
        <v>0</v>
      </c>
      <c r="Q324" s="79">
        <f t="shared" si="423"/>
        <v>0</v>
      </c>
      <c r="R324" s="79">
        <f t="shared" si="423"/>
        <v>0</v>
      </c>
      <c r="S324" s="79">
        <f t="shared" si="423"/>
        <v>0</v>
      </c>
      <c r="T324" s="79">
        <f t="shared" si="423"/>
        <v>0</v>
      </c>
      <c r="U324" s="79">
        <f t="shared" si="423"/>
        <v>0</v>
      </c>
      <c r="V324" s="79">
        <f t="shared" si="423"/>
        <v>0</v>
      </c>
      <c r="W324" s="79">
        <f t="shared" si="423"/>
        <v>0</v>
      </c>
      <c r="X324" s="79">
        <f t="shared" si="423"/>
        <v>0</v>
      </c>
      <c r="Y324" s="79">
        <f t="shared" si="423"/>
        <v>0</v>
      </c>
      <c r="Z324" s="79">
        <f t="shared" si="423"/>
        <v>0</v>
      </c>
      <c r="AA324" s="79">
        <f t="shared" si="423"/>
        <v>0</v>
      </c>
      <c r="AB324" s="79">
        <f t="shared" si="408"/>
        <v>0</v>
      </c>
      <c r="AC324" s="56" t="s">
        <v>52</v>
      </c>
      <c r="AD324" s="79">
        <f t="shared" si="409"/>
        <v>0</v>
      </c>
      <c r="AE324" s="80">
        <f t="shared" si="410"/>
        <v>0</v>
      </c>
      <c r="AF324" s="78">
        <f t="shared" si="411"/>
        <v>0</v>
      </c>
      <c r="AG324" s="78">
        <f t="shared" si="412"/>
        <v>0</v>
      </c>
      <c r="AH324" s="76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76"/>
      <c r="AU324" s="81">
        <f t="shared" si="413"/>
        <v>0</v>
      </c>
      <c r="AV324" s="56" t="b">
        <f t="shared" si="414"/>
        <v>0</v>
      </c>
      <c r="AW324" s="56" t="str">
        <f t="shared" si="415"/>
        <v>A</v>
      </c>
      <c r="AX324" s="56" t="str">
        <f t="shared" si="416"/>
        <v>D</v>
      </c>
      <c r="AY324" s="61"/>
      <c r="AZ324" s="56"/>
      <c r="BA324" s="56"/>
      <c r="BB324" s="56"/>
      <c r="BC324" s="56"/>
      <c r="BD324" s="56"/>
      <c r="BE324" s="56"/>
      <c r="BF324" s="56"/>
      <c r="BG324" s="56"/>
      <c r="BH324" s="56"/>
      <c r="BI324" s="55"/>
      <c r="BJ324" s="55"/>
      <c r="BK324" s="55"/>
      <c r="BL324" s="55"/>
      <c r="BM324" s="55"/>
      <c r="BN324" s="55"/>
      <c r="BO324" s="55"/>
      <c r="BP324" s="55"/>
      <c r="BQ324" s="55"/>
      <c r="BR324" s="55"/>
      <c r="BS324" s="55"/>
      <c r="BT324" s="55"/>
      <c r="BU324" s="55"/>
      <c r="BV324" s="55"/>
      <c r="BW324" s="55"/>
      <c r="BX324" s="55"/>
      <c r="BY324" s="56">
        <f t="shared" si="417"/>
        <v>0</v>
      </c>
      <c r="BZ324" s="56">
        <f t="shared" si="418"/>
        <v>0</v>
      </c>
      <c r="CA324" s="78">
        <f t="shared" si="419"/>
        <v>0</v>
      </c>
      <c r="CB324" s="76"/>
      <c r="CC324" s="56">
        <f t="shared" si="420"/>
        <v>0</v>
      </c>
      <c r="CD324" s="82" t="str">
        <f t="shared" si="421"/>
        <v>B</v>
      </c>
      <c r="CE324" s="83" t="str">
        <f t="shared" si="422"/>
        <v/>
      </c>
    </row>
    <row r="325" customHeight="1" spans="1:83">
      <c r="A325" s="84"/>
      <c r="B325" s="74" t="str">
        <f t="shared" si="405"/>
        <v/>
      </c>
      <c r="C325" s="75"/>
      <c r="D325" s="55"/>
      <c r="E325" s="55"/>
      <c r="F325" s="44"/>
      <c r="G325" s="76"/>
      <c r="H325" s="77"/>
      <c r="I325" s="76"/>
      <c r="J325" s="76"/>
      <c r="K325" s="78">
        <f t="shared" si="406"/>
        <v>0</v>
      </c>
      <c r="L325" s="57"/>
      <c r="M325" s="79">
        <f t="shared" ref="M325:AA325" si="424">BJ325/20</f>
        <v>0</v>
      </c>
      <c r="N325" s="79">
        <f t="shared" si="424"/>
        <v>0</v>
      </c>
      <c r="O325" s="79">
        <f t="shared" si="424"/>
        <v>0</v>
      </c>
      <c r="P325" s="79">
        <f t="shared" si="424"/>
        <v>0</v>
      </c>
      <c r="Q325" s="79">
        <f t="shared" si="424"/>
        <v>0</v>
      </c>
      <c r="R325" s="79">
        <f t="shared" si="424"/>
        <v>0</v>
      </c>
      <c r="S325" s="79">
        <f t="shared" si="424"/>
        <v>0</v>
      </c>
      <c r="T325" s="79">
        <f t="shared" si="424"/>
        <v>0</v>
      </c>
      <c r="U325" s="79">
        <f t="shared" si="424"/>
        <v>0</v>
      </c>
      <c r="V325" s="79">
        <f t="shared" si="424"/>
        <v>0</v>
      </c>
      <c r="W325" s="79">
        <f t="shared" si="424"/>
        <v>0</v>
      </c>
      <c r="X325" s="79">
        <f t="shared" si="424"/>
        <v>0</v>
      </c>
      <c r="Y325" s="79">
        <f t="shared" si="424"/>
        <v>0</v>
      </c>
      <c r="Z325" s="79">
        <f t="shared" si="424"/>
        <v>0</v>
      </c>
      <c r="AA325" s="79">
        <f t="shared" si="424"/>
        <v>0</v>
      </c>
      <c r="AB325" s="79">
        <f t="shared" si="408"/>
        <v>0</v>
      </c>
      <c r="AC325" s="56" t="s">
        <v>52</v>
      </c>
      <c r="AD325" s="79">
        <f t="shared" si="409"/>
        <v>0</v>
      </c>
      <c r="AE325" s="80">
        <f t="shared" si="410"/>
        <v>0</v>
      </c>
      <c r="AF325" s="78">
        <f t="shared" si="411"/>
        <v>0</v>
      </c>
      <c r="AG325" s="78">
        <f t="shared" si="412"/>
        <v>0</v>
      </c>
      <c r="AH325" s="76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76"/>
      <c r="AU325" s="81">
        <f t="shared" si="413"/>
        <v>0</v>
      </c>
      <c r="AV325" s="56" t="b">
        <f t="shared" si="414"/>
        <v>0</v>
      </c>
      <c r="AW325" s="56" t="str">
        <f t="shared" si="415"/>
        <v>A</v>
      </c>
      <c r="AX325" s="56" t="str">
        <f t="shared" si="416"/>
        <v>D</v>
      </c>
      <c r="AY325" s="61"/>
      <c r="AZ325" s="56"/>
      <c r="BA325" s="56"/>
      <c r="BB325" s="56"/>
      <c r="BC325" s="56"/>
      <c r="BD325" s="56"/>
      <c r="BE325" s="56"/>
      <c r="BF325" s="56"/>
      <c r="BG325" s="56"/>
      <c r="BH325" s="56"/>
      <c r="BI325" s="55"/>
      <c r="BJ325" s="55"/>
      <c r="BK325" s="55"/>
      <c r="BL325" s="55"/>
      <c r="BM325" s="55"/>
      <c r="BN325" s="55"/>
      <c r="BO325" s="55"/>
      <c r="BP325" s="55"/>
      <c r="BQ325" s="55"/>
      <c r="BR325" s="55"/>
      <c r="BS325" s="55"/>
      <c r="BT325" s="55"/>
      <c r="BU325" s="55"/>
      <c r="BV325" s="55"/>
      <c r="BW325" s="55"/>
      <c r="BX325" s="55"/>
      <c r="BY325" s="56">
        <f t="shared" si="417"/>
        <v>0</v>
      </c>
      <c r="BZ325" s="56">
        <f t="shared" si="418"/>
        <v>0</v>
      </c>
      <c r="CA325" s="78">
        <f t="shared" si="419"/>
        <v>0</v>
      </c>
      <c r="CB325" s="76"/>
      <c r="CC325" s="56">
        <f t="shared" si="420"/>
        <v>0</v>
      </c>
      <c r="CD325" s="82" t="str">
        <f t="shared" si="421"/>
        <v>B</v>
      </c>
      <c r="CE325" s="83" t="str">
        <f t="shared" si="422"/>
        <v/>
      </c>
    </row>
    <row r="326" customHeight="1" spans="1:83">
      <c r="A326" s="84"/>
      <c r="B326" s="74" t="str">
        <f t="shared" si="405"/>
        <v/>
      </c>
      <c r="C326" s="75"/>
      <c r="D326" s="55"/>
      <c r="E326" s="55"/>
      <c r="F326" s="44"/>
      <c r="G326" s="76"/>
      <c r="H326" s="77"/>
      <c r="I326" s="76"/>
      <c r="J326" s="76"/>
      <c r="K326" s="78">
        <f t="shared" si="406"/>
        <v>0</v>
      </c>
      <c r="L326" s="57"/>
      <c r="M326" s="79">
        <f t="shared" ref="M326:AA326" si="425">BJ326/20</f>
        <v>0</v>
      </c>
      <c r="N326" s="79">
        <f t="shared" si="425"/>
        <v>0</v>
      </c>
      <c r="O326" s="79">
        <f t="shared" si="425"/>
        <v>0</v>
      </c>
      <c r="P326" s="79">
        <f t="shared" si="425"/>
        <v>0</v>
      </c>
      <c r="Q326" s="79">
        <f t="shared" si="425"/>
        <v>0</v>
      </c>
      <c r="R326" s="79">
        <f t="shared" si="425"/>
        <v>0</v>
      </c>
      <c r="S326" s="79">
        <f t="shared" si="425"/>
        <v>0</v>
      </c>
      <c r="T326" s="79">
        <f t="shared" si="425"/>
        <v>0</v>
      </c>
      <c r="U326" s="79">
        <f t="shared" si="425"/>
        <v>0</v>
      </c>
      <c r="V326" s="79">
        <f t="shared" si="425"/>
        <v>0</v>
      </c>
      <c r="W326" s="79">
        <f t="shared" si="425"/>
        <v>0</v>
      </c>
      <c r="X326" s="79">
        <f t="shared" si="425"/>
        <v>0</v>
      </c>
      <c r="Y326" s="79">
        <f t="shared" si="425"/>
        <v>0</v>
      </c>
      <c r="Z326" s="79">
        <f t="shared" si="425"/>
        <v>0</v>
      </c>
      <c r="AA326" s="79">
        <f t="shared" si="425"/>
        <v>0</v>
      </c>
      <c r="AB326" s="79">
        <f t="shared" si="408"/>
        <v>0</v>
      </c>
      <c r="AC326" s="56" t="s">
        <v>52</v>
      </c>
      <c r="AD326" s="79">
        <f t="shared" si="409"/>
        <v>0</v>
      </c>
      <c r="AE326" s="80">
        <f t="shared" si="410"/>
        <v>0</v>
      </c>
      <c r="AF326" s="78">
        <f t="shared" si="411"/>
        <v>0</v>
      </c>
      <c r="AG326" s="78">
        <f t="shared" si="412"/>
        <v>0</v>
      </c>
      <c r="AH326" s="76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76"/>
      <c r="AU326" s="81">
        <f t="shared" si="413"/>
        <v>0</v>
      </c>
      <c r="AV326" s="56" t="b">
        <f t="shared" si="414"/>
        <v>0</v>
      </c>
      <c r="AW326" s="56" t="str">
        <f t="shared" si="415"/>
        <v>A</v>
      </c>
      <c r="AX326" s="56" t="str">
        <f t="shared" si="416"/>
        <v>D</v>
      </c>
      <c r="AY326" s="61"/>
      <c r="AZ326" s="56"/>
      <c r="BA326" s="56"/>
      <c r="BB326" s="56"/>
      <c r="BC326" s="56"/>
      <c r="BD326" s="56"/>
      <c r="BE326" s="56"/>
      <c r="BF326" s="56"/>
      <c r="BG326" s="56"/>
      <c r="BH326" s="56"/>
      <c r="BI326" s="55"/>
      <c r="BJ326" s="55"/>
      <c r="BK326" s="55"/>
      <c r="BL326" s="55"/>
      <c r="BM326" s="55"/>
      <c r="BN326" s="55"/>
      <c r="BO326" s="55"/>
      <c r="BP326" s="55"/>
      <c r="BQ326" s="55"/>
      <c r="BR326" s="55"/>
      <c r="BS326" s="55"/>
      <c r="BT326" s="55"/>
      <c r="BU326" s="55"/>
      <c r="BV326" s="55"/>
      <c r="BW326" s="55"/>
      <c r="BX326" s="55"/>
      <c r="BY326" s="56">
        <f t="shared" si="417"/>
        <v>0</v>
      </c>
      <c r="BZ326" s="56">
        <f t="shared" si="418"/>
        <v>0</v>
      </c>
      <c r="CA326" s="78">
        <f t="shared" si="419"/>
        <v>0</v>
      </c>
      <c r="CB326" s="76"/>
      <c r="CC326" s="56">
        <f t="shared" si="420"/>
        <v>0</v>
      </c>
      <c r="CD326" s="82" t="str">
        <f t="shared" si="421"/>
        <v>B</v>
      </c>
      <c r="CE326" s="83" t="str">
        <f t="shared" si="422"/>
        <v/>
      </c>
    </row>
    <row r="327" customHeight="1" spans="1:83">
      <c r="A327" s="84"/>
      <c r="B327" s="74" t="str">
        <f t="shared" si="405"/>
        <v/>
      </c>
      <c r="C327" s="75"/>
      <c r="D327" s="55"/>
      <c r="E327" s="55"/>
      <c r="F327" s="44"/>
      <c r="G327" s="76"/>
      <c r="H327" s="77"/>
      <c r="I327" s="76"/>
      <c r="J327" s="76"/>
      <c r="K327" s="78">
        <f t="shared" si="406"/>
        <v>0</v>
      </c>
      <c r="L327" s="57"/>
      <c r="M327" s="79">
        <f t="shared" ref="M327:AA327" si="426">BJ327/20</f>
        <v>0</v>
      </c>
      <c r="N327" s="79">
        <f t="shared" si="426"/>
        <v>0</v>
      </c>
      <c r="O327" s="79">
        <f t="shared" si="426"/>
        <v>0</v>
      </c>
      <c r="P327" s="79">
        <f t="shared" si="426"/>
        <v>0</v>
      </c>
      <c r="Q327" s="79">
        <f t="shared" si="426"/>
        <v>0</v>
      </c>
      <c r="R327" s="79">
        <f t="shared" si="426"/>
        <v>0</v>
      </c>
      <c r="S327" s="79">
        <f t="shared" si="426"/>
        <v>0</v>
      </c>
      <c r="T327" s="79">
        <f t="shared" si="426"/>
        <v>0</v>
      </c>
      <c r="U327" s="79">
        <f t="shared" si="426"/>
        <v>0</v>
      </c>
      <c r="V327" s="79">
        <f t="shared" si="426"/>
        <v>0</v>
      </c>
      <c r="W327" s="79">
        <f t="shared" si="426"/>
        <v>0</v>
      </c>
      <c r="X327" s="79">
        <f t="shared" si="426"/>
        <v>0</v>
      </c>
      <c r="Y327" s="79">
        <f t="shared" si="426"/>
        <v>0</v>
      </c>
      <c r="Z327" s="79">
        <f t="shared" si="426"/>
        <v>0</v>
      </c>
      <c r="AA327" s="79">
        <f t="shared" si="426"/>
        <v>0</v>
      </c>
      <c r="AB327" s="79">
        <f t="shared" si="408"/>
        <v>0</v>
      </c>
      <c r="AC327" s="56" t="s">
        <v>52</v>
      </c>
      <c r="AD327" s="79">
        <f t="shared" si="409"/>
        <v>0</v>
      </c>
      <c r="AE327" s="80">
        <f t="shared" si="410"/>
        <v>0</v>
      </c>
      <c r="AF327" s="78">
        <f t="shared" si="411"/>
        <v>0</v>
      </c>
      <c r="AG327" s="78">
        <f t="shared" si="412"/>
        <v>0</v>
      </c>
      <c r="AH327" s="76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76"/>
      <c r="AU327" s="81">
        <f t="shared" si="413"/>
        <v>0</v>
      </c>
      <c r="AV327" s="56" t="b">
        <f t="shared" si="414"/>
        <v>0</v>
      </c>
      <c r="AW327" s="56" t="str">
        <f t="shared" si="415"/>
        <v>A</v>
      </c>
      <c r="AX327" s="56" t="str">
        <f t="shared" si="416"/>
        <v>D</v>
      </c>
      <c r="AY327" s="61"/>
      <c r="AZ327" s="56"/>
      <c r="BA327" s="56"/>
      <c r="BB327" s="56"/>
      <c r="BC327" s="56"/>
      <c r="BD327" s="56"/>
      <c r="BE327" s="56"/>
      <c r="BF327" s="56"/>
      <c r="BG327" s="56"/>
      <c r="BH327" s="56"/>
      <c r="BI327" s="55"/>
      <c r="BJ327" s="55"/>
      <c r="BK327" s="55"/>
      <c r="BL327" s="55"/>
      <c r="BM327" s="55"/>
      <c r="BN327" s="55"/>
      <c r="BO327" s="55"/>
      <c r="BP327" s="55"/>
      <c r="BQ327" s="55"/>
      <c r="BR327" s="55"/>
      <c r="BS327" s="55"/>
      <c r="BT327" s="55"/>
      <c r="BU327" s="55"/>
      <c r="BV327" s="55"/>
      <c r="BW327" s="55"/>
      <c r="BX327" s="55"/>
      <c r="BY327" s="56">
        <f t="shared" si="417"/>
        <v>0</v>
      </c>
      <c r="BZ327" s="56">
        <f t="shared" si="418"/>
        <v>0</v>
      </c>
      <c r="CA327" s="78">
        <f t="shared" si="419"/>
        <v>0</v>
      </c>
      <c r="CB327" s="76"/>
      <c r="CC327" s="56">
        <f t="shared" si="420"/>
        <v>0</v>
      </c>
      <c r="CD327" s="82" t="str">
        <f t="shared" si="421"/>
        <v>B</v>
      </c>
      <c r="CE327" s="83" t="str">
        <f t="shared" si="422"/>
        <v/>
      </c>
    </row>
    <row r="328" customHeight="1" spans="1:83">
      <c r="A328" s="84"/>
      <c r="B328" s="74" t="str">
        <f t="shared" si="405"/>
        <v/>
      </c>
      <c r="C328" s="75"/>
      <c r="D328" s="55"/>
      <c r="E328" s="55"/>
      <c r="F328" s="44"/>
      <c r="G328" s="76"/>
      <c r="H328" s="77"/>
      <c r="I328" s="76"/>
      <c r="J328" s="76"/>
      <c r="K328" s="78">
        <f t="shared" si="406"/>
        <v>0</v>
      </c>
      <c r="L328" s="57"/>
      <c r="M328" s="79">
        <f t="shared" ref="M328:AA328" si="427">BJ328/20</f>
        <v>0</v>
      </c>
      <c r="N328" s="79">
        <f t="shared" si="427"/>
        <v>0</v>
      </c>
      <c r="O328" s="79">
        <f t="shared" si="427"/>
        <v>0</v>
      </c>
      <c r="P328" s="79">
        <f t="shared" si="427"/>
        <v>0</v>
      </c>
      <c r="Q328" s="79">
        <f t="shared" si="427"/>
        <v>0</v>
      </c>
      <c r="R328" s="79">
        <f t="shared" si="427"/>
        <v>0</v>
      </c>
      <c r="S328" s="79">
        <f t="shared" si="427"/>
        <v>0</v>
      </c>
      <c r="T328" s="79">
        <f t="shared" si="427"/>
        <v>0</v>
      </c>
      <c r="U328" s="79">
        <f t="shared" si="427"/>
        <v>0</v>
      </c>
      <c r="V328" s="79">
        <f t="shared" si="427"/>
        <v>0</v>
      </c>
      <c r="W328" s="79">
        <f t="shared" si="427"/>
        <v>0</v>
      </c>
      <c r="X328" s="79">
        <f t="shared" si="427"/>
        <v>0</v>
      </c>
      <c r="Y328" s="79">
        <f t="shared" si="427"/>
        <v>0</v>
      </c>
      <c r="Z328" s="79">
        <f t="shared" si="427"/>
        <v>0</v>
      </c>
      <c r="AA328" s="79">
        <f t="shared" si="427"/>
        <v>0</v>
      </c>
      <c r="AB328" s="79">
        <f t="shared" si="408"/>
        <v>0</v>
      </c>
      <c r="AC328" s="56" t="s">
        <v>52</v>
      </c>
      <c r="AD328" s="79">
        <f t="shared" si="409"/>
        <v>0</v>
      </c>
      <c r="AE328" s="80">
        <f t="shared" si="410"/>
        <v>0</v>
      </c>
      <c r="AF328" s="78">
        <f t="shared" si="411"/>
        <v>0</v>
      </c>
      <c r="AG328" s="78">
        <f t="shared" si="412"/>
        <v>0</v>
      </c>
      <c r="AH328" s="76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76"/>
      <c r="AU328" s="81">
        <f t="shared" si="413"/>
        <v>0</v>
      </c>
      <c r="AV328" s="56" t="b">
        <f t="shared" si="414"/>
        <v>0</v>
      </c>
      <c r="AW328" s="56" t="str">
        <f t="shared" si="415"/>
        <v>A</v>
      </c>
      <c r="AX328" s="56" t="str">
        <f t="shared" si="416"/>
        <v>D</v>
      </c>
      <c r="AY328" s="61"/>
      <c r="AZ328" s="56"/>
      <c r="BA328" s="56"/>
      <c r="BB328" s="56"/>
      <c r="BC328" s="56"/>
      <c r="BD328" s="56"/>
      <c r="BE328" s="56"/>
      <c r="BF328" s="56"/>
      <c r="BG328" s="56"/>
      <c r="BH328" s="56"/>
      <c r="BI328" s="55"/>
      <c r="BJ328" s="55"/>
      <c r="BK328" s="55"/>
      <c r="BL328" s="55"/>
      <c r="BM328" s="55"/>
      <c r="BN328" s="55"/>
      <c r="BO328" s="55"/>
      <c r="BP328" s="55"/>
      <c r="BQ328" s="55"/>
      <c r="BR328" s="55"/>
      <c r="BS328" s="55"/>
      <c r="BT328" s="55"/>
      <c r="BU328" s="55"/>
      <c r="BV328" s="55"/>
      <c r="BW328" s="55"/>
      <c r="BX328" s="55"/>
      <c r="BY328" s="56">
        <f t="shared" si="417"/>
        <v>0</v>
      </c>
      <c r="BZ328" s="56">
        <f t="shared" si="418"/>
        <v>0</v>
      </c>
      <c r="CA328" s="78">
        <f t="shared" si="419"/>
        <v>0</v>
      </c>
      <c r="CB328" s="76"/>
      <c r="CC328" s="56">
        <f t="shared" si="420"/>
        <v>0</v>
      </c>
      <c r="CD328" s="82" t="str">
        <f t="shared" si="421"/>
        <v>B</v>
      </c>
      <c r="CE328" s="83" t="str">
        <f t="shared" si="422"/>
        <v/>
      </c>
    </row>
    <row r="329" customHeight="1" spans="1:83">
      <c r="A329" s="84"/>
      <c r="B329" s="74" t="str">
        <f t="shared" si="405"/>
        <v/>
      </c>
      <c r="C329" s="75"/>
      <c r="D329" s="55"/>
      <c r="E329" s="55"/>
      <c r="F329" s="44"/>
      <c r="G329" s="76"/>
      <c r="H329" s="77"/>
      <c r="I329" s="76"/>
      <c r="J329" s="76"/>
      <c r="K329" s="78">
        <f t="shared" si="406"/>
        <v>0</v>
      </c>
      <c r="L329" s="57"/>
      <c r="M329" s="79">
        <f t="shared" ref="M329:AA329" si="428">BJ329/20</f>
        <v>0</v>
      </c>
      <c r="N329" s="79">
        <f t="shared" si="428"/>
        <v>0</v>
      </c>
      <c r="O329" s="79">
        <f t="shared" si="428"/>
        <v>0</v>
      </c>
      <c r="P329" s="79">
        <f t="shared" si="428"/>
        <v>0</v>
      </c>
      <c r="Q329" s="79">
        <f t="shared" si="428"/>
        <v>0</v>
      </c>
      <c r="R329" s="79">
        <f t="shared" si="428"/>
        <v>0</v>
      </c>
      <c r="S329" s="79">
        <f t="shared" si="428"/>
        <v>0</v>
      </c>
      <c r="T329" s="79">
        <f t="shared" si="428"/>
        <v>0</v>
      </c>
      <c r="U329" s="79">
        <f t="shared" si="428"/>
        <v>0</v>
      </c>
      <c r="V329" s="79">
        <f t="shared" si="428"/>
        <v>0</v>
      </c>
      <c r="W329" s="79">
        <f t="shared" si="428"/>
        <v>0</v>
      </c>
      <c r="X329" s="79">
        <f t="shared" si="428"/>
        <v>0</v>
      </c>
      <c r="Y329" s="79">
        <f t="shared" si="428"/>
        <v>0</v>
      </c>
      <c r="Z329" s="79">
        <f t="shared" si="428"/>
        <v>0</v>
      </c>
      <c r="AA329" s="79">
        <f t="shared" si="428"/>
        <v>0</v>
      </c>
      <c r="AB329" s="79">
        <f t="shared" si="408"/>
        <v>0</v>
      </c>
      <c r="AC329" s="56" t="s">
        <v>52</v>
      </c>
      <c r="AD329" s="79">
        <f t="shared" si="409"/>
        <v>0</v>
      </c>
      <c r="AE329" s="80">
        <f t="shared" si="410"/>
        <v>0</v>
      </c>
      <c r="AF329" s="78">
        <f t="shared" si="411"/>
        <v>0</v>
      </c>
      <c r="AG329" s="78">
        <f t="shared" si="412"/>
        <v>0</v>
      </c>
      <c r="AH329" s="76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76"/>
      <c r="AU329" s="81">
        <f t="shared" si="413"/>
        <v>0</v>
      </c>
      <c r="AV329" s="56" t="b">
        <f t="shared" si="414"/>
        <v>0</v>
      </c>
      <c r="AW329" s="56" t="str">
        <f t="shared" si="415"/>
        <v>A</v>
      </c>
      <c r="AX329" s="56" t="str">
        <f t="shared" si="416"/>
        <v>D</v>
      </c>
      <c r="AY329" s="61"/>
      <c r="AZ329" s="56"/>
      <c r="BA329" s="56"/>
      <c r="BB329" s="56"/>
      <c r="BC329" s="56"/>
      <c r="BD329" s="56"/>
      <c r="BE329" s="56"/>
      <c r="BF329" s="56"/>
      <c r="BG329" s="56"/>
      <c r="BH329" s="56"/>
      <c r="BI329" s="55"/>
      <c r="BJ329" s="55"/>
      <c r="BK329" s="55"/>
      <c r="BL329" s="55"/>
      <c r="BM329" s="55"/>
      <c r="BN329" s="55"/>
      <c r="BO329" s="55"/>
      <c r="BP329" s="55"/>
      <c r="BQ329" s="55"/>
      <c r="BR329" s="55"/>
      <c r="BS329" s="55"/>
      <c r="BT329" s="55"/>
      <c r="BU329" s="55"/>
      <c r="BV329" s="55"/>
      <c r="BW329" s="55"/>
      <c r="BX329" s="55"/>
      <c r="BY329" s="56">
        <f t="shared" si="417"/>
        <v>0</v>
      </c>
      <c r="BZ329" s="56">
        <f t="shared" si="418"/>
        <v>0</v>
      </c>
      <c r="CA329" s="78">
        <f t="shared" si="419"/>
        <v>0</v>
      </c>
      <c r="CB329" s="76"/>
      <c r="CC329" s="56">
        <f t="shared" si="420"/>
        <v>0</v>
      </c>
      <c r="CD329" s="82" t="str">
        <f t="shared" si="421"/>
        <v>B</v>
      </c>
      <c r="CE329" s="83" t="str">
        <f t="shared" si="422"/>
        <v/>
      </c>
    </row>
    <row r="330" customHeight="1" spans="1:83">
      <c r="A330" s="84"/>
      <c r="B330" s="74" t="str">
        <f t="shared" si="405"/>
        <v/>
      </c>
      <c r="C330" s="75"/>
      <c r="D330" s="55"/>
      <c r="E330" s="55"/>
      <c r="F330" s="44"/>
      <c r="G330" s="76"/>
      <c r="H330" s="77"/>
      <c r="I330" s="76"/>
      <c r="J330" s="76"/>
      <c r="K330" s="78">
        <f t="shared" si="406"/>
        <v>0</v>
      </c>
      <c r="L330" s="57"/>
      <c r="M330" s="79">
        <f t="shared" ref="M330:AA330" si="429">BJ330/20</f>
        <v>0</v>
      </c>
      <c r="N330" s="79">
        <f t="shared" si="429"/>
        <v>0</v>
      </c>
      <c r="O330" s="79">
        <f t="shared" si="429"/>
        <v>0</v>
      </c>
      <c r="P330" s="79">
        <f t="shared" si="429"/>
        <v>0</v>
      </c>
      <c r="Q330" s="79">
        <f t="shared" si="429"/>
        <v>0</v>
      </c>
      <c r="R330" s="79">
        <f t="shared" si="429"/>
        <v>0</v>
      </c>
      <c r="S330" s="79">
        <f t="shared" si="429"/>
        <v>0</v>
      </c>
      <c r="T330" s="79">
        <f t="shared" si="429"/>
        <v>0</v>
      </c>
      <c r="U330" s="79">
        <f t="shared" si="429"/>
        <v>0</v>
      </c>
      <c r="V330" s="79">
        <f t="shared" si="429"/>
        <v>0</v>
      </c>
      <c r="W330" s="79">
        <f t="shared" si="429"/>
        <v>0</v>
      </c>
      <c r="X330" s="79">
        <f t="shared" si="429"/>
        <v>0</v>
      </c>
      <c r="Y330" s="79">
        <f t="shared" si="429"/>
        <v>0</v>
      </c>
      <c r="Z330" s="79">
        <f t="shared" si="429"/>
        <v>0</v>
      </c>
      <c r="AA330" s="79">
        <f t="shared" si="429"/>
        <v>0</v>
      </c>
      <c r="AB330" s="79">
        <f t="shared" si="408"/>
        <v>0</v>
      </c>
      <c r="AC330" s="56" t="s">
        <v>52</v>
      </c>
      <c r="AD330" s="79">
        <f t="shared" si="409"/>
        <v>0</v>
      </c>
      <c r="AE330" s="80">
        <f t="shared" si="410"/>
        <v>0</v>
      </c>
      <c r="AF330" s="78">
        <f t="shared" si="411"/>
        <v>0</v>
      </c>
      <c r="AG330" s="78">
        <f t="shared" si="412"/>
        <v>0</v>
      </c>
      <c r="AH330" s="76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76"/>
      <c r="AU330" s="81">
        <f t="shared" si="413"/>
        <v>0</v>
      </c>
      <c r="AV330" s="56" t="b">
        <f t="shared" si="414"/>
        <v>0</v>
      </c>
      <c r="AW330" s="56" t="str">
        <f t="shared" si="415"/>
        <v>A</v>
      </c>
      <c r="AX330" s="56" t="str">
        <f t="shared" si="416"/>
        <v>D</v>
      </c>
      <c r="AY330" s="61"/>
      <c r="AZ330" s="56"/>
      <c r="BA330" s="56"/>
      <c r="BB330" s="56"/>
      <c r="BC330" s="56"/>
      <c r="BD330" s="56"/>
      <c r="BE330" s="56"/>
      <c r="BF330" s="56"/>
      <c r="BG330" s="56"/>
      <c r="BH330" s="56"/>
      <c r="BI330" s="55"/>
      <c r="BJ330" s="55"/>
      <c r="BK330" s="55"/>
      <c r="BL330" s="55"/>
      <c r="BM330" s="55"/>
      <c r="BN330" s="55"/>
      <c r="BO330" s="55"/>
      <c r="BP330" s="55"/>
      <c r="BQ330" s="55"/>
      <c r="BR330" s="55"/>
      <c r="BS330" s="55"/>
      <c r="BT330" s="55"/>
      <c r="BU330" s="55"/>
      <c r="BV330" s="55"/>
      <c r="BW330" s="55"/>
      <c r="BX330" s="55"/>
      <c r="BY330" s="56">
        <f t="shared" si="417"/>
        <v>0</v>
      </c>
      <c r="BZ330" s="56">
        <f t="shared" si="418"/>
        <v>0</v>
      </c>
      <c r="CA330" s="78">
        <f t="shared" si="419"/>
        <v>0</v>
      </c>
      <c r="CB330" s="76"/>
      <c r="CC330" s="56">
        <f t="shared" si="420"/>
        <v>0</v>
      </c>
      <c r="CD330" s="82" t="str">
        <f t="shared" si="421"/>
        <v>B</v>
      </c>
      <c r="CE330" s="83" t="str">
        <f t="shared" si="422"/>
        <v/>
      </c>
    </row>
    <row r="331" customHeight="1" spans="1:83">
      <c r="A331" s="84"/>
      <c r="B331" s="74" t="str">
        <f t="shared" si="405"/>
        <v/>
      </c>
      <c r="C331" s="75"/>
      <c r="D331" s="55"/>
      <c r="E331" s="55"/>
      <c r="F331" s="44"/>
      <c r="G331" s="76"/>
      <c r="H331" s="77"/>
      <c r="I331" s="76"/>
      <c r="J331" s="76"/>
      <c r="K331" s="78">
        <f t="shared" si="406"/>
        <v>0</v>
      </c>
      <c r="L331" s="57"/>
      <c r="M331" s="79">
        <f t="shared" ref="M331:AA331" si="430">BJ331/20</f>
        <v>0</v>
      </c>
      <c r="N331" s="79">
        <f t="shared" si="430"/>
        <v>0</v>
      </c>
      <c r="O331" s="79">
        <f t="shared" si="430"/>
        <v>0</v>
      </c>
      <c r="P331" s="79">
        <f t="shared" si="430"/>
        <v>0</v>
      </c>
      <c r="Q331" s="79">
        <f t="shared" si="430"/>
        <v>0</v>
      </c>
      <c r="R331" s="79">
        <f t="shared" si="430"/>
        <v>0</v>
      </c>
      <c r="S331" s="79">
        <f t="shared" si="430"/>
        <v>0</v>
      </c>
      <c r="T331" s="79">
        <f t="shared" si="430"/>
        <v>0</v>
      </c>
      <c r="U331" s="79">
        <f t="shared" si="430"/>
        <v>0</v>
      </c>
      <c r="V331" s="79">
        <f t="shared" si="430"/>
        <v>0</v>
      </c>
      <c r="W331" s="79">
        <f t="shared" si="430"/>
        <v>0</v>
      </c>
      <c r="X331" s="79">
        <f t="shared" si="430"/>
        <v>0</v>
      </c>
      <c r="Y331" s="79">
        <f t="shared" si="430"/>
        <v>0</v>
      </c>
      <c r="Z331" s="79">
        <f t="shared" si="430"/>
        <v>0</v>
      </c>
      <c r="AA331" s="79">
        <f t="shared" si="430"/>
        <v>0</v>
      </c>
      <c r="AB331" s="79">
        <f t="shared" si="408"/>
        <v>0</v>
      </c>
      <c r="AC331" s="56" t="s">
        <v>52</v>
      </c>
      <c r="AD331" s="79">
        <f t="shared" si="409"/>
        <v>0</v>
      </c>
      <c r="AE331" s="80">
        <f t="shared" si="410"/>
        <v>0</v>
      </c>
      <c r="AF331" s="78">
        <f t="shared" si="411"/>
        <v>0</v>
      </c>
      <c r="AG331" s="78">
        <f t="shared" si="412"/>
        <v>0</v>
      </c>
      <c r="AH331" s="76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76"/>
      <c r="AU331" s="81">
        <f t="shared" si="413"/>
        <v>0</v>
      </c>
      <c r="AV331" s="56" t="b">
        <f t="shared" si="414"/>
        <v>0</v>
      </c>
      <c r="AW331" s="56" t="str">
        <f t="shared" si="415"/>
        <v>A</v>
      </c>
      <c r="AX331" s="56" t="str">
        <f t="shared" si="416"/>
        <v>D</v>
      </c>
      <c r="AY331" s="61"/>
      <c r="AZ331" s="56"/>
      <c r="BA331" s="56"/>
      <c r="BB331" s="56"/>
      <c r="BC331" s="56"/>
      <c r="BD331" s="56"/>
      <c r="BE331" s="56"/>
      <c r="BF331" s="56"/>
      <c r="BG331" s="56"/>
      <c r="BH331" s="56"/>
      <c r="BI331" s="55"/>
      <c r="BJ331" s="55"/>
      <c r="BK331" s="55"/>
      <c r="BL331" s="55"/>
      <c r="BM331" s="55"/>
      <c r="BN331" s="55"/>
      <c r="BO331" s="55"/>
      <c r="BP331" s="55"/>
      <c r="BQ331" s="55"/>
      <c r="BR331" s="55"/>
      <c r="BS331" s="55"/>
      <c r="BT331" s="55"/>
      <c r="BU331" s="55"/>
      <c r="BV331" s="55"/>
      <c r="BW331" s="55"/>
      <c r="BX331" s="55"/>
      <c r="BY331" s="56">
        <f t="shared" si="417"/>
        <v>0</v>
      </c>
      <c r="BZ331" s="56">
        <f t="shared" si="418"/>
        <v>0</v>
      </c>
      <c r="CA331" s="78">
        <f t="shared" si="419"/>
        <v>0</v>
      </c>
      <c r="CB331" s="76"/>
      <c r="CC331" s="56">
        <f t="shared" si="420"/>
        <v>0</v>
      </c>
      <c r="CD331" s="82" t="str">
        <f t="shared" si="421"/>
        <v>B</v>
      </c>
      <c r="CE331" s="83" t="str">
        <f t="shared" si="422"/>
        <v/>
      </c>
    </row>
    <row r="332" customHeight="1" spans="1:83">
      <c r="A332" s="84"/>
      <c r="B332" s="74" t="str">
        <f t="shared" si="405"/>
        <v/>
      </c>
      <c r="C332" s="75"/>
      <c r="D332" s="55"/>
      <c r="E332" s="55"/>
      <c r="F332" s="44"/>
      <c r="G332" s="76"/>
      <c r="H332" s="77"/>
      <c r="I332" s="76"/>
      <c r="J332" s="76"/>
      <c r="K332" s="78">
        <f t="shared" si="406"/>
        <v>0</v>
      </c>
      <c r="L332" s="57"/>
      <c r="M332" s="79">
        <f t="shared" ref="M332:AA332" si="431">BJ332/20</f>
        <v>0</v>
      </c>
      <c r="N332" s="79">
        <f t="shared" si="431"/>
        <v>0</v>
      </c>
      <c r="O332" s="79">
        <f t="shared" si="431"/>
        <v>0</v>
      </c>
      <c r="P332" s="79">
        <f t="shared" si="431"/>
        <v>0</v>
      </c>
      <c r="Q332" s="79">
        <f t="shared" si="431"/>
        <v>0</v>
      </c>
      <c r="R332" s="79">
        <f t="shared" si="431"/>
        <v>0</v>
      </c>
      <c r="S332" s="79">
        <f t="shared" si="431"/>
        <v>0</v>
      </c>
      <c r="T332" s="79">
        <f t="shared" si="431"/>
        <v>0</v>
      </c>
      <c r="U332" s="79">
        <f t="shared" si="431"/>
        <v>0</v>
      </c>
      <c r="V332" s="79">
        <f t="shared" si="431"/>
        <v>0</v>
      </c>
      <c r="W332" s="79">
        <f t="shared" si="431"/>
        <v>0</v>
      </c>
      <c r="X332" s="79">
        <f t="shared" si="431"/>
        <v>0</v>
      </c>
      <c r="Y332" s="79">
        <f t="shared" si="431"/>
        <v>0</v>
      </c>
      <c r="Z332" s="79">
        <f t="shared" si="431"/>
        <v>0</v>
      </c>
      <c r="AA332" s="79">
        <f t="shared" si="431"/>
        <v>0</v>
      </c>
      <c r="AB332" s="79">
        <f t="shared" si="408"/>
        <v>0</v>
      </c>
      <c r="AC332" s="56" t="s">
        <v>52</v>
      </c>
      <c r="AD332" s="79">
        <f t="shared" si="409"/>
        <v>0</v>
      </c>
      <c r="AE332" s="80">
        <f t="shared" si="410"/>
        <v>0</v>
      </c>
      <c r="AF332" s="78">
        <f t="shared" si="411"/>
        <v>0</v>
      </c>
      <c r="AG332" s="78">
        <f t="shared" si="412"/>
        <v>0</v>
      </c>
      <c r="AH332" s="76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76"/>
      <c r="AU332" s="81">
        <f t="shared" si="413"/>
        <v>0</v>
      </c>
      <c r="AV332" s="56" t="b">
        <f t="shared" si="414"/>
        <v>0</v>
      </c>
      <c r="AW332" s="56" t="str">
        <f t="shared" si="415"/>
        <v>A</v>
      </c>
      <c r="AX332" s="56" t="str">
        <f t="shared" si="416"/>
        <v>D</v>
      </c>
      <c r="AY332" s="61"/>
      <c r="AZ332" s="56"/>
      <c r="BA332" s="56"/>
      <c r="BB332" s="56"/>
      <c r="BC332" s="56"/>
      <c r="BD332" s="56"/>
      <c r="BE332" s="56"/>
      <c r="BF332" s="56"/>
      <c r="BG332" s="56"/>
      <c r="BH332" s="56"/>
      <c r="BI332" s="55"/>
      <c r="BJ332" s="55"/>
      <c r="BK332" s="55"/>
      <c r="BL332" s="55"/>
      <c r="BM332" s="55"/>
      <c r="BN332" s="55"/>
      <c r="BO332" s="55"/>
      <c r="BP332" s="55"/>
      <c r="BQ332" s="55"/>
      <c r="BR332" s="55"/>
      <c r="BS332" s="55"/>
      <c r="BT332" s="55"/>
      <c r="BU332" s="55"/>
      <c r="BV332" s="55"/>
      <c r="BW332" s="55"/>
      <c r="BX332" s="55"/>
      <c r="BY332" s="56">
        <f t="shared" si="417"/>
        <v>0</v>
      </c>
      <c r="BZ332" s="56">
        <f t="shared" si="418"/>
        <v>0</v>
      </c>
      <c r="CA332" s="78">
        <f t="shared" si="419"/>
        <v>0</v>
      </c>
      <c r="CB332" s="76"/>
      <c r="CC332" s="56">
        <f t="shared" si="420"/>
        <v>0</v>
      </c>
      <c r="CD332" s="82" t="str">
        <f t="shared" si="421"/>
        <v>B</v>
      </c>
      <c r="CE332" s="83" t="str">
        <f t="shared" si="422"/>
        <v/>
      </c>
    </row>
    <row r="333" customHeight="1" spans="1:83">
      <c r="A333" s="84"/>
      <c r="B333" s="74" t="str">
        <f t="shared" si="405"/>
        <v/>
      </c>
      <c r="C333" s="75"/>
      <c r="D333" s="55"/>
      <c r="E333" s="55"/>
      <c r="F333" s="44"/>
      <c r="G333" s="76"/>
      <c r="H333" s="77"/>
      <c r="I333" s="76"/>
      <c r="J333" s="76"/>
      <c r="K333" s="78">
        <f t="shared" si="406"/>
        <v>0</v>
      </c>
      <c r="L333" s="57"/>
      <c r="M333" s="79">
        <f t="shared" ref="M333:AA333" si="432">BJ333/20</f>
        <v>0</v>
      </c>
      <c r="N333" s="79">
        <f t="shared" si="432"/>
        <v>0</v>
      </c>
      <c r="O333" s="79">
        <f t="shared" si="432"/>
        <v>0</v>
      </c>
      <c r="P333" s="79">
        <f t="shared" si="432"/>
        <v>0</v>
      </c>
      <c r="Q333" s="79">
        <f t="shared" si="432"/>
        <v>0</v>
      </c>
      <c r="R333" s="79">
        <f t="shared" si="432"/>
        <v>0</v>
      </c>
      <c r="S333" s="79">
        <f t="shared" si="432"/>
        <v>0</v>
      </c>
      <c r="T333" s="79">
        <f t="shared" si="432"/>
        <v>0</v>
      </c>
      <c r="U333" s="79">
        <f t="shared" si="432"/>
        <v>0</v>
      </c>
      <c r="V333" s="79">
        <f t="shared" si="432"/>
        <v>0</v>
      </c>
      <c r="W333" s="79">
        <f t="shared" si="432"/>
        <v>0</v>
      </c>
      <c r="X333" s="79">
        <f t="shared" si="432"/>
        <v>0</v>
      </c>
      <c r="Y333" s="79">
        <f t="shared" si="432"/>
        <v>0</v>
      </c>
      <c r="Z333" s="79">
        <f t="shared" si="432"/>
        <v>0</v>
      </c>
      <c r="AA333" s="79">
        <f t="shared" si="432"/>
        <v>0</v>
      </c>
      <c r="AB333" s="79">
        <f t="shared" si="408"/>
        <v>0</v>
      </c>
      <c r="AC333" s="56" t="s">
        <v>52</v>
      </c>
      <c r="AD333" s="79">
        <f t="shared" si="409"/>
        <v>0</v>
      </c>
      <c r="AE333" s="80">
        <f t="shared" si="410"/>
        <v>0</v>
      </c>
      <c r="AF333" s="78">
        <f t="shared" si="411"/>
        <v>0</v>
      </c>
      <c r="AG333" s="78">
        <f t="shared" si="412"/>
        <v>0</v>
      </c>
      <c r="AH333" s="76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76"/>
      <c r="AU333" s="81">
        <f t="shared" si="413"/>
        <v>0</v>
      </c>
      <c r="AV333" s="56" t="b">
        <f t="shared" si="414"/>
        <v>0</v>
      </c>
      <c r="AW333" s="56" t="str">
        <f t="shared" si="415"/>
        <v>A</v>
      </c>
      <c r="AX333" s="56" t="str">
        <f t="shared" si="416"/>
        <v>D</v>
      </c>
      <c r="AY333" s="61"/>
      <c r="AZ333" s="56"/>
      <c r="BA333" s="56"/>
      <c r="BB333" s="56"/>
      <c r="BC333" s="56"/>
      <c r="BD333" s="56"/>
      <c r="BE333" s="56"/>
      <c r="BF333" s="56"/>
      <c r="BG333" s="56"/>
      <c r="BH333" s="56"/>
      <c r="BI333" s="55"/>
      <c r="BJ333" s="55"/>
      <c r="BK333" s="55"/>
      <c r="BL333" s="55"/>
      <c r="BM333" s="55"/>
      <c r="BN333" s="55"/>
      <c r="BO333" s="55"/>
      <c r="BP333" s="55"/>
      <c r="BQ333" s="55"/>
      <c r="BR333" s="55"/>
      <c r="BS333" s="55"/>
      <c r="BT333" s="55"/>
      <c r="BU333" s="55"/>
      <c r="BV333" s="55"/>
      <c r="BW333" s="55"/>
      <c r="BX333" s="55"/>
      <c r="BY333" s="56">
        <f t="shared" si="417"/>
        <v>0</v>
      </c>
      <c r="BZ333" s="56">
        <f t="shared" si="418"/>
        <v>0</v>
      </c>
      <c r="CA333" s="78">
        <f t="shared" si="419"/>
        <v>0</v>
      </c>
      <c r="CB333" s="76"/>
      <c r="CC333" s="56">
        <f t="shared" si="420"/>
        <v>0</v>
      </c>
      <c r="CD333" s="82" t="str">
        <f t="shared" si="421"/>
        <v>B</v>
      </c>
      <c r="CE333" s="83" t="str">
        <f t="shared" si="422"/>
        <v/>
      </c>
    </row>
    <row r="334" customHeight="1" spans="1:83">
      <c r="A334" s="84"/>
      <c r="B334" s="74" t="str">
        <f t="shared" si="405"/>
        <v/>
      </c>
      <c r="C334" s="75"/>
      <c r="D334" s="55"/>
      <c r="E334" s="55"/>
      <c r="F334" s="44"/>
      <c r="G334" s="76"/>
      <c r="H334" s="77"/>
      <c r="I334" s="76"/>
      <c r="J334" s="76"/>
      <c r="K334" s="78">
        <f t="shared" si="406"/>
        <v>0</v>
      </c>
      <c r="L334" s="57"/>
      <c r="M334" s="79">
        <f t="shared" ref="M334:AA334" si="433">BJ334/20</f>
        <v>0</v>
      </c>
      <c r="N334" s="79">
        <f t="shared" si="433"/>
        <v>0</v>
      </c>
      <c r="O334" s="79">
        <f t="shared" si="433"/>
        <v>0</v>
      </c>
      <c r="P334" s="79">
        <f t="shared" si="433"/>
        <v>0</v>
      </c>
      <c r="Q334" s="79">
        <f t="shared" si="433"/>
        <v>0</v>
      </c>
      <c r="R334" s="79">
        <f t="shared" si="433"/>
        <v>0</v>
      </c>
      <c r="S334" s="79">
        <f t="shared" si="433"/>
        <v>0</v>
      </c>
      <c r="T334" s="79">
        <f t="shared" si="433"/>
        <v>0</v>
      </c>
      <c r="U334" s="79">
        <f t="shared" si="433"/>
        <v>0</v>
      </c>
      <c r="V334" s="79">
        <f t="shared" si="433"/>
        <v>0</v>
      </c>
      <c r="W334" s="79">
        <f t="shared" si="433"/>
        <v>0</v>
      </c>
      <c r="X334" s="79">
        <f t="shared" si="433"/>
        <v>0</v>
      </c>
      <c r="Y334" s="79">
        <f t="shared" si="433"/>
        <v>0</v>
      </c>
      <c r="Z334" s="79">
        <f t="shared" si="433"/>
        <v>0</v>
      </c>
      <c r="AA334" s="79">
        <f t="shared" si="433"/>
        <v>0</v>
      </c>
      <c r="AB334" s="79">
        <f t="shared" si="408"/>
        <v>0</v>
      </c>
      <c r="AC334" s="56" t="s">
        <v>52</v>
      </c>
      <c r="AD334" s="79">
        <f t="shared" si="409"/>
        <v>0</v>
      </c>
      <c r="AE334" s="80">
        <f t="shared" si="410"/>
        <v>0</v>
      </c>
      <c r="AF334" s="78">
        <f t="shared" si="411"/>
        <v>0</v>
      </c>
      <c r="AG334" s="78">
        <f t="shared" si="412"/>
        <v>0</v>
      </c>
      <c r="AH334" s="76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76"/>
      <c r="AU334" s="81">
        <f t="shared" si="413"/>
        <v>0</v>
      </c>
      <c r="AV334" s="56" t="b">
        <f t="shared" si="414"/>
        <v>0</v>
      </c>
      <c r="AW334" s="56" t="str">
        <f t="shared" si="415"/>
        <v>A</v>
      </c>
      <c r="AX334" s="56" t="str">
        <f t="shared" si="416"/>
        <v>D</v>
      </c>
      <c r="AY334" s="61"/>
      <c r="AZ334" s="56"/>
      <c r="BA334" s="56"/>
      <c r="BB334" s="56"/>
      <c r="BC334" s="56"/>
      <c r="BD334" s="56"/>
      <c r="BE334" s="56"/>
      <c r="BF334" s="56"/>
      <c r="BG334" s="56"/>
      <c r="BH334" s="56"/>
      <c r="BI334" s="55"/>
      <c r="BJ334" s="55"/>
      <c r="BK334" s="55"/>
      <c r="BL334" s="55"/>
      <c r="BM334" s="55"/>
      <c r="BN334" s="55"/>
      <c r="BO334" s="55"/>
      <c r="BP334" s="55"/>
      <c r="BQ334" s="55"/>
      <c r="BR334" s="55"/>
      <c r="BS334" s="55"/>
      <c r="BT334" s="55"/>
      <c r="BU334" s="55"/>
      <c r="BV334" s="55"/>
      <c r="BW334" s="55"/>
      <c r="BX334" s="55"/>
      <c r="BY334" s="56">
        <f t="shared" si="417"/>
        <v>0</v>
      </c>
      <c r="BZ334" s="56">
        <f t="shared" si="418"/>
        <v>0</v>
      </c>
      <c r="CA334" s="78">
        <f t="shared" si="419"/>
        <v>0</v>
      </c>
      <c r="CB334" s="76"/>
      <c r="CC334" s="56">
        <f t="shared" si="420"/>
        <v>0</v>
      </c>
      <c r="CD334" s="82" t="str">
        <f t="shared" si="421"/>
        <v>B</v>
      </c>
      <c r="CE334" s="83" t="str">
        <f t="shared" si="422"/>
        <v/>
      </c>
    </row>
    <row r="335" customHeight="1" spans="1:83">
      <c r="A335" s="84"/>
      <c r="B335" s="74" t="str">
        <f t="shared" si="405"/>
        <v/>
      </c>
      <c r="C335" s="75"/>
      <c r="D335" s="55"/>
      <c r="E335" s="55"/>
      <c r="F335" s="44"/>
      <c r="G335" s="76"/>
      <c r="H335" s="77"/>
      <c r="I335" s="76"/>
      <c r="J335" s="76"/>
      <c r="K335" s="78">
        <f t="shared" si="406"/>
        <v>0</v>
      </c>
      <c r="L335" s="57"/>
      <c r="M335" s="79">
        <f t="shared" ref="M335:AA335" si="434">BJ335/20</f>
        <v>0</v>
      </c>
      <c r="N335" s="79">
        <f t="shared" si="434"/>
        <v>0</v>
      </c>
      <c r="O335" s="79">
        <f t="shared" si="434"/>
        <v>0</v>
      </c>
      <c r="P335" s="79">
        <f t="shared" si="434"/>
        <v>0</v>
      </c>
      <c r="Q335" s="79">
        <f t="shared" si="434"/>
        <v>0</v>
      </c>
      <c r="R335" s="79">
        <f t="shared" si="434"/>
        <v>0</v>
      </c>
      <c r="S335" s="79">
        <f t="shared" si="434"/>
        <v>0</v>
      </c>
      <c r="T335" s="79">
        <f t="shared" si="434"/>
        <v>0</v>
      </c>
      <c r="U335" s="79">
        <f t="shared" si="434"/>
        <v>0</v>
      </c>
      <c r="V335" s="79">
        <f t="shared" si="434"/>
        <v>0</v>
      </c>
      <c r="W335" s="79">
        <f t="shared" si="434"/>
        <v>0</v>
      </c>
      <c r="X335" s="79">
        <f t="shared" si="434"/>
        <v>0</v>
      </c>
      <c r="Y335" s="79">
        <f t="shared" si="434"/>
        <v>0</v>
      </c>
      <c r="Z335" s="79">
        <f t="shared" si="434"/>
        <v>0</v>
      </c>
      <c r="AA335" s="79">
        <f t="shared" si="434"/>
        <v>0</v>
      </c>
      <c r="AB335" s="79">
        <f t="shared" si="408"/>
        <v>0</v>
      </c>
      <c r="AC335" s="56" t="s">
        <v>52</v>
      </c>
      <c r="AD335" s="79">
        <f t="shared" si="409"/>
        <v>0</v>
      </c>
      <c r="AE335" s="80">
        <f t="shared" si="410"/>
        <v>0</v>
      </c>
      <c r="AF335" s="78">
        <f t="shared" si="411"/>
        <v>0</v>
      </c>
      <c r="AG335" s="78">
        <f t="shared" si="412"/>
        <v>0</v>
      </c>
      <c r="AH335" s="76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76"/>
      <c r="AU335" s="81">
        <f t="shared" si="413"/>
        <v>0</v>
      </c>
      <c r="AV335" s="56" t="b">
        <f t="shared" si="414"/>
        <v>0</v>
      </c>
      <c r="AW335" s="56" t="str">
        <f t="shared" si="415"/>
        <v>A</v>
      </c>
      <c r="AX335" s="56" t="str">
        <f t="shared" si="416"/>
        <v>D</v>
      </c>
      <c r="AY335" s="61"/>
      <c r="AZ335" s="56"/>
      <c r="BA335" s="56"/>
      <c r="BB335" s="56"/>
      <c r="BC335" s="56"/>
      <c r="BD335" s="56"/>
      <c r="BE335" s="56"/>
      <c r="BF335" s="56"/>
      <c r="BG335" s="56"/>
      <c r="BH335" s="56"/>
      <c r="BI335" s="55"/>
      <c r="BJ335" s="55"/>
      <c r="BK335" s="55"/>
      <c r="BL335" s="55"/>
      <c r="BM335" s="55"/>
      <c r="BN335" s="55"/>
      <c r="BO335" s="55"/>
      <c r="BP335" s="55"/>
      <c r="BQ335" s="55"/>
      <c r="BR335" s="55"/>
      <c r="BS335" s="55"/>
      <c r="BT335" s="55"/>
      <c r="BU335" s="55"/>
      <c r="BV335" s="55"/>
      <c r="BW335" s="55"/>
      <c r="BX335" s="55"/>
      <c r="BY335" s="56">
        <f t="shared" si="417"/>
        <v>0</v>
      </c>
      <c r="BZ335" s="56">
        <f t="shared" si="418"/>
        <v>0</v>
      </c>
      <c r="CA335" s="78">
        <f t="shared" si="419"/>
        <v>0</v>
      </c>
      <c r="CB335" s="76"/>
      <c r="CC335" s="56">
        <f t="shared" si="420"/>
        <v>0</v>
      </c>
      <c r="CD335" s="82" t="str">
        <f t="shared" si="421"/>
        <v>B</v>
      </c>
      <c r="CE335" s="83" t="str">
        <f t="shared" si="422"/>
        <v/>
      </c>
    </row>
    <row r="336" customHeight="1" spans="1:83">
      <c r="A336" s="84"/>
      <c r="B336" s="74" t="str">
        <f t="shared" si="405"/>
        <v/>
      </c>
      <c r="C336" s="75"/>
      <c r="D336" s="55"/>
      <c r="E336" s="55"/>
      <c r="F336" s="44"/>
      <c r="G336" s="76"/>
      <c r="H336" s="77"/>
      <c r="I336" s="76"/>
      <c r="J336" s="76"/>
      <c r="K336" s="78">
        <f t="shared" si="406"/>
        <v>0</v>
      </c>
      <c r="L336" s="57"/>
      <c r="M336" s="79">
        <f t="shared" ref="M336:AA336" si="435">BJ336/20</f>
        <v>0</v>
      </c>
      <c r="N336" s="79">
        <f t="shared" si="435"/>
        <v>0</v>
      </c>
      <c r="O336" s="79">
        <f t="shared" si="435"/>
        <v>0</v>
      </c>
      <c r="P336" s="79">
        <f t="shared" si="435"/>
        <v>0</v>
      </c>
      <c r="Q336" s="79">
        <f t="shared" si="435"/>
        <v>0</v>
      </c>
      <c r="R336" s="79">
        <f t="shared" si="435"/>
        <v>0</v>
      </c>
      <c r="S336" s="79">
        <f t="shared" si="435"/>
        <v>0</v>
      </c>
      <c r="T336" s="79">
        <f t="shared" si="435"/>
        <v>0</v>
      </c>
      <c r="U336" s="79">
        <f t="shared" si="435"/>
        <v>0</v>
      </c>
      <c r="V336" s="79">
        <f t="shared" si="435"/>
        <v>0</v>
      </c>
      <c r="W336" s="79">
        <f t="shared" si="435"/>
        <v>0</v>
      </c>
      <c r="X336" s="79">
        <f t="shared" si="435"/>
        <v>0</v>
      </c>
      <c r="Y336" s="79">
        <f t="shared" si="435"/>
        <v>0</v>
      </c>
      <c r="Z336" s="79">
        <f t="shared" si="435"/>
        <v>0</v>
      </c>
      <c r="AA336" s="79">
        <f t="shared" si="435"/>
        <v>0</v>
      </c>
      <c r="AB336" s="79">
        <f t="shared" si="408"/>
        <v>0</v>
      </c>
      <c r="AC336" s="56" t="s">
        <v>52</v>
      </c>
      <c r="AD336" s="79">
        <f t="shared" si="409"/>
        <v>0</v>
      </c>
      <c r="AE336" s="80">
        <f t="shared" si="410"/>
        <v>0</v>
      </c>
      <c r="AF336" s="78">
        <f t="shared" si="411"/>
        <v>0</v>
      </c>
      <c r="AG336" s="78">
        <f t="shared" si="412"/>
        <v>0</v>
      </c>
      <c r="AH336" s="76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76"/>
      <c r="AU336" s="81">
        <f t="shared" si="413"/>
        <v>0</v>
      </c>
      <c r="AV336" s="56" t="b">
        <f t="shared" si="414"/>
        <v>0</v>
      </c>
      <c r="AW336" s="56" t="str">
        <f t="shared" si="415"/>
        <v>A</v>
      </c>
      <c r="AX336" s="56" t="str">
        <f t="shared" si="416"/>
        <v>D</v>
      </c>
      <c r="AY336" s="61"/>
      <c r="AZ336" s="56"/>
      <c r="BA336" s="56"/>
      <c r="BB336" s="56"/>
      <c r="BC336" s="56"/>
      <c r="BD336" s="56"/>
      <c r="BE336" s="56"/>
      <c r="BF336" s="56"/>
      <c r="BG336" s="56"/>
      <c r="BH336" s="56"/>
      <c r="BI336" s="55"/>
      <c r="BJ336" s="55"/>
      <c r="BK336" s="55"/>
      <c r="BL336" s="55"/>
      <c r="BM336" s="55"/>
      <c r="BN336" s="55"/>
      <c r="BO336" s="55"/>
      <c r="BP336" s="55"/>
      <c r="BQ336" s="55"/>
      <c r="BR336" s="55"/>
      <c r="BS336" s="55"/>
      <c r="BT336" s="55"/>
      <c r="BU336" s="55"/>
      <c r="BV336" s="55"/>
      <c r="BW336" s="55"/>
      <c r="BX336" s="55"/>
      <c r="BY336" s="56">
        <f t="shared" si="417"/>
        <v>0</v>
      </c>
      <c r="BZ336" s="56">
        <f t="shared" si="418"/>
        <v>0</v>
      </c>
      <c r="CA336" s="78">
        <f t="shared" si="419"/>
        <v>0</v>
      </c>
      <c r="CB336" s="76"/>
      <c r="CC336" s="56">
        <f t="shared" si="420"/>
        <v>0</v>
      </c>
      <c r="CD336" s="82" t="str">
        <f t="shared" si="421"/>
        <v>B</v>
      </c>
      <c r="CE336" s="83" t="str">
        <f t="shared" si="422"/>
        <v/>
      </c>
    </row>
    <row r="337" customHeight="1" spans="1:83">
      <c r="A337" s="84"/>
      <c r="B337" s="74" t="str">
        <f t="shared" si="405"/>
        <v/>
      </c>
      <c r="C337" s="75"/>
      <c r="D337" s="55"/>
      <c r="E337" s="55"/>
      <c r="F337" s="44"/>
      <c r="G337" s="76"/>
      <c r="H337" s="77"/>
      <c r="I337" s="76"/>
      <c r="J337" s="76"/>
      <c r="K337" s="78">
        <f t="shared" si="406"/>
        <v>0</v>
      </c>
      <c r="L337" s="57"/>
      <c r="M337" s="79">
        <f t="shared" ref="M337:AA337" si="436">BJ337/20</f>
        <v>0</v>
      </c>
      <c r="N337" s="79">
        <f t="shared" si="436"/>
        <v>0</v>
      </c>
      <c r="O337" s="79">
        <f t="shared" si="436"/>
        <v>0</v>
      </c>
      <c r="P337" s="79">
        <f t="shared" si="436"/>
        <v>0</v>
      </c>
      <c r="Q337" s="79">
        <f t="shared" si="436"/>
        <v>0</v>
      </c>
      <c r="R337" s="79">
        <f t="shared" si="436"/>
        <v>0</v>
      </c>
      <c r="S337" s="79">
        <f t="shared" si="436"/>
        <v>0</v>
      </c>
      <c r="T337" s="79">
        <f t="shared" si="436"/>
        <v>0</v>
      </c>
      <c r="U337" s="79">
        <f t="shared" si="436"/>
        <v>0</v>
      </c>
      <c r="V337" s="79">
        <f t="shared" si="436"/>
        <v>0</v>
      </c>
      <c r="W337" s="79">
        <f t="shared" si="436"/>
        <v>0</v>
      </c>
      <c r="X337" s="79">
        <f t="shared" si="436"/>
        <v>0</v>
      </c>
      <c r="Y337" s="79">
        <f t="shared" si="436"/>
        <v>0</v>
      </c>
      <c r="Z337" s="79">
        <f t="shared" si="436"/>
        <v>0</v>
      </c>
      <c r="AA337" s="79">
        <f t="shared" si="436"/>
        <v>0</v>
      </c>
      <c r="AB337" s="79">
        <f t="shared" si="408"/>
        <v>0</v>
      </c>
      <c r="AC337" s="56" t="s">
        <v>52</v>
      </c>
      <c r="AD337" s="79">
        <f t="shared" si="409"/>
        <v>0</v>
      </c>
      <c r="AE337" s="80">
        <f t="shared" si="410"/>
        <v>0</v>
      </c>
      <c r="AF337" s="78">
        <f t="shared" si="411"/>
        <v>0</v>
      </c>
      <c r="AG337" s="78">
        <f t="shared" si="412"/>
        <v>0</v>
      </c>
      <c r="AH337" s="76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76"/>
      <c r="AU337" s="81">
        <f t="shared" si="413"/>
        <v>0</v>
      </c>
      <c r="AV337" s="56" t="b">
        <f t="shared" si="414"/>
        <v>0</v>
      </c>
      <c r="AW337" s="56" t="str">
        <f t="shared" si="415"/>
        <v>A</v>
      </c>
      <c r="AX337" s="56" t="str">
        <f t="shared" si="416"/>
        <v>D</v>
      </c>
      <c r="AY337" s="61"/>
      <c r="AZ337" s="56"/>
      <c r="BA337" s="56"/>
      <c r="BB337" s="56"/>
      <c r="BC337" s="56"/>
      <c r="BD337" s="56"/>
      <c r="BE337" s="56"/>
      <c r="BF337" s="56"/>
      <c r="BG337" s="56"/>
      <c r="BH337" s="56"/>
      <c r="BI337" s="55"/>
      <c r="BJ337" s="55"/>
      <c r="BK337" s="55"/>
      <c r="BL337" s="55"/>
      <c r="BM337" s="55"/>
      <c r="BN337" s="55"/>
      <c r="BO337" s="55"/>
      <c r="BP337" s="55"/>
      <c r="BQ337" s="55"/>
      <c r="BR337" s="55"/>
      <c r="BS337" s="55"/>
      <c r="BT337" s="55"/>
      <c r="BU337" s="55"/>
      <c r="BV337" s="55"/>
      <c r="BW337" s="55"/>
      <c r="BX337" s="55"/>
      <c r="BY337" s="56">
        <f t="shared" si="417"/>
        <v>0</v>
      </c>
      <c r="BZ337" s="56">
        <f t="shared" si="418"/>
        <v>0</v>
      </c>
      <c r="CA337" s="78">
        <f t="shared" si="419"/>
        <v>0</v>
      </c>
      <c r="CB337" s="76"/>
      <c r="CC337" s="56">
        <f t="shared" si="420"/>
        <v>0</v>
      </c>
      <c r="CD337" s="82" t="str">
        <f t="shared" si="421"/>
        <v>B</v>
      </c>
      <c r="CE337" s="83" t="str">
        <f t="shared" si="422"/>
        <v/>
      </c>
    </row>
    <row r="338" customHeight="1" spans="1:83">
      <c r="A338" s="84"/>
      <c r="B338" s="74" t="str">
        <f t="shared" si="405"/>
        <v/>
      </c>
      <c r="C338" s="75"/>
      <c r="D338" s="55"/>
      <c r="E338" s="55"/>
      <c r="F338" s="44"/>
      <c r="G338" s="76"/>
      <c r="H338" s="77"/>
      <c r="I338" s="76"/>
      <c r="J338" s="76"/>
      <c r="K338" s="78">
        <f t="shared" si="406"/>
        <v>0</v>
      </c>
      <c r="L338" s="57"/>
      <c r="M338" s="79">
        <f t="shared" ref="M338:AA338" si="437">BJ338/20</f>
        <v>0</v>
      </c>
      <c r="N338" s="79">
        <f t="shared" si="437"/>
        <v>0</v>
      </c>
      <c r="O338" s="79">
        <f t="shared" si="437"/>
        <v>0</v>
      </c>
      <c r="P338" s="79">
        <f t="shared" si="437"/>
        <v>0</v>
      </c>
      <c r="Q338" s="79">
        <f t="shared" si="437"/>
        <v>0</v>
      </c>
      <c r="R338" s="79">
        <f t="shared" si="437"/>
        <v>0</v>
      </c>
      <c r="S338" s="79">
        <f t="shared" si="437"/>
        <v>0</v>
      </c>
      <c r="T338" s="79">
        <f t="shared" si="437"/>
        <v>0</v>
      </c>
      <c r="U338" s="79">
        <f t="shared" si="437"/>
        <v>0</v>
      </c>
      <c r="V338" s="79">
        <f t="shared" si="437"/>
        <v>0</v>
      </c>
      <c r="W338" s="79">
        <f t="shared" si="437"/>
        <v>0</v>
      </c>
      <c r="X338" s="79">
        <f t="shared" si="437"/>
        <v>0</v>
      </c>
      <c r="Y338" s="79">
        <f t="shared" si="437"/>
        <v>0</v>
      </c>
      <c r="Z338" s="79">
        <f t="shared" si="437"/>
        <v>0</v>
      </c>
      <c r="AA338" s="79">
        <f t="shared" si="437"/>
        <v>0</v>
      </c>
      <c r="AB338" s="79">
        <f t="shared" si="408"/>
        <v>0</v>
      </c>
      <c r="AC338" s="56" t="s">
        <v>52</v>
      </c>
      <c r="AD338" s="79">
        <f t="shared" si="409"/>
        <v>0</v>
      </c>
      <c r="AE338" s="80">
        <f t="shared" si="410"/>
        <v>0</v>
      </c>
      <c r="AF338" s="78">
        <f t="shared" si="411"/>
        <v>0</v>
      </c>
      <c r="AG338" s="78">
        <f t="shared" si="412"/>
        <v>0</v>
      </c>
      <c r="AH338" s="76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76"/>
      <c r="AU338" s="81">
        <f t="shared" si="413"/>
        <v>0</v>
      </c>
      <c r="AV338" s="56" t="b">
        <f t="shared" si="414"/>
        <v>0</v>
      </c>
      <c r="AW338" s="56" t="str">
        <f t="shared" si="415"/>
        <v>A</v>
      </c>
      <c r="AX338" s="56" t="str">
        <f t="shared" si="416"/>
        <v>D</v>
      </c>
      <c r="AY338" s="61"/>
      <c r="AZ338" s="56"/>
      <c r="BA338" s="56"/>
      <c r="BB338" s="56"/>
      <c r="BC338" s="56"/>
      <c r="BD338" s="56"/>
      <c r="BE338" s="56"/>
      <c r="BF338" s="56"/>
      <c r="BG338" s="56"/>
      <c r="BH338" s="56"/>
      <c r="BI338" s="55"/>
      <c r="BJ338" s="55"/>
      <c r="BK338" s="55"/>
      <c r="BL338" s="55"/>
      <c r="BM338" s="55"/>
      <c r="BN338" s="55"/>
      <c r="BO338" s="55"/>
      <c r="BP338" s="55"/>
      <c r="BQ338" s="55"/>
      <c r="BR338" s="55"/>
      <c r="BS338" s="55"/>
      <c r="BT338" s="55"/>
      <c r="BU338" s="55"/>
      <c r="BV338" s="55"/>
      <c r="BW338" s="55"/>
      <c r="BX338" s="55"/>
      <c r="BY338" s="56">
        <f t="shared" si="417"/>
        <v>0</v>
      </c>
      <c r="BZ338" s="56">
        <f t="shared" si="418"/>
        <v>0</v>
      </c>
      <c r="CA338" s="78">
        <f t="shared" si="419"/>
        <v>0</v>
      </c>
      <c r="CB338" s="76"/>
      <c r="CC338" s="56">
        <f t="shared" si="420"/>
        <v>0</v>
      </c>
      <c r="CD338" s="82" t="str">
        <f t="shared" si="421"/>
        <v>B</v>
      </c>
      <c r="CE338" s="83" t="str">
        <f t="shared" si="422"/>
        <v/>
      </c>
    </row>
    <row r="339" customHeight="1" spans="1:83">
      <c r="A339" s="84"/>
      <c r="B339" s="74" t="str">
        <f t="shared" si="405"/>
        <v/>
      </c>
      <c r="C339" s="75"/>
      <c r="D339" s="55"/>
      <c r="E339" s="55"/>
      <c r="F339" s="44"/>
      <c r="G339" s="76"/>
      <c r="H339" s="77"/>
      <c r="I339" s="76"/>
      <c r="J339" s="76"/>
      <c r="K339" s="78">
        <f t="shared" si="406"/>
        <v>0</v>
      </c>
      <c r="L339" s="57"/>
      <c r="M339" s="79">
        <f t="shared" ref="M339:AA339" si="438">BJ339/20</f>
        <v>0</v>
      </c>
      <c r="N339" s="79">
        <f t="shared" si="438"/>
        <v>0</v>
      </c>
      <c r="O339" s="79">
        <f t="shared" si="438"/>
        <v>0</v>
      </c>
      <c r="P339" s="79">
        <f t="shared" si="438"/>
        <v>0</v>
      </c>
      <c r="Q339" s="79">
        <f t="shared" si="438"/>
        <v>0</v>
      </c>
      <c r="R339" s="79">
        <f t="shared" si="438"/>
        <v>0</v>
      </c>
      <c r="S339" s="79">
        <f t="shared" si="438"/>
        <v>0</v>
      </c>
      <c r="T339" s="79">
        <f t="shared" si="438"/>
        <v>0</v>
      </c>
      <c r="U339" s="79">
        <f t="shared" si="438"/>
        <v>0</v>
      </c>
      <c r="V339" s="79">
        <f t="shared" si="438"/>
        <v>0</v>
      </c>
      <c r="W339" s="79">
        <f t="shared" si="438"/>
        <v>0</v>
      </c>
      <c r="X339" s="79">
        <f t="shared" si="438"/>
        <v>0</v>
      </c>
      <c r="Y339" s="79">
        <f t="shared" si="438"/>
        <v>0</v>
      </c>
      <c r="Z339" s="79">
        <f t="shared" si="438"/>
        <v>0</v>
      </c>
      <c r="AA339" s="79">
        <f t="shared" si="438"/>
        <v>0</v>
      </c>
      <c r="AB339" s="79">
        <f t="shared" si="408"/>
        <v>0</v>
      </c>
      <c r="AC339" s="56" t="s">
        <v>52</v>
      </c>
      <c r="AD339" s="79">
        <f t="shared" si="409"/>
        <v>0</v>
      </c>
      <c r="AE339" s="80">
        <f t="shared" si="410"/>
        <v>0</v>
      </c>
      <c r="AF339" s="78">
        <f t="shared" si="411"/>
        <v>0</v>
      </c>
      <c r="AG339" s="78">
        <f t="shared" si="412"/>
        <v>0</v>
      </c>
      <c r="AH339" s="76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76"/>
      <c r="AU339" s="81">
        <f t="shared" si="413"/>
        <v>0</v>
      </c>
      <c r="AV339" s="56" t="b">
        <f t="shared" si="414"/>
        <v>0</v>
      </c>
      <c r="AW339" s="56" t="str">
        <f t="shared" si="415"/>
        <v>A</v>
      </c>
      <c r="AX339" s="56" t="str">
        <f t="shared" si="416"/>
        <v>D</v>
      </c>
      <c r="AY339" s="61"/>
      <c r="AZ339" s="56"/>
      <c r="BA339" s="56"/>
      <c r="BB339" s="56"/>
      <c r="BC339" s="56"/>
      <c r="BD339" s="56"/>
      <c r="BE339" s="56"/>
      <c r="BF339" s="56"/>
      <c r="BG339" s="56"/>
      <c r="BH339" s="56"/>
      <c r="BI339" s="55"/>
      <c r="BJ339" s="55"/>
      <c r="BK339" s="55"/>
      <c r="BL339" s="55"/>
      <c r="BM339" s="55"/>
      <c r="BN339" s="55"/>
      <c r="BO339" s="55"/>
      <c r="BP339" s="55"/>
      <c r="BQ339" s="55"/>
      <c r="BR339" s="55"/>
      <c r="BS339" s="55"/>
      <c r="BT339" s="55"/>
      <c r="BU339" s="55"/>
      <c r="BV339" s="55"/>
      <c r="BW339" s="55"/>
      <c r="BX339" s="55"/>
      <c r="BY339" s="56">
        <f t="shared" si="417"/>
        <v>0</v>
      </c>
      <c r="BZ339" s="56">
        <f t="shared" si="418"/>
        <v>0</v>
      </c>
      <c r="CA339" s="78">
        <f t="shared" si="419"/>
        <v>0</v>
      </c>
      <c r="CB339" s="76"/>
      <c r="CC339" s="56">
        <f t="shared" si="420"/>
        <v>0</v>
      </c>
      <c r="CD339" s="82" t="str">
        <f t="shared" si="421"/>
        <v>B</v>
      </c>
      <c r="CE339" s="83" t="str">
        <f t="shared" si="422"/>
        <v/>
      </c>
    </row>
    <row r="340" customHeight="1" spans="1:83">
      <c r="A340" s="84"/>
      <c r="B340" s="74" t="str">
        <f t="shared" si="405"/>
        <v/>
      </c>
      <c r="C340" s="75"/>
      <c r="D340" s="55"/>
      <c r="E340" s="55"/>
      <c r="F340" s="44"/>
      <c r="G340" s="76"/>
      <c r="H340" s="77"/>
      <c r="I340" s="76"/>
      <c r="J340" s="76"/>
      <c r="K340" s="78">
        <f t="shared" si="406"/>
        <v>0</v>
      </c>
      <c r="L340" s="57"/>
      <c r="M340" s="79">
        <f t="shared" ref="M340:AA340" si="439">BJ340/20</f>
        <v>0</v>
      </c>
      <c r="N340" s="79">
        <f t="shared" si="439"/>
        <v>0</v>
      </c>
      <c r="O340" s="79">
        <f t="shared" si="439"/>
        <v>0</v>
      </c>
      <c r="P340" s="79">
        <f t="shared" si="439"/>
        <v>0</v>
      </c>
      <c r="Q340" s="79">
        <f t="shared" si="439"/>
        <v>0</v>
      </c>
      <c r="R340" s="79">
        <f t="shared" si="439"/>
        <v>0</v>
      </c>
      <c r="S340" s="79">
        <f t="shared" si="439"/>
        <v>0</v>
      </c>
      <c r="T340" s="79">
        <f t="shared" si="439"/>
        <v>0</v>
      </c>
      <c r="U340" s="79">
        <f t="shared" si="439"/>
        <v>0</v>
      </c>
      <c r="V340" s="79">
        <f t="shared" si="439"/>
        <v>0</v>
      </c>
      <c r="W340" s="79">
        <f t="shared" si="439"/>
        <v>0</v>
      </c>
      <c r="X340" s="79">
        <f t="shared" si="439"/>
        <v>0</v>
      </c>
      <c r="Y340" s="79">
        <f t="shared" si="439"/>
        <v>0</v>
      </c>
      <c r="Z340" s="79">
        <f t="shared" si="439"/>
        <v>0</v>
      </c>
      <c r="AA340" s="79">
        <f t="shared" si="439"/>
        <v>0</v>
      </c>
      <c r="AB340" s="79">
        <f t="shared" si="408"/>
        <v>0</v>
      </c>
      <c r="AC340" s="56" t="s">
        <v>52</v>
      </c>
      <c r="AD340" s="79">
        <f t="shared" si="409"/>
        <v>0</v>
      </c>
      <c r="AE340" s="80">
        <f t="shared" si="410"/>
        <v>0</v>
      </c>
      <c r="AF340" s="78">
        <f t="shared" si="411"/>
        <v>0</v>
      </c>
      <c r="AG340" s="78">
        <f t="shared" si="412"/>
        <v>0</v>
      </c>
      <c r="AH340" s="76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76"/>
      <c r="AU340" s="81">
        <f t="shared" si="413"/>
        <v>0</v>
      </c>
      <c r="AV340" s="56" t="b">
        <f t="shared" si="414"/>
        <v>0</v>
      </c>
      <c r="AW340" s="56" t="str">
        <f t="shared" si="415"/>
        <v>A</v>
      </c>
      <c r="AX340" s="56" t="str">
        <f t="shared" si="416"/>
        <v>D</v>
      </c>
      <c r="AY340" s="61"/>
      <c r="AZ340" s="56"/>
      <c r="BA340" s="56"/>
      <c r="BB340" s="56"/>
      <c r="BC340" s="56"/>
      <c r="BD340" s="56"/>
      <c r="BE340" s="56"/>
      <c r="BF340" s="56"/>
      <c r="BG340" s="56"/>
      <c r="BH340" s="56"/>
      <c r="BI340" s="55"/>
      <c r="BJ340" s="55"/>
      <c r="BK340" s="55"/>
      <c r="BL340" s="55"/>
      <c r="BM340" s="55"/>
      <c r="BN340" s="55"/>
      <c r="BO340" s="55"/>
      <c r="BP340" s="55"/>
      <c r="BQ340" s="55"/>
      <c r="BR340" s="55"/>
      <c r="BS340" s="55"/>
      <c r="BT340" s="55"/>
      <c r="BU340" s="55"/>
      <c r="BV340" s="55"/>
      <c r="BW340" s="55"/>
      <c r="BX340" s="55"/>
      <c r="BY340" s="56">
        <f t="shared" si="417"/>
        <v>0</v>
      </c>
      <c r="BZ340" s="56">
        <f t="shared" si="418"/>
        <v>0</v>
      </c>
      <c r="CA340" s="78">
        <f t="shared" si="419"/>
        <v>0</v>
      </c>
      <c r="CB340" s="76"/>
      <c r="CC340" s="56">
        <f t="shared" si="420"/>
        <v>0</v>
      </c>
      <c r="CD340" s="82" t="str">
        <f t="shared" si="421"/>
        <v>B</v>
      </c>
      <c r="CE340" s="83" t="str">
        <f t="shared" si="422"/>
        <v/>
      </c>
    </row>
    <row r="341" customHeight="1" spans="1:83">
      <c r="A341" s="84"/>
      <c r="B341" s="74" t="str">
        <f t="shared" si="405"/>
        <v/>
      </c>
      <c r="C341" s="75"/>
      <c r="D341" s="55"/>
      <c r="E341" s="55"/>
      <c r="F341" s="44"/>
      <c r="G341" s="76"/>
      <c r="H341" s="77"/>
      <c r="I341" s="76"/>
      <c r="J341" s="76"/>
      <c r="K341" s="78">
        <f t="shared" si="406"/>
        <v>0</v>
      </c>
      <c r="L341" s="57"/>
      <c r="M341" s="79">
        <f t="shared" ref="M341:AA341" si="440">BJ341/20</f>
        <v>0</v>
      </c>
      <c r="N341" s="79">
        <f t="shared" si="440"/>
        <v>0</v>
      </c>
      <c r="O341" s="79">
        <f t="shared" si="440"/>
        <v>0</v>
      </c>
      <c r="P341" s="79">
        <f t="shared" si="440"/>
        <v>0</v>
      </c>
      <c r="Q341" s="79">
        <f t="shared" si="440"/>
        <v>0</v>
      </c>
      <c r="R341" s="79">
        <f t="shared" si="440"/>
        <v>0</v>
      </c>
      <c r="S341" s="79">
        <f t="shared" si="440"/>
        <v>0</v>
      </c>
      <c r="T341" s="79">
        <f t="shared" si="440"/>
        <v>0</v>
      </c>
      <c r="U341" s="79">
        <f t="shared" si="440"/>
        <v>0</v>
      </c>
      <c r="V341" s="79">
        <f t="shared" si="440"/>
        <v>0</v>
      </c>
      <c r="W341" s="79">
        <f t="shared" si="440"/>
        <v>0</v>
      </c>
      <c r="X341" s="79">
        <f t="shared" si="440"/>
        <v>0</v>
      </c>
      <c r="Y341" s="79">
        <f t="shared" si="440"/>
        <v>0</v>
      </c>
      <c r="Z341" s="79">
        <f t="shared" si="440"/>
        <v>0</v>
      </c>
      <c r="AA341" s="79">
        <f t="shared" si="440"/>
        <v>0</v>
      </c>
      <c r="AB341" s="79">
        <f t="shared" si="408"/>
        <v>0</v>
      </c>
      <c r="AC341" s="56" t="s">
        <v>52</v>
      </c>
      <c r="AD341" s="79">
        <f t="shared" si="409"/>
        <v>0</v>
      </c>
      <c r="AE341" s="80">
        <f t="shared" si="410"/>
        <v>0</v>
      </c>
      <c r="AF341" s="78">
        <f t="shared" si="411"/>
        <v>0</v>
      </c>
      <c r="AG341" s="78">
        <f t="shared" si="412"/>
        <v>0</v>
      </c>
      <c r="AH341" s="76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76"/>
      <c r="AU341" s="81">
        <f t="shared" si="413"/>
        <v>0</v>
      </c>
      <c r="AV341" s="56" t="b">
        <f t="shared" si="414"/>
        <v>0</v>
      </c>
      <c r="AW341" s="56" t="str">
        <f t="shared" si="415"/>
        <v>A</v>
      </c>
      <c r="AX341" s="56" t="str">
        <f t="shared" si="416"/>
        <v>D</v>
      </c>
      <c r="AY341" s="61"/>
      <c r="AZ341" s="56"/>
      <c r="BA341" s="56"/>
      <c r="BB341" s="56"/>
      <c r="BC341" s="56"/>
      <c r="BD341" s="56"/>
      <c r="BE341" s="56"/>
      <c r="BF341" s="56"/>
      <c r="BG341" s="56"/>
      <c r="BH341" s="56"/>
      <c r="BI341" s="55"/>
      <c r="BJ341" s="55"/>
      <c r="BK341" s="55"/>
      <c r="BL341" s="55"/>
      <c r="BM341" s="55"/>
      <c r="BN341" s="55"/>
      <c r="BO341" s="55"/>
      <c r="BP341" s="55"/>
      <c r="BQ341" s="55"/>
      <c r="BR341" s="55"/>
      <c r="BS341" s="55"/>
      <c r="BT341" s="55"/>
      <c r="BU341" s="55"/>
      <c r="BV341" s="55"/>
      <c r="BW341" s="55"/>
      <c r="BX341" s="55"/>
      <c r="BY341" s="56">
        <f t="shared" si="417"/>
        <v>0</v>
      </c>
      <c r="BZ341" s="56">
        <f t="shared" si="418"/>
        <v>0</v>
      </c>
      <c r="CA341" s="78">
        <f t="shared" si="419"/>
        <v>0</v>
      </c>
      <c r="CB341" s="76"/>
      <c r="CC341" s="56">
        <f t="shared" si="420"/>
        <v>0</v>
      </c>
      <c r="CD341" s="82" t="str">
        <f t="shared" si="421"/>
        <v>B</v>
      </c>
      <c r="CE341" s="83" t="str">
        <f t="shared" si="422"/>
        <v/>
      </c>
    </row>
    <row r="342" customHeight="1" spans="1:83">
      <c r="A342" s="84"/>
      <c r="B342" s="74" t="str">
        <f t="shared" si="405"/>
        <v/>
      </c>
      <c r="C342" s="75"/>
      <c r="D342" s="55"/>
      <c r="E342" s="55"/>
      <c r="F342" s="44"/>
      <c r="G342" s="76"/>
      <c r="H342" s="77"/>
      <c r="I342" s="76"/>
      <c r="J342" s="76"/>
      <c r="K342" s="78">
        <f t="shared" si="406"/>
        <v>0</v>
      </c>
      <c r="L342" s="57"/>
      <c r="M342" s="79">
        <f t="shared" ref="M342:AA342" si="441">BJ342/20</f>
        <v>0</v>
      </c>
      <c r="N342" s="79">
        <f t="shared" si="441"/>
        <v>0</v>
      </c>
      <c r="O342" s="79">
        <f t="shared" si="441"/>
        <v>0</v>
      </c>
      <c r="P342" s="79">
        <f t="shared" si="441"/>
        <v>0</v>
      </c>
      <c r="Q342" s="79">
        <f t="shared" si="441"/>
        <v>0</v>
      </c>
      <c r="R342" s="79">
        <f t="shared" si="441"/>
        <v>0</v>
      </c>
      <c r="S342" s="79">
        <f t="shared" si="441"/>
        <v>0</v>
      </c>
      <c r="T342" s="79">
        <f t="shared" si="441"/>
        <v>0</v>
      </c>
      <c r="U342" s="79">
        <f t="shared" si="441"/>
        <v>0</v>
      </c>
      <c r="V342" s="79">
        <f t="shared" si="441"/>
        <v>0</v>
      </c>
      <c r="W342" s="79">
        <f t="shared" si="441"/>
        <v>0</v>
      </c>
      <c r="X342" s="79">
        <f t="shared" si="441"/>
        <v>0</v>
      </c>
      <c r="Y342" s="79">
        <f t="shared" si="441"/>
        <v>0</v>
      </c>
      <c r="Z342" s="79">
        <f t="shared" si="441"/>
        <v>0</v>
      </c>
      <c r="AA342" s="79">
        <f t="shared" si="441"/>
        <v>0</v>
      </c>
      <c r="AB342" s="79">
        <f t="shared" si="408"/>
        <v>0</v>
      </c>
      <c r="AC342" s="56" t="s">
        <v>52</v>
      </c>
      <c r="AD342" s="79">
        <f t="shared" si="409"/>
        <v>0</v>
      </c>
      <c r="AE342" s="80">
        <f t="shared" si="410"/>
        <v>0</v>
      </c>
      <c r="AF342" s="78">
        <f t="shared" si="411"/>
        <v>0</v>
      </c>
      <c r="AG342" s="78">
        <f t="shared" si="412"/>
        <v>0</v>
      </c>
      <c r="AH342" s="76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76"/>
      <c r="AU342" s="81">
        <f t="shared" si="413"/>
        <v>0</v>
      </c>
      <c r="AV342" s="56" t="b">
        <f t="shared" si="414"/>
        <v>0</v>
      </c>
      <c r="AW342" s="56" t="str">
        <f t="shared" si="415"/>
        <v>A</v>
      </c>
      <c r="AX342" s="56" t="str">
        <f t="shared" si="416"/>
        <v>D</v>
      </c>
      <c r="AY342" s="61"/>
      <c r="AZ342" s="56"/>
      <c r="BA342" s="56"/>
      <c r="BB342" s="56"/>
      <c r="BC342" s="56"/>
      <c r="BD342" s="56"/>
      <c r="BE342" s="56"/>
      <c r="BF342" s="56"/>
      <c r="BG342" s="56"/>
      <c r="BH342" s="56"/>
      <c r="BI342" s="55"/>
      <c r="BJ342" s="55"/>
      <c r="BK342" s="55"/>
      <c r="BL342" s="55"/>
      <c r="BM342" s="55"/>
      <c r="BN342" s="55"/>
      <c r="BO342" s="55"/>
      <c r="BP342" s="55"/>
      <c r="BQ342" s="55"/>
      <c r="BR342" s="55"/>
      <c r="BS342" s="55"/>
      <c r="BT342" s="55"/>
      <c r="BU342" s="55"/>
      <c r="BV342" s="55"/>
      <c r="BW342" s="55"/>
      <c r="BX342" s="55"/>
      <c r="BY342" s="56">
        <f t="shared" si="417"/>
        <v>0</v>
      </c>
      <c r="BZ342" s="56">
        <f t="shared" si="418"/>
        <v>0</v>
      </c>
      <c r="CA342" s="78">
        <f t="shared" si="419"/>
        <v>0</v>
      </c>
      <c r="CB342" s="76"/>
      <c r="CC342" s="56">
        <f t="shared" si="420"/>
        <v>0</v>
      </c>
      <c r="CD342" s="82" t="str">
        <f t="shared" si="421"/>
        <v>B</v>
      </c>
      <c r="CE342" s="83" t="str">
        <f t="shared" si="422"/>
        <v/>
      </c>
    </row>
    <row r="343" customHeight="1" spans="1:83">
      <c r="A343" s="84"/>
      <c r="B343" s="74" t="str">
        <f t="shared" si="405"/>
        <v/>
      </c>
      <c r="C343" s="75"/>
      <c r="D343" s="55"/>
      <c r="E343" s="55"/>
      <c r="F343" s="44"/>
      <c r="G343" s="76"/>
      <c r="H343" s="77"/>
      <c r="I343" s="76"/>
      <c r="J343" s="76"/>
      <c r="K343" s="78">
        <f t="shared" si="406"/>
        <v>0</v>
      </c>
      <c r="L343" s="57"/>
      <c r="M343" s="79">
        <f t="shared" ref="M343:AA343" si="442">BJ343/20</f>
        <v>0</v>
      </c>
      <c r="N343" s="79">
        <f t="shared" si="442"/>
        <v>0</v>
      </c>
      <c r="O343" s="79">
        <f t="shared" si="442"/>
        <v>0</v>
      </c>
      <c r="P343" s="79">
        <f t="shared" si="442"/>
        <v>0</v>
      </c>
      <c r="Q343" s="79">
        <f t="shared" si="442"/>
        <v>0</v>
      </c>
      <c r="R343" s="79">
        <f t="shared" si="442"/>
        <v>0</v>
      </c>
      <c r="S343" s="79">
        <f t="shared" si="442"/>
        <v>0</v>
      </c>
      <c r="T343" s="79">
        <f t="shared" si="442"/>
        <v>0</v>
      </c>
      <c r="U343" s="79">
        <f t="shared" si="442"/>
        <v>0</v>
      </c>
      <c r="V343" s="79">
        <f t="shared" si="442"/>
        <v>0</v>
      </c>
      <c r="W343" s="79">
        <f t="shared" si="442"/>
        <v>0</v>
      </c>
      <c r="X343" s="79">
        <f t="shared" si="442"/>
        <v>0</v>
      </c>
      <c r="Y343" s="79">
        <f t="shared" si="442"/>
        <v>0</v>
      </c>
      <c r="Z343" s="79">
        <f t="shared" si="442"/>
        <v>0</v>
      </c>
      <c r="AA343" s="79">
        <f t="shared" si="442"/>
        <v>0</v>
      </c>
      <c r="AB343" s="79">
        <f t="shared" si="408"/>
        <v>0</v>
      </c>
      <c r="AC343" s="56" t="s">
        <v>52</v>
      </c>
      <c r="AD343" s="79">
        <f t="shared" si="409"/>
        <v>0</v>
      </c>
      <c r="AE343" s="80">
        <f t="shared" si="410"/>
        <v>0</v>
      </c>
      <c r="AF343" s="78">
        <f t="shared" si="411"/>
        <v>0</v>
      </c>
      <c r="AG343" s="78">
        <f t="shared" si="412"/>
        <v>0</v>
      </c>
      <c r="AH343" s="76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76"/>
      <c r="AU343" s="81">
        <f t="shared" si="413"/>
        <v>0</v>
      </c>
      <c r="AV343" s="56" t="b">
        <f t="shared" si="414"/>
        <v>0</v>
      </c>
      <c r="AW343" s="56" t="str">
        <f t="shared" si="415"/>
        <v>A</v>
      </c>
      <c r="AX343" s="56" t="str">
        <f t="shared" si="416"/>
        <v>D</v>
      </c>
      <c r="AY343" s="61"/>
      <c r="AZ343" s="56"/>
      <c r="BA343" s="56"/>
      <c r="BB343" s="56"/>
      <c r="BC343" s="56"/>
      <c r="BD343" s="56"/>
      <c r="BE343" s="56"/>
      <c r="BF343" s="56"/>
      <c r="BG343" s="56"/>
      <c r="BH343" s="56"/>
      <c r="BI343" s="55"/>
      <c r="BJ343" s="55"/>
      <c r="BK343" s="55"/>
      <c r="BL343" s="55"/>
      <c r="BM343" s="55"/>
      <c r="BN343" s="55"/>
      <c r="BO343" s="55"/>
      <c r="BP343" s="55"/>
      <c r="BQ343" s="55"/>
      <c r="BR343" s="55"/>
      <c r="BS343" s="55"/>
      <c r="BT343" s="55"/>
      <c r="BU343" s="55"/>
      <c r="BV343" s="55"/>
      <c r="BW343" s="55"/>
      <c r="BX343" s="55"/>
      <c r="BY343" s="56">
        <f t="shared" si="417"/>
        <v>0</v>
      </c>
      <c r="BZ343" s="56">
        <f t="shared" si="418"/>
        <v>0</v>
      </c>
      <c r="CA343" s="78">
        <f t="shared" si="419"/>
        <v>0</v>
      </c>
      <c r="CB343" s="76"/>
      <c r="CC343" s="56">
        <f t="shared" si="420"/>
        <v>0</v>
      </c>
      <c r="CD343" s="82" t="str">
        <f t="shared" si="421"/>
        <v>B</v>
      </c>
      <c r="CE343" s="83" t="str">
        <f t="shared" si="422"/>
        <v/>
      </c>
    </row>
    <row r="344" customHeight="1" spans="1:83">
      <c r="A344" s="84"/>
      <c r="B344" s="74" t="str">
        <f t="shared" si="405"/>
        <v/>
      </c>
      <c r="C344" s="75"/>
      <c r="D344" s="55"/>
      <c r="E344" s="55"/>
      <c r="F344" s="44"/>
      <c r="G344" s="76"/>
      <c r="H344" s="77"/>
      <c r="I344" s="76"/>
      <c r="J344" s="76"/>
      <c r="K344" s="78">
        <f t="shared" si="406"/>
        <v>0</v>
      </c>
      <c r="L344" s="57"/>
      <c r="M344" s="79">
        <f t="shared" ref="M344:AA344" si="443">BJ344/20</f>
        <v>0</v>
      </c>
      <c r="N344" s="79">
        <f t="shared" si="443"/>
        <v>0</v>
      </c>
      <c r="O344" s="79">
        <f t="shared" si="443"/>
        <v>0</v>
      </c>
      <c r="P344" s="79">
        <f t="shared" si="443"/>
        <v>0</v>
      </c>
      <c r="Q344" s="79">
        <f t="shared" si="443"/>
        <v>0</v>
      </c>
      <c r="R344" s="79">
        <f t="shared" si="443"/>
        <v>0</v>
      </c>
      <c r="S344" s="79">
        <f t="shared" si="443"/>
        <v>0</v>
      </c>
      <c r="T344" s="79">
        <f t="shared" si="443"/>
        <v>0</v>
      </c>
      <c r="U344" s="79">
        <f t="shared" si="443"/>
        <v>0</v>
      </c>
      <c r="V344" s="79">
        <f t="shared" si="443"/>
        <v>0</v>
      </c>
      <c r="W344" s="79">
        <f t="shared" si="443"/>
        <v>0</v>
      </c>
      <c r="X344" s="79">
        <f t="shared" si="443"/>
        <v>0</v>
      </c>
      <c r="Y344" s="79">
        <f t="shared" si="443"/>
        <v>0</v>
      </c>
      <c r="Z344" s="79">
        <f t="shared" si="443"/>
        <v>0</v>
      </c>
      <c r="AA344" s="79">
        <f t="shared" si="443"/>
        <v>0</v>
      </c>
      <c r="AB344" s="79">
        <f t="shared" si="408"/>
        <v>0</v>
      </c>
      <c r="AC344" s="56" t="s">
        <v>52</v>
      </c>
      <c r="AD344" s="79">
        <f t="shared" si="409"/>
        <v>0</v>
      </c>
      <c r="AE344" s="80">
        <f t="shared" si="410"/>
        <v>0</v>
      </c>
      <c r="AF344" s="78">
        <f t="shared" si="411"/>
        <v>0</v>
      </c>
      <c r="AG344" s="78">
        <f t="shared" si="412"/>
        <v>0</v>
      </c>
      <c r="AH344" s="76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76"/>
      <c r="AU344" s="81">
        <f t="shared" si="413"/>
        <v>0</v>
      </c>
      <c r="AV344" s="56" t="b">
        <f t="shared" si="414"/>
        <v>0</v>
      </c>
      <c r="AW344" s="56" t="str">
        <f t="shared" si="415"/>
        <v>A</v>
      </c>
      <c r="AX344" s="56" t="str">
        <f t="shared" si="416"/>
        <v>D</v>
      </c>
      <c r="AY344" s="61"/>
      <c r="AZ344" s="56"/>
      <c r="BA344" s="56"/>
      <c r="BB344" s="56"/>
      <c r="BC344" s="56"/>
      <c r="BD344" s="56"/>
      <c r="BE344" s="56"/>
      <c r="BF344" s="56"/>
      <c r="BG344" s="56"/>
      <c r="BH344" s="56"/>
      <c r="BI344" s="55"/>
      <c r="BJ344" s="55"/>
      <c r="BK344" s="55"/>
      <c r="BL344" s="55"/>
      <c r="BM344" s="55"/>
      <c r="BN344" s="55"/>
      <c r="BO344" s="55"/>
      <c r="BP344" s="55"/>
      <c r="BQ344" s="55"/>
      <c r="BR344" s="55"/>
      <c r="BS344" s="55"/>
      <c r="BT344" s="55"/>
      <c r="BU344" s="55"/>
      <c r="BV344" s="55"/>
      <c r="BW344" s="55"/>
      <c r="BX344" s="55"/>
      <c r="BY344" s="56">
        <f t="shared" si="417"/>
        <v>0</v>
      </c>
      <c r="BZ344" s="56">
        <f t="shared" si="418"/>
        <v>0</v>
      </c>
      <c r="CA344" s="78">
        <f t="shared" si="419"/>
        <v>0</v>
      </c>
      <c r="CB344" s="76"/>
      <c r="CC344" s="56">
        <f t="shared" si="420"/>
        <v>0</v>
      </c>
      <c r="CD344" s="82" t="str">
        <f t="shared" si="421"/>
        <v>B</v>
      </c>
      <c r="CE344" s="83" t="str">
        <f t="shared" si="422"/>
        <v/>
      </c>
    </row>
    <row r="345" customHeight="1" spans="1:83">
      <c r="A345" s="84"/>
      <c r="B345" s="74" t="str">
        <f t="shared" si="405"/>
        <v/>
      </c>
      <c r="C345" s="75"/>
      <c r="D345" s="55"/>
      <c r="E345" s="55"/>
      <c r="F345" s="44"/>
      <c r="G345" s="76"/>
      <c r="H345" s="77"/>
      <c r="I345" s="76"/>
      <c r="J345" s="76"/>
      <c r="K345" s="78">
        <f t="shared" si="406"/>
        <v>0</v>
      </c>
      <c r="L345" s="57"/>
      <c r="M345" s="79">
        <f t="shared" ref="M345:AA345" si="444">BJ345/20</f>
        <v>0</v>
      </c>
      <c r="N345" s="79">
        <f t="shared" si="444"/>
        <v>0</v>
      </c>
      <c r="O345" s="79">
        <f t="shared" si="444"/>
        <v>0</v>
      </c>
      <c r="P345" s="79">
        <f t="shared" si="444"/>
        <v>0</v>
      </c>
      <c r="Q345" s="79">
        <f t="shared" si="444"/>
        <v>0</v>
      </c>
      <c r="R345" s="79">
        <f t="shared" si="444"/>
        <v>0</v>
      </c>
      <c r="S345" s="79">
        <f t="shared" si="444"/>
        <v>0</v>
      </c>
      <c r="T345" s="79">
        <f t="shared" si="444"/>
        <v>0</v>
      </c>
      <c r="U345" s="79">
        <f t="shared" si="444"/>
        <v>0</v>
      </c>
      <c r="V345" s="79">
        <f t="shared" si="444"/>
        <v>0</v>
      </c>
      <c r="W345" s="79">
        <f t="shared" si="444"/>
        <v>0</v>
      </c>
      <c r="X345" s="79">
        <f t="shared" si="444"/>
        <v>0</v>
      </c>
      <c r="Y345" s="79">
        <f t="shared" si="444"/>
        <v>0</v>
      </c>
      <c r="Z345" s="79">
        <f t="shared" si="444"/>
        <v>0</v>
      </c>
      <c r="AA345" s="79">
        <f t="shared" si="444"/>
        <v>0</v>
      </c>
      <c r="AB345" s="79">
        <f t="shared" si="408"/>
        <v>0</v>
      </c>
      <c r="AC345" s="56" t="s">
        <v>52</v>
      </c>
      <c r="AD345" s="79">
        <f t="shared" si="409"/>
        <v>0</v>
      </c>
      <c r="AE345" s="80">
        <f t="shared" si="410"/>
        <v>0</v>
      </c>
      <c r="AF345" s="78">
        <f t="shared" si="411"/>
        <v>0</v>
      </c>
      <c r="AG345" s="78">
        <f t="shared" si="412"/>
        <v>0</v>
      </c>
      <c r="AH345" s="76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76"/>
      <c r="AU345" s="81">
        <f t="shared" si="413"/>
        <v>0</v>
      </c>
      <c r="AV345" s="56" t="b">
        <f t="shared" si="414"/>
        <v>0</v>
      </c>
      <c r="AW345" s="56" t="str">
        <f t="shared" si="415"/>
        <v>A</v>
      </c>
      <c r="AX345" s="56" t="str">
        <f t="shared" si="416"/>
        <v>D</v>
      </c>
      <c r="AY345" s="61"/>
      <c r="AZ345" s="56"/>
      <c r="BA345" s="56"/>
      <c r="BB345" s="56"/>
      <c r="BC345" s="56"/>
      <c r="BD345" s="56"/>
      <c r="BE345" s="56"/>
      <c r="BF345" s="56"/>
      <c r="BG345" s="56"/>
      <c r="BH345" s="56"/>
      <c r="BI345" s="55"/>
      <c r="BJ345" s="55"/>
      <c r="BK345" s="55"/>
      <c r="BL345" s="55"/>
      <c r="BM345" s="55"/>
      <c r="BN345" s="55"/>
      <c r="BO345" s="55"/>
      <c r="BP345" s="55"/>
      <c r="BQ345" s="55"/>
      <c r="BR345" s="55"/>
      <c r="BS345" s="55"/>
      <c r="BT345" s="55"/>
      <c r="BU345" s="55"/>
      <c r="BV345" s="55"/>
      <c r="BW345" s="55"/>
      <c r="BX345" s="55"/>
      <c r="BY345" s="56">
        <f t="shared" si="417"/>
        <v>0</v>
      </c>
      <c r="BZ345" s="56">
        <f t="shared" si="418"/>
        <v>0</v>
      </c>
      <c r="CA345" s="78">
        <f t="shared" si="419"/>
        <v>0</v>
      </c>
      <c r="CB345" s="76"/>
      <c r="CC345" s="56">
        <f t="shared" si="420"/>
        <v>0</v>
      </c>
      <c r="CD345" s="82" t="str">
        <f t="shared" si="421"/>
        <v>B</v>
      </c>
      <c r="CE345" s="83" t="str">
        <f t="shared" si="422"/>
        <v/>
      </c>
    </row>
    <row r="346" customHeight="1" spans="1:83">
      <c r="A346" s="84"/>
      <c r="B346" s="74" t="str">
        <f t="shared" si="405"/>
        <v/>
      </c>
      <c r="C346" s="75"/>
      <c r="D346" s="55"/>
      <c r="E346" s="55"/>
      <c r="F346" s="44"/>
      <c r="G346" s="76"/>
      <c r="H346" s="77"/>
      <c r="I346" s="76"/>
      <c r="J346" s="76"/>
      <c r="K346" s="78">
        <f t="shared" si="406"/>
        <v>0</v>
      </c>
      <c r="L346" s="57"/>
      <c r="M346" s="79">
        <f t="shared" ref="M346:AA346" si="445">BJ346/20</f>
        <v>0</v>
      </c>
      <c r="N346" s="79">
        <f t="shared" si="445"/>
        <v>0</v>
      </c>
      <c r="O346" s="79">
        <f t="shared" si="445"/>
        <v>0</v>
      </c>
      <c r="P346" s="79">
        <f t="shared" si="445"/>
        <v>0</v>
      </c>
      <c r="Q346" s="79">
        <f t="shared" si="445"/>
        <v>0</v>
      </c>
      <c r="R346" s="79">
        <f t="shared" si="445"/>
        <v>0</v>
      </c>
      <c r="S346" s="79">
        <f t="shared" si="445"/>
        <v>0</v>
      </c>
      <c r="T346" s="79">
        <f t="shared" si="445"/>
        <v>0</v>
      </c>
      <c r="U346" s="79">
        <f t="shared" si="445"/>
        <v>0</v>
      </c>
      <c r="V346" s="79">
        <f t="shared" si="445"/>
        <v>0</v>
      </c>
      <c r="W346" s="79">
        <f t="shared" si="445"/>
        <v>0</v>
      </c>
      <c r="X346" s="79">
        <f t="shared" si="445"/>
        <v>0</v>
      </c>
      <c r="Y346" s="79">
        <f t="shared" si="445"/>
        <v>0</v>
      </c>
      <c r="Z346" s="79">
        <f t="shared" si="445"/>
        <v>0</v>
      </c>
      <c r="AA346" s="79">
        <f t="shared" si="445"/>
        <v>0</v>
      </c>
      <c r="AB346" s="79">
        <f t="shared" si="408"/>
        <v>0</v>
      </c>
      <c r="AC346" s="56" t="s">
        <v>52</v>
      </c>
      <c r="AD346" s="79">
        <f t="shared" si="409"/>
        <v>0</v>
      </c>
      <c r="AE346" s="80">
        <f t="shared" si="410"/>
        <v>0</v>
      </c>
      <c r="AF346" s="78">
        <f t="shared" si="411"/>
        <v>0</v>
      </c>
      <c r="AG346" s="78">
        <f t="shared" si="412"/>
        <v>0</v>
      </c>
      <c r="AH346" s="76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76"/>
      <c r="AU346" s="81">
        <f t="shared" si="413"/>
        <v>0</v>
      </c>
      <c r="AV346" s="56" t="b">
        <f t="shared" si="414"/>
        <v>0</v>
      </c>
      <c r="AW346" s="56" t="str">
        <f t="shared" si="415"/>
        <v>A</v>
      </c>
      <c r="AX346" s="56" t="str">
        <f t="shared" si="416"/>
        <v>D</v>
      </c>
      <c r="AY346" s="61"/>
      <c r="AZ346" s="56"/>
      <c r="BA346" s="56"/>
      <c r="BB346" s="56"/>
      <c r="BC346" s="56"/>
      <c r="BD346" s="56"/>
      <c r="BE346" s="56"/>
      <c r="BF346" s="56"/>
      <c r="BG346" s="56"/>
      <c r="BH346" s="56"/>
      <c r="BI346" s="55"/>
      <c r="BJ346" s="55"/>
      <c r="BK346" s="55"/>
      <c r="BL346" s="55"/>
      <c r="BM346" s="55"/>
      <c r="BN346" s="55"/>
      <c r="BO346" s="55"/>
      <c r="BP346" s="55"/>
      <c r="BQ346" s="55"/>
      <c r="BR346" s="55"/>
      <c r="BS346" s="55"/>
      <c r="BT346" s="55"/>
      <c r="BU346" s="55"/>
      <c r="BV346" s="55"/>
      <c r="BW346" s="55"/>
      <c r="BX346" s="55"/>
      <c r="BY346" s="56">
        <f t="shared" si="417"/>
        <v>0</v>
      </c>
      <c r="BZ346" s="56">
        <f t="shared" si="418"/>
        <v>0</v>
      </c>
      <c r="CA346" s="78">
        <f t="shared" si="419"/>
        <v>0</v>
      </c>
      <c r="CB346" s="76"/>
      <c r="CC346" s="56">
        <f t="shared" si="420"/>
        <v>0</v>
      </c>
      <c r="CD346" s="82" t="str">
        <f t="shared" si="421"/>
        <v>B</v>
      </c>
      <c r="CE346" s="83" t="str">
        <f t="shared" si="422"/>
        <v/>
      </c>
    </row>
    <row r="347" customHeight="1" spans="1:83">
      <c r="A347" s="84"/>
      <c r="B347" s="74" t="str">
        <f t="shared" si="405"/>
        <v/>
      </c>
      <c r="C347" s="75"/>
      <c r="D347" s="55"/>
      <c r="E347" s="55"/>
      <c r="F347" s="44"/>
      <c r="G347" s="76"/>
      <c r="H347" s="77"/>
      <c r="I347" s="76"/>
      <c r="J347" s="76"/>
      <c r="K347" s="78">
        <f t="shared" si="406"/>
        <v>0</v>
      </c>
      <c r="L347" s="57"/>
      <c r="M347" s="79">
        <f t="shared" ref="M347:AA347" si="446">BJ347/20</f>
        <v>0</v>
      </c>
      <c r="N347" s="79">
        <f t="shared" si="446"/>
        <v>0</v>
      </c>
      <c r="O347" s="79">
        <f t="shared" si="446"/>
        <v>0</v>
      </c>
      <c r="P347" s="79">
        <f t="shared" si="446"/>
        <v>0</v>
      </c>
      <c r="Q347" s="79">
        <f t="shared" si="446"/>
        <v>0</v>
      </c>
      <c r="R347" s="79">
        <f t="shared" si="446"/>
        <v>0</v>
      </c>
      <c r="S347" s="79">
        <f t="shared" si="446"/>
        <v>0</v>
      </c>
      <c r="T347" s="79">
        <f t="shared" si="446"/>
        <v>0</v>
      </c>
      <c r="U347" s="79">
        <f t="shared" si="446"/>
        <v>0</v>
      </c>
      <c r="V347" s="79">
        <f t="shared" si="446"/>
        <v>0</v>
      </c>
      <c r="W347" s="79">
        <f t="shared" si="446"/>
        <v>0</v>
      </c>
      <c r="X347" s="79">
        <f t="shared" si="446"/>
        <v>0</v>
      </c>
      <c r="Y347" s="79">
        <f t="shared" si="446"/>
        <v>0</v>
      </c>
      <c r="Z347" s="79">
        <f t="shared" si="446"/>
        <v>0</v>
      </c>
      <c r="AA347" s="79">
        <f t="shared" si="446"/>
        <v>0</v>
      </c>
      <c r="AB347" s="79">
        <f t="shared" si="408"/>
        <v>0</v>
      </c>
      <c r="AC347" s="56" t="s">
        <v>52</v>
      </c>
      <c r="AD347" s="79">
        <f t="shared" si="409"/>
        <v>0</v>
      </c>
      <c r="AE347" s="80">
        <f t="shared" si="410"/>
        <v>0</v>
      </c>
      <c r="AF347" s="78">
        <f t="shared" si="411"/>
        <v>0</v>
      </c>
      <c r="AG347" s="78">
        <f t="shared" si="412"/>
        <v>0</v>
      </c>
      <c r="AH347" s="76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76"/>
      <c r="AU347" s="81">
        <f t="shared" si="413"/>
        <v>0</v>
      </c>
      <c r="AV347" s="56" t="b">
        <f t="shared" si="414"/>
        <v>0</v>
      </c>
      <c r="AW347" s="56" t="str">
        <f t="shared" si="415"/>
        <v>A</v>
      </c>
      <c r="AX347" s="56" t="str">
        <f t="shared" si="416"/>
        <v>D</v>
      </c>
      <c r="AY347" s="61"/>
      <c r="AZ347" s="56"/>
      <c r="BA347" s="56"/>
      <c r="BB347" s="56"/>
      <c r="BC347" s="56"/>
      <c r="BD347" s="56"/>
      <c r="BE347" s="56"/>
      <c r="BF347" s="56"/>
      <c r="BG347" s="56"/>
      <c r="BH347" s="56"/>
      <c r="BI347" s="55"/>
      <c r="BJ347" s="55"/>
      <c r="BK347" s="55"/>
      <c r="BL347" s="55"/>
      <c r="BM347" s="55"/>
      <c r="BN347" s="55"/>
      <c r="BO347" s="55"/>
      <c r="BP347" s="55"/>
      <c r="BQ347" s="55"/>
      <c r="BR347" s="55"/>
      <c r="BS347" s="55"/>
      <c r="BT347" s="55"/>
      <c r="BU347" s="55"/>
      <c r="BV347" s="55"/>
      <c r="BW347" s="55"/>
      <c r="BX347" s="55"/>
      <c r="BY347" s="56">
        <f t="shared" si="417"/>
        <v>0</v>
      </c>
      <c r="BZ347" s="56">
        <f t="shared" si="418"/>
        <v>0</v>
      </c>
      <c r="CA347" s="78">
        <f t="shared" si="419"/>
        <v>0</v>
      </c>
      <c r="CB347" s="76"/>
      <c r="CC347" s="56">
        <f t="shared" si="420"/>
        <v>0</v>
      </c>
      <c r="CD347" s="82" t="str">
        <f t="shared" si="421"/>
        <v>B</v>
      </c>
      <c r="CE347" s="83" t="str">
        <f t="shared" si="422"/>
        <v/>
      </c>
    </row>
    <row r="348" customHeight="1" spans="1:83">
      <c r="A348" s="84"/>
      <c r="B348" s="74" t="str">
        <f t="shared" si="405"/>
        <v/>
      </c>
      <c r="C348" s="75"/>
      <c r="D348" s="55"/>
      <c r="E348" s="55"/>
      <c r="F348" s="44"/>
      <c r="G348" s="76"/>
      <c r="H348" s="77"/>
      <c r="I348" s="76"/>
      <c r="J348" s="76"/>
      <c r="K348" s="78">
        <f t="shared" si="406"/>
        <v>0</v>
      </c>
      <c r="L348" s="57"/>
      <c r="M348" s="79">
        <f t="shared" ref="M348:AA348" si="447">BJ348/20</f>
        <v>0</v>
      </c>
      <c r="N348" s="79">
        <f t="shared" si="447"/>
        <v>0</v>
      </c>
      <c r="O348" s="79">
        <f t="shared" si="447"/>
        <v>0</v>
      </c>
      <c r="P348" s="79">
        <f t="shared" si="447"/>
        <v>0</v>
      </c>
      <c r="Q348" s="79">
        <f t="shared" si="447"/>
        <v>0</v>
      </c>
      <c r="R348" s="79">
        <f t="shared" si="447"/>
        <v>0</v>
      </c>
      <c r="S348" s="79">
        <f t="shared" si="447"/>
        <v>0</v>
      </c>
      <c r="T348" s="79">
        <f t="shared" si="447"/>
        <v>0</v>
      </c>
      <c r="U348" s="79">
        <f t="shared" si="447"/>
        <v>0</v>
      </c>
      <c r="V348" s="79">
        <f t="shared" si="447"/>
        <v>0</v>
      </c>
      <c r="W348" s="79">
        <f t="shared" si="447"/>
        <v>0</v>
      </c>
      <c r="X348" s="79">
        <f t="shared" si="447"/>
        <v>0</v>
      </c>
      <c r="Y348" s="79">
        <f t="shared" si="447"/>
        <v>0</v>
      </c>
      <c r="Z348" s="79">
        <f t="shared" si="447"/>
        <v>0</v>
      </c>
      <c r="AA348" s="79">
        <f t="shared" si="447"/>
        <v>0</v>
      </c>
      <c r="AB348" s="79">
        <f t="shared" si="408"/>
        <v>0</v>
      </c>
      <c r="AC348" s="56" t="s">
        <v>52</v>
      </c>
      <c r="AD348" s="79">
        <f t="shared" si="409"/>
        <v>0</v>
      </c>
      <c r="AE348" s="80">
        <f t="shared" si="410"/>
        <v>0</v>
      </c>
      <c r="AF348" s="78">
        <f t="shared" si="411"/>
        <v>0</v>
      </c>
      <c r="AG348" s="78">
        <f t="shared" si="412"/>
        <v>0</v>
      </c>
      <c r="AH348" s="76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76"/>
      <c r="AU348" s="81">
        <f t="shared" si="413"/>
        <v>0</v>
      </c>
      <c r="AV348" s="56" t="b">
        <f t="shared" si="414"/>
        <v>0</v>
      </c>
      <c r="AW348" s="56" t="str">
        <f t="shared" si="415"/>
        <v>A</v>
      </c>
      <c r="AX348" s="56" t="str">
        <f t="shared" si="416"/>
        <v>D</v>
      </c>
      <c r="AY348" s="61"/>
      <c r="AZ348" s="56"/>
      <c r="BA348" s="56"/>
      <c r="BB348" s="56"/>
      <c r="BC348" s="56"/>
      <c r="BD348" s="56"/>
      <c r="BE348" s="56"/>
      <c r="BF348" s="56"/>
      <c r="BG348" s="56"/>
      <c r="BH348" s="56"/>
      <c r="BI348" s="55"/>
      <c r="BJ348" s="55"/>
      <c r="BK348" s="55"/>
      <c r="BL348" s="55"/>
      <c r="BM348" s="55"/>
      <c r="BN348" s="55"/>
      <c r="BO348" s="55"/>
      <c r="BP348" s="55"/>
      <c r="BQ348" s="55"/>
      <c r="BR348" s="55"/>
      <c r="BS348" s="55"/>
      <c r="BT348" s="55"/>
      <c r="BU348" s="55"/>
      <c r="BV348" s="55"/>
      <c r="BW348" s="55"/>
      <c r="BX348" s="55"/>
      <c r="BY348" s="56">
        <f t="shared" si="417"/>
        <v>0</v>
      </c>
      <c r="BZ348" s="56">
        <f t="shared" si="418"/>
        <v>0</v>
      </c>
      <c r="CA348" s="78">
        <f t="shared" si="419"/>
        <v>0</v>
      </c>
      <c r="CB348" s="76"/>
      <c r="CC348" s="56">
        <f t="shared" si="420"/>
        <v>0</v>
      </c>
      <c r="CD348" s="82" t="str">
        <f t="shared" si="421"/>
        <v>B</v>
      </c>
      <c r="CE348" s="83" t="str">
        <f t="shared" si="422"/>
        <v/>
      </c>
    </row>
    <row r="349" customHeight="1" spans="1:83">
      <c r="A349" s="84"/>
      <c r="B349" s="74" t="str">
        <f t="shared" si="405"/>
        <v/>
      </c>
      <c r="C349" s="75"/>
      <c r="D349" s="55"/>
      <c r="E349" s="55"/>
      <c r="F349" s="44"/>
      <c r="G349" s="76"/>
      <c r="H349" s="77"/>
      <c r="I349" s="76"/>
      <c r="J349" s="76"/>
      <c r="K349" s="78">
        <f t="shared" si="406"/>
        <v>0</v>
      </c>
      <c r="L349" s="57"/>
      <c r="M349" s="79">
        <f t="shared" ref="M349:AA349" si="448">BJ349/20</f>
        <v>0</v>
      </c>
      <c r="N349" s="79">
        <f t="shared" si="448"/>
        <v>0</v>
      </c>
      <c r="O349" s="79">
        <f t="shared" si="448"/>
        <v>0</v>
      </c>
      <c r="P349" s="79">
        <f t="shared" si="448"/>
        <v>0</v>
      </c>
      <c r="Q349" s="79">
        <f t="shared" si="448"/>
        <v>0</v>
      </c>
      <c r="R349" s="79">
        <f t="shared" si="448"/>
        <v>0</v>
      </c>
      <c r="S349" s="79">
        <f t="shared" si="448"/>
        <v>0</v>
      </c>
      <c r="T349" s="79">
        <f t="shared" si="448"/>
        <v>0</v>
      </c>
      <c r="U349" s="79">
        <f t="shared" si="448"/>
        <v>0</v>
      </c>
      <c r="V349" s="79">
        <f t="shared" si="448"/>
        <v>0</v>
      </c>
      <c r="W349" s="79">
        <f t="shared" si="448"/>
        <v>0</v>
      </c>
      <c r="X349" s="79">
        <f t="shared" si="448"/>
        <v>0</v>
      </c>
      <c r="Y349" s="79">
        <f t="shared" si="448"/>
        <v>0</v>
      </c>
      <c r="Z349" s="79">
        <f t="shared" si="448"/>
        <v>0</v>
      </c>
      <c r="AA349" s="79">
        <f t="shared" si="448"/>
        <v>0</v>
      </c>
      <c r="AB349" s="79">
        <f t="shared" si="408"/>
        <v>0</v>
      </c>
      <c r="AC349" s="56" t="s">
        <v>52</v>
      </c>
      <c r="AD349" s="79">
        <f t="shared" si="409"/>
        <v>0</v>
      </c>
      <c r="AE349" s="80">
        <f t="shared" si="410"/>
        <v>0</v>
      </c>
      <c r="AF349" s="78">
        <f t="shared" si="411"/>
        <v>0</v>
      </c>
      <c r="AG349" s="78">
        <f t="shared" si="412"/>
        <v>0</v>
      </c>
      <c r="AH349" s="76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76"/>
      <c r="AU349" s="81">
        <f t="shared" si="413"/>
        <v>0</v>
      </c>
      <c r="AV349" s="56" t="b">
        <f t="shared" si="414"/>
        <v>0</v>
      </c>
      <c r="AW349" s="56" t="str">
        <f t="shared" si="415"/>
        <v>A</v>
      </c>
      <c r="AX349" s="56" t="str">
        <f t="shared" si="416"/>
        <v>D</v>
      </c>
      <c r="AY349" s="61"/>
      <c r="AZ349" s="56"/>
      <c r="BA349" s="56"/>
      <c r="BB349" s="56"/>
      <c r="BC349" s="56"/>
      <c r="BD349" s="56"/>
      <c r="BE349" s="56"/>
      <c r="BF349" s="56"/>
      <c r="BG349" s="56"/>
      <c r="BH349" s="56"/>
      <c r="BI349" s="55"/>
      <c r="BJ349" s="55"/>
      <c r="BK349" s="55"/>
      <c r="BL349" s="55"/>
      <c r="BM349" s="55"/>
      <c r="BN349" s="55"/>
      <c r="BO349" s="55"/>
      <c r="BP349" s="55"/>
      <c r="BQ349" s="55"/>
      <c r="BR349" s="55"/>
      <c r="BS349" s="55"/>
      <c r="BT349" s="55"/>
      <c r="BU349" s="55"/>
      <c r="BV349" s="55"/>
      <c r="BW349" s="55"/>
      <c r="BX349" s="55"/>
      <c r="BY349" s="56">
        <f t="shared" si="417"/>
        <v>0</v>
      </c>
      <c r="BZ349" s="56">
        <f t="shared" si="418"/>
        <v>0</v>
      </c>
      <c r="CA349" s="78">
        <f t="shared" si="419"/>
        <v>0</v>
      </c>
      <c r="CB349" s="76"/>
      <c r="CC349" s="56">
        <f t="shared" si="420"/>
        <v>0</v>
      </c>
      <c r="CD349" s="82" t="str">
        <f t="shared" si="421"/>
        <v>B</v>
      </c>
      <c r="CE349" s="83" t="str">
        <f t="shared" si="422"/>
        <v/>
      </c>
    </row>
    <row r="350" customHeight="1" spans="1:83">
      <c r="A350" s="84"/>
      <c r="B350" s="74" t="str">
        <f t="shared" si="405"/>
        <v/>
      </c>
      <c r="C350" s="75"/>
      <c r="D350" s="55"/>
      <c r="E350" s="55"/>
      <c r="F350" s="44"/>
      <c r="G350" s="76"/>
      <c r="H350" s="77"/>
      <c r="I350" s="76"/>
      <c r="J350" s="76"/>
      <c r="K350" s="78">
        <f t="shared" si="406"/>
        <v>0</v>
      </c>
      <c r="L350" s="57"/>
      <c r="M350" s="79">
        <f t="shared" ref="M350:AA350" si="449">BJ350/20</f>
        <v>0</v>
      </c>
      <c r="N350" s="79">
        <f t="shared" si="449"/>
        <v>0</v>
      </c>
      <c r="O350" s="79">
        <f t="shared" si="449"/>
        <v>0</v>
      </c>
      <c r="P350" s="79">
        <f t="shared" si="449"/>
        <v>0</v>
      </c>
      <c r="Q350" s="79">
        <f t="shared" si="449"/>
        <v>0</v>
      </c>
      <c r="R350" s="79">
        <f t="shared" si="449"/>
        <v>0</v>
      </c>
      <c r="S350" s="79">
        <f t="shared" si="449"/>
        <v>0</v>
      </c>
      <c r="T350" s="79">
        <f t="shared" si="449"/>
        <v>0</v>
      </c>
      <c r="U350" s="79">
        <f t="shared" si="449"/>
        <v>0</v>
      </c>
      <c r="V350" s="79">
        <f t="shared" si="449"/>
        <v>0</v>
      </c>
      <c r="W350" s="79">
        <f t="shared" si="449"/>
        <v>0</v>
      </c>
      <c r="X350" s="79">
        <f t="shared" si="449"/>
        <v>0</v>
      </c>
      <c r="Y350" s="79">
        <f t="shared" si="449"/>
        <v>0</v>
      </c>
      <c r="Z350" s="79">
        <f t="shared" si="449"/>
        <v>0</v>
      </c>
      <c r="AA350" s="79">
        <f t="shared" si="449"/>
        <v>0</v>
      </c>
      <c r="AB350" s="79">
        <f t="shared" si="408"/>
        <v>0</v>
      </c>
      <c r="AC350" s="56" t="s">
        <v>52</v>
      </c>
      <c r="AD350" s="79">
        <f t="shared" si="409"/>
        <v>0</v>
      </c>
      <c r="AE350" s="80">
        <f t="shared" si="410"/>
        <v>0</v>
      </c>
      <c r="AF350" s="78">
        <f t="shared" si="411"/>
        <v>0</v>
      </c>
      <c r="AG350" s="78">
        <f t="shared" si="412"/>
        <v>0</v>
      </c>
      <c r="AH350" s="76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76"/>
      <c r="AU350" s="81">
        <f t="shared" si="413"/>
        <v>0</v>
      </c>
      <c r="AV350" s="56" t="b">
        <f t="shared" si="414"/>
        <v>0</v>
      </c>
      <c r="AW350" s="56" t="str">
        <f t="shared" si="415"/>
        <v>A</v>
      </c>
      <c r="AX350" s="56" t="str">
        <f t="shared" si="416"/>
        <v>D</v>
      </c>
      <c r="AY350" s="61"/>
      <c r="AZ350" s="56"/>
      <c r="BA350" s="56"/>
      <c r="BB350" s="56"/>
      <c r="BC350" s="56"/>
      <c r="BD350" s="56"/>
      <c r="BE350" s="56"/>
      <c r="BF350" s="56"/>
      <c r="BG350" s="56"/>
      <c r="BH350" s="56"/>
      <c r="BI350" s="55"/>
      <c r="BJ350" s="55"/>
      <c r="BK350" s="55"/>
      <c r="BL350" s="55"/>
      <c r="BM350" s="55"/>
      <c r="BN350" s="55"/>
      <c r="BO350" s="55"/>
      <c r="BP350" s="55"/>
      <c r="BQ350" s="55"/>
      <c r="BR350" s="55"/>
      <c r="BS350" s="55"/>
      <c r="BT350" s="55"/>
      <c r="BU350" s="55"/>
      <c r="BV350" s="55"/>
      <c r="BW350" s="55"/>
      <c r="BX350" s="55"/>
      <c r="BY350" s="56">
        <f t="shared" si="417"/>
        <v>0</v>
      </c>
      <c r="BZ350" s="56">
        <f t="shared" si="418"/>
        <v>0</v>
      </c>
      <c r="CA350" s="78">
        <f t="shared" si="419"/>
        <v>0</v>
      </c>
      <c r="CB350" s="76"/>
      <c r="CC350" s="56">
        <f t="shared" si="420"/>
        <v>0</v>
      </c>
      <c r="CD350" s="82" t="str">
        <f t="shared" si="421"/>
        <v>B</v>
      </c>
      <c r="CE350" s="83" t="str">
        <f t="shared" si="422"/>
        <v/>
      </c>
    </row>
    <row r="351" customHeight="1" spans="1:83">
      <c r="A351" s="84"/>
      <c r="B351" s="74" t="str">
        <f t="shared" si="405"/>
        <v/>
      </c>
      <c r="C351" s="75"/>
      <c r="D351" s="55"/>
      <c r="E351" s="55"/>
      <c r="F351" s="44"/>
      <c r="G351" s="76"/>
      <c r="H351" s="77"/>
      <c r="I351" s="76"/>
      <c r="J351" s="76"/>
      <c r="K351" s="78">
        <f t="shared" si="406"/>
        <v>0</v>
      </c>
      <c r="L351" s="57"/>
      <c r="M351" s="79">
        <f t="shared" ref="M351:AA351" si="450">BJ351/20</f>
        <v>0</v>
      </c>
      <c r="N351" s="79">
        <f t="shared" si="450"/>
        <v>0</v>
      </c>
      <c r="O351" s="79">
        <f t="shared" si="450"/>
        <v>0</v>
      </c>
      <c r="P351" s="79">
        <f t="shared" si="450"/>
        <v>0</v>
      </c>
      <c r="Q351" s="79">
        <f t="shared" si="450"/>
        <v>0</v>
      </c>
      <c r="R351" s="79">
        <f t="shared" si="450"/>
        <v>0</v>
      </c>
      <c r="S351" s="79">
        <f t="shared" si="450"/>
        <v>0</v>
      </c>
      <c r="T351" s="79">
        <f t="shared" si="450"/>
        <v>0</v>
      </c>
      <c r="U351" s="79">
        <f t="shared" si="450"/>
        <v>0</v>
      </c>
      <c r="V351" s="79">
        <f t="shared" si="450"/>
        <v>0</v>
      </c>
      <c r="W351" s="79">
        <f t="shared" si="450"/>
        <v>0</v>
      </c>
      <c r="X351" s="79">
        <f t="shared" si="450"/>
        <v>0</v>
      </c>
      <c r="Y351" s="79">
        <f t="shared" si="450"/>
        <v>0</v>
      </c>
      <c r="Z351" s="79">
        <f t="shared" si="450"/>
        <v>0</v>
      </c>
      <c r="AA351" s="79">
        <f t="shared" si="450"/>
        <v>0</v>
      </c>
      <c r="AB351" s="79">
        <f t="shared" si="408"/>
        <v>0</v>
      </c>
      <c r="AC351" s="56" t="s">
        <v>52</v>
      </c>
      <c r="AD351" s="79">
        <f t="shared" si="409"/>
        <v>0</v>
      </c>
      <c r="AE351" s="80">
        <f t="shared" si="410"/>
        <v>0</v>
      </c>
      <c r="AF351" s="78">
        <f t="shared" si="411"/>
        <v>0</v>
      </c>
      <c r="AG351" s="78">
        <f t="shared" si="412"/>
        <v>0</v>
      </c>
      <c r="AH351" s="76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76"/>
      <c r="AU351" s="81">
        <f t="shared" si="413"/>
        <v>0</v>
      </c>
      <c r="AV351" s="56" t="b">
        <f t="shared" si="414"/>
        <v>0</v>
      </c>
      <c r="AW351" s="56" t="str">
        <f t="shared" si="415"/>
        <v>A</v>
      </c>
      <c r="AX351" s="56" t="str">
        <f t="shared" si="416"/>
        <v>D</v>
      </c>
      <c r="AY351" s="61"/>
      <c r="AZ351" s="56"/>
      <c r="BA351" s="56"/>
      <c r="BB351" s="56"/>
      <c r="BC351" s="56"/>
      <c r="BD351" s="56"/>
      <c r="BE351" s="56"/>
      <c r="BF351" s="56"/>
      <c r="BG351" s="56"/>
      <c r="BH351" s="56"/>
      <c r="BI351" s="55"/>
      <c r="BJ351" s="55"/>
      <c r="BK351" s="55"/>
      <c r="BL351" s="55"/>
      <c r="BM351" s="55"/>
      <c r="BN351" s="55"/>
      <c r="BO351" s="55"/>
      <c r="BP351" s="55"/>
      <c r="BQ351" s="55"/>
      <c r="BR351" s="55"/>
      <c r="BS351" s="55"/>
      <c r="BT351" s="55"/>
      <c r="BU351" s="55"/>
      <c r="BV351" s="55"/>
      <c r="BW351" s="55"/>
      <c r="BX351" s="55"/>
      <c r="BY351" s="56">
        <f t="shared" si="417"/>
        <v>0</v>
      </c>
      <c r="BZ351" s="56">
        <f t="shared" si="418"/>
        <v>0</v>
      </c>
      <c r="CA351" s="78">
        <f t="shared" si="419"/>
        <v>0</v>
      </c>
      <c r="CB351" s="76"/>
      <c r="CC351" s="56">
        <f t="shared" si="420"/>
        <v>0</v>
      </c>
      <c r="CD351" s="82" t="str">
        <f t="shared" si="421"/>
        <v>B</v>
      </c>
      <c r="CE351" s="83" t="str">
        <f t="shared" si="422"/>
        <v/>
      </c>
    </row>
    <row r="352" customHeight="1" spans="1:83">
      <c r="A352" s="84"/>
      <c r="B352" s="74" t="str">
        <f t="shared" si="405"/>
        <v/>
      </c>
      <c r="C352" s="75"/>
      <c r="D352" s="55"/>
      <c r="E352" s="55"/>
      <c r="F352" s="44"/>
      <c r="G352" s="76"/>
      <c r="H352" s="77"/>
      <c r="I352" s="76"/>
      <c r="J352" s="76"/>
      <c r="K352" s="78">
        <f t="shared" si="406"/>
        <v>0</v>
      </c>
      <c r="L352" s="57"/>
      <c r="M352" s="79">
        <f t="shared" ref="M352:AA352" si="451">BJ352/20</f>
        <v>0</v>
      </c>
      <c r="N352" s="79">
        <f t="shared" si="451"/>
        <v>0</v>
      </c>
      <c r="O352" s="79">
        <f t="shared" si="451"/>
        <v>0</v>
      </c>
      <c r="P352" s="79">
        <f t="shared" si="451"/>
        <v>0</v>
      </c>
      <c r="Q352" s="79">
        <f t="shared" si="451"/>
        <v>0</v>
      </c>
      <c r="R352" s="79">
        <f t="shared" si="451"/>
        <v>0</v>
      </c>
      <c r="S352" s="79">
        <f t="shared" si="451"/>
        <v>0</v>
      </c>
      <c r="T352" s="79">
        <f t="shared" si="451"/>
        <v>0</v>
      </c>
      <c r="U352" s="79">
        <f t="shared" si="451"/>
        <v>0</v>
      </c>
      <c r="V352" s="79">
        <f t="shared" si="451"/>
        <v>0</v>
      </c>
      <c r="W352" s="79">
        <f t="shared" si="451"/>
        <v>0</v>
      </c>
      <c r="X352" s="79">
        <f t="shared" si="451"/>
        <v>0</v>
      </c>
      <c r="Y352" s="79">
        <f t="shared" si="451"/>
        <v>0</v>
      </c>
      <c r="Z352" s="79">
        <f t="shared" si="451"/>
        <v>0</v>
      </c>
      <c r="AA352" s="79">
        <f t="shared" si="451"/>
        <v>0</v>
      </c>
      <c r="AB352" s="79">
        <f t="shared" si="408"/>
        <v>0</v>
      </c>
      <c r="AC352" s="56" t="s">
        <v>52</v>
      </c>
      <c r="AD352" s="79">
        <f t="shared" si="409"/>
        <v>0</v>
      </c>
      <c r="AE352" s="80">
        <f t="shared" si="410"/>
        <v>0</v>
      </c>
      <c r="AF352" s="78">
        <f t="shared" si="411"/>
        <v>0</v>
      </c>
      <c r="AG352" s="78">
        <f t="shared" si="412"/>
        <v>0</v>
      </c>
      <c r="AH352" s="76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76"/>
      <c r="AU352" s="81">
        <f t="shared" si="413"/>
        <v>0</v>
      </c>
      <c r="AV352" s="56" t="b">
        <f t="shared" si="414"/>
        <v>0</v>
      </c>
      <c r="AW352" s="56" t="str">
        <f t="shared" si="415"/>
        <v>A</v>
      </c>
      <c r="AX352" s="56" t="str">
        <f t="shared" si="416"/>
        <v>D</v>
      </c>
      <c r="AY352" s="61"/>
      <c r="AZ352" s="56"/>
      <c r="BA352" s="56"/>
      <c r="BB352" s="56"/>
      <c r="BC352" s="56"/>
      <c r="BD352" s="56"/>
      <c r="BE352" s="56"/>
      <c r="BF352" s="56"/>
      <c r="BG352" s="56"/>
      <c r="BH352" s="56"/>
      <c r="BI352" s="55"/>
      <c r="BJ352" s="55"/>
      <c r="BK352" s="55"/>
      <c r="BL352" s="55"/>
      <c r="BM352" s="55"/>
      <c r="BN352" s="55"/>
      <c r="BO352" s="55"/>
      <c r="BP352" s="55"/>
      <c r="BQ352" s="55"/>
      <c r="BR352" s="55"/>
      <c r="BS352" s="55"/>
      <c r="BT352" s="55"/>
      <c r="BU352" s="55"/>
      <c r="BV352" s="55"/>
      <c r="BW352" s="55"/>
      <c r="BX352" s="55"/>
      <c r="BY352" s="56">
        <f t="shared" si="417"/>
        <v>0</v>
      </c>
      <c r="BZ352" s="56">
        <f t="shared" si="418"/>
        <v>0</v>
      </c>
      <c r="CA352" s="78">
        <f t="shared" si="419"/>
        <v>0</v>
      </c>
      <c r="CB352" s="76"/>
      <c r="CC352" s="56">
        <f t="shared" si="420"/>
        <v>0</v>
      </c>
      <c r="CD352" s="82" t="str">
        <f t="shared" si="421"/>
        <v>B</v>
      </c>
      <c r="CE352" s="83" t="str">
        <f t="shared" si="422"/>
        <v/>
      </c>
    </row>
    <row r="353" customHeight="1" spans="1:83">
      <c r="A353" s="84"/>
      <c r="B353" s="74" t="str">
        <f t="shared" si="405"/>
        <v/>
      </c>
      <c r="C353" s="75"/>
      <c r="D353" s="55"/>
      <c r="E353" s="55"/>
      <c r="F353" s="44"/>
      <c r="G353" s="76"/>
      <c r="H353" s="77"/>
      <c r="I353" s="76"/>
      <c r="J353" s="76"/>
      <c r="K353" s="78">
        <f t="shared" si="406"/>
        <v>0</v>
      </c>
      <c r="L353" s="57"/>
      <c r="M353" s="79">
        <f t="shared" ref="M353:AA353" si="452">BJ353/20</f>
        <v>0</v>
      </c>
      <c r="N353" s="79">
        <f t="shared" si="452"/>
        <v>0</v>
      </c>
      <c r="O353" s="79">
        <f t="shared" si="452"/>
        <v>0</v>
      </c>
      <c r="P353" s="79">
        <f t="shared" si="452"/>
        <v>0</v>
      </c>
      <c r="Q353" s="79">
        <f t="shared" si="452"/>
        <v>0</v>
      </c>
      <c r="R353" s="79">
        <f t="shared" si="452"/>
        <v>0</v>
      </c>
      <c r="S353" s="79">
        <f t="shared" si="452"/>
        <v>0</v>
      </c>
      <c r="T353" s="79">
        <f t="shared" si="452"/>
        <v>0</v>
      </c>
      <c r="U353" s="79">
        <f t="shared" si="452"/>
        <v>0</v>
      </c>
      <c r="V353" s="79">
        <f t="shared" si="452"/>
        <v>0</v>
      </c>
      <c r="W353" s="79">
        <f t="shared" si="452"/>
        <v>0</v>
      </c>
      <c r="X353" s="79">
        <f t="shared" si="452"/>
        <v>0</v>
      </c>
      <c r="Y353" s="79">
        <f t="shared" si="452"/>
        <v>0</v>
      </c>
      <c r="Z353" s="79">
        <f t="shared" si="452"/>
        <v>0</v>
      </c>
      <c r="AA353" s="79">
        <f t="shared" si="452"/>
        <v>0</v>
      </c>
      <c r="AB353" s="79">
        <f t="shared" si="408"/>
        <v>0</v>
      </c>
      <c r="AC353" s="56" t="s">
        <v>52</v>
      </c>
      <c r="AD353" s="79">
        <f t="shared" si="409"/>
        <v>0</v>
      </c>
      <c r="AE353" s="80">
        <f t="shared" si="410"/>
        <v>0</v>
      </c>
      <c r="AF353" s="78">
        <f t="shared" si="411"/>
        <v>0</v>
      </c>
      <c r="AG353" s="78">
        <f t="shared" si="412"/>
        <v>0</v>
      </c>
      <c r="AH353" s="76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76"/>
      <c r="AU353" s="81">
        <f t="shared" si="413"/>
        <v>0</v>
      </c>
      <c r="AV353" s="56" t="b">
        <f t="shared" si="414"/>
        <v>0</v>
      </c>
      <c r="AW353" s="56" t="str">
        <f t="shared" si="415"/>
        <v>A</v>
      </c>
      <c r="AX353" s="56" t="str">
        <f t="shared" si="416"/>
        <v>D</v>
      </c>
      <c r="AY353" s="61"/>
      <c r="AZ353" s="56"/>
      <c r="BA353" s="56"/>
      <c r="BB353" s="56"/>
      <c r="BC353" s="56"/>
      <c r="BD353" s="56"/>
      <c r="BE353" s="56"/>
      <c r="BF353" s="56"/>
      <c r="BG353" s="56"/>
      <c r="BH353" s="56"/>
      <c r="BI353" s="55"/>
      <c r="BJ353" s="55"/>
      <c r="BK353" s="55"/>
      <c r="BL353" s="55"/>
      <c r="BM353" s="55"/>
      <c r="BN353" s="55"/>
      <c r="BO353" s="55"/>
      <c r="BP353" s="55"/>
      <c r="BQ353" s="55"/>
      <c r="BR353" s="55"/>
      <c r="BS353" s="55"/>
      <c r="BT353" s="55"/>
      <c r="BU353" s="55"/>
      <c r="BV353" s="55"/>
      <c r="BW353" s="55"/>
      <c r="BX353" s="55"/>
      <c r="BY353" s="56">
        <f t="shared" si="417"/>
        <v>0</v>
      </c>
      <c r="BZ353" s="56">
        <f t="shared" si="418"/>
        <v>0</v>
      </c>
      <c r="CA353" s="78">
        <f t="shared" si="419"/>
        <v>0</v>
      </c>
      <c r="CB353" s="76"/>
      <c r="CC353" s="56">
        <f t="shared" si="420"/>
        <v>0</v>
      </c>
      <c r="CD353" s="82" t="str">
        <f t="shared" si="421"/>
        <v>B</v>
      </c>
      <c r="CE353" s="83" t="str">
        <f t="shared" si="422"/>
        <v/>
      </c>
    </row>
    <row r="354" customHeight="1" spans="1:83">
      <c r="A354" s="84"/>
      <c r="B354" s="74" t="str">
        <f t="shared" si="405"/>
        <v/>
      </c>
      <c r="C354" s="75"/>
      <c r="D354" s="55"/>
      <c r="E354" s="55"/>
      <c r="F354" s="44"/>
      <c r="G354" s="76"/>
      <c r="H354" s="77"/>
      <c r="I354" s="76"/>
      <c r="J354" s="76"/>
      <c r="K354" s="78">
        <f t="shared" si="406"/>
        <v>0</v>
      </c>
      <c r="L354" s="57"/>
      <c r="M354" s="79">
        <f t="shared" ref="M354:AA354" si="453">BJ354/20</f>
        <v>0</v>
      </c>
      <c r="N354" s="79">
        <f t="shared" si="453"/>
        <v>0</v>
      </c>
      <c r="O354" s="79">
        <f t="shared" si="453"/>
        <v>0</v>
      </c>
      <c r="P354" s="79">
        <f t="shared" si="453"/>
        <v>0</v>
      </c>
      <c r="Q354" s="79">
        <f t="shared" si="453"/>
        <v>0</v>
      </c>
      <c r="R354" s="79">
        <f t="shared" si="453"/>
        <v>0</v>
      </c>
      <c r="S354" s="79">
        <f t="shared" si="453"/>
        <v>0</v>
      </c>
      <c r="T354" s="79">
        <f t="shared" si="453"/>
        <v>0</v>
      </c>
      <c r="U354" s="79">
        <f t="shared" si="453"/>
        <v>0</v>
      </c>
      <c r="V354" s="79">
        <f t="shared" si="453"/>
        <v>0</v>
      </c>
      <c r="W354" s="79">
        <f t="shared" si="453"/>
        <v>0</v>
      </c>
      <c r="X354" s="79">
        <f t="shared" si="453"/>
        <v>0</v>
      </c>
      <c r="Y354" s="79">
        <f t="shared" si="453"/>
        <v>0</v>
      </c>
      <c r="Z354" s="79">
        <f t="shared" si="453"/>
        <v>0</v>
      </c>
      <c r="AA354" s="79">
        <f t="shared" si="453"/>
        <v>0</v>
      </c>
      <c r="AB354" s="79">
        <f t="shared" si="408"/>
        <v>0</v>
      </c>
      <c r="AC354" s="56" t="s">
        <v>52</v>
      </c>
      <c r="AD354" s="79">
        <f t="shared" si="409"/>
        <v>0</v>
      </c>
      <c r="AE354" s="80">
        <f t="shared" si="410"/>
        <v>0</v>
      </c>
      <c r="AF354" s="78">
        <f t="shared" si="411"/>
        <v>0</v>
      </c>
      <c r="AG354" s="78">
        <f t="shared" si="412"/>
        <v>0</v>
      </c>
      <c r="AH354" s="76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76"/>
      <c r="AU354" s="81">
        <f t="shared" si="413"/>
        <v>0</v>
      </c>
      <c r="AV354" s="56" t="b">
        <f t="shared" si="414"/>
        <v>0</v>
      </c>
      <c r="AW354" s="56" t="str">
        <f t="shared" si="415"/>
        <v>A</v>
      </c>
      <c r="AX354" s="56" t="str">
        <f t="shared" si="416"/>
        <v>D</v>
      </c>
      <c r="AY354" s="61"/>
      <c r="AZ354" s="56"/>
      <c r="BA354" s="56"/>
      <c r="BB354" s="56"/>
      <c r="BC354" s="56"/>
      <c r="BD354" s="56"/>
      <c r="BE354" s="56"/>
      <c r="BF354" s="56"/>
      <c r="BG354" s="56"/>
      <c r="BH354" s="56"/>
      <c r="BI354" s="55"/>
      <c r="BJ354" s="55"/>
      <c r="BK354" s="55"/>
      <c r="BL354" s="55"/>
      <c r="BM354" s="55"/>
      <c r="BN354" s="55"/>
      <c r="BO354" s="55"/>
      <c r="BP354" s="55"/>
      <c r="BQ354" s="55"/>
      <c r="BR354" s="55"/>
      <c r="BS354" s="55"/>
      <c r="BT354" s="55"/>
      <c r="BU354" s="55"/>
      <c r="BV354" s="55"/>
      <c r="BW354" s="55"/>
      <c r="BX354" s="55"/>
      <c r="BY354" s="56">
        <f t="shared" si="417"/>
        <v>0</v>
      </c>
      <c r="BZ354" s="56">
        <f t="shared" si="418"/>
        <v>0</v>
      </c>
      <c r="CA354" s="78">
        <f t="shared" si="419"/>
        <v>0</v>
      </c>
      <c r="CB354" s="76"/>
      <c r="CC354" s="56">
        <f t="shared" si="420"/>
        <v>0</v>
      </c>
      <c r="CD354" s="82" t="str">
        <f t="shared" si="421"/>
        <v>B</v>
      </c>
      <c r="CE354" s="83" t="str">
        <f t="shared" si="422"/>
        <v/>
      </c>
    </row>
    <row r="355" customHeight="1" spans="1:83">
      <c r="A355" s="84"/>
      <c r="B355" s="74" t="str">
        <f t="shared" si="405"/>
        <v/>
      </c>
      <c r="C355" s="75"/>
      <c r="D355" s="55"/>
      <c r="E355" s="55"/>
      <c r="F355" s="44"/>
      <c r="G355" s="76"/>
      <c r="H355" s="77"/>
      <c r="I355" s="76"/>
      <c r="J355" s="76"/>
      <c r="K355" s="78">
        <f t="shared" si="406"/>
        <v>0</v>
      </c>
      <c r="L355" s="57"/>
      <c r="M355" s="79">
        <f t="shared" ref="M355:AA355" si="454">BJ355/20</f>
        <v>0</v>
      </c>
      <c r="N355" s="79">
        <f t="shared" si="454"/>
        <v>0</v>
      </c>
      <c r="O355" s="79">
        <f t="shared" si="454"/>
        <v>0</v>
      </c>
      <c r="P355" s="79">
        <f t="shared" si="454"/>
        <v>0</v>
      </c>
      <c r="Q355" s="79">
        <f t="shared" si="454"/>
        <v>0</v>
      </c>
      <c r="R355" s="79">
        <f t="shared" si="454"/>
        <v>0</v>
      </c>
      <c r="S355" s="79">
        <f t="shared" si="454"/>
        <v>0</v>
      </c>
      <c r="T355" s="79">
        <f t="shared" si="454"/>
        <v>0</v>
      </c>
      <c r="U355" s="79">
        <f t="shared" si="454"/>
        <v>0</v>
      </c>
      <c r="V355" s="79">
        <f t="shared" si="454"/>
        <v>0</v>
      </c>
      <c r="W355" s="79">
        <f t="shared" si="454"/>
        <v>0</v>
      </c>
      <c r="X355" s="79">
        <f t="shared" si="454"/>
        <v>0</v>
      </c>
      <c r="Y355" s="79">
        <f t="shared" si="454"/>
        <v>0</v>
      </c>
      <c r="Z355" s="79">
        <f t="shared" si="454"/>
        <v>0</v>
      </c>
      <c r="AA355" s="79">
        <f t="shared" si="454"/>
        <v>0</v>
      </c>
      <c r="AB355" s="79">
        <f t="shared" si="408"/>
        <v>0</v>
      </c>
      <c r="AC355" s="56" t="s">
        <v>52</v>
      </c>
      <c r="AD355" s="79">
        <f t="shared" si="409"/>
        <v>0</v>
      </c>
      <c r="AE355" s="80">
        <f t="shared" si="410"/>
        <v>0</v>
      </c>
      <c r="AF355" s="78">
        <f t="shared" si="411"/>
        <v>0</v>
      </c>
      <c r="AG355" s="78">
        <f t="shared" si="412"/>
        <v>0</v>
      </c>
      <c r="AH355" s="76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76"/>
      <c r="AU355" s="81">
        <f t="shared" si="413"/>
        <v>0</v>
      </c>
      <c r="AV355" s="56" t="b">
        <f t="shared" si="414"/>
        <v>0</v>
      </c>
      <c r="AW355" s="56" t="str">
        <f t="shared" si="415"/>
        <v>A</v>
      </c>
      <c r="AX355" s="56" t="str">
        <f t="shared" si="416"/>
        <v>D</v>
      </c>
      <c r="AY355" s="61"/>
      <c r="AZ355" s="56"/>
      <c r="BA355" s="56"/>
      <c r="BB355" s="56"/>
      <c r="BC355" s="56"/>
      <c r="BD355" s="56"/>
      <c r="BE355" s="56"/>
      <c r="BF355" s="56"/>
      <c r="BG355" s="56"/>
      <c r="BH355" s="56"/>
      <c r="BI355" s="55"/>
      <c r="BJ355" s="55"/>
      <c r="BK355" s="55"/>
      <c r="BL355" s="55"/>
      <c r="BM355" s="55"/>
      <c r="BN355" s="55"/>
      <c r="BO355" s="55"/>
      <c r="BP355" s="55"/>
      <c r="BQ355" s="55"/>
      <c r="BR355" s="55"/>
      <c r="BS355" s="55"/>
      <c r="BT355" s="55"/>
      <c r="BU355" s="55"/>
      <c r="BV355" s="55"/>
      <c r="BW355" s="55"/>
      <c r="BX355" s="55"/>
      <c r="BY355" s="56">
        <f t="shared" si="417"/>
        <v>0</v>
      </c>
      <c r="BZ355" s="56">
        <f t="shared" si="418"/>
        <v>0</v>
      </c>
      <c r="CA355" s="78">
        <f t="shared" si="419"/>
        <v>0</v>
      </c>
      <c r="CB355" s="76"/>
      <c r="CC355" s="56">
        <f t="shared" si="420"/>
        <v>0</v>
      </c>
      <c r="CD355" s="82" t="str">
        <f t="shared" si="421"/>
        <v>B</v>
      </c>
      <c r="CE355" s="83" t="str">
        <f t="shared" si="422"/>
        <v/>
      </c>
    </row>
    <row r="356" customHeight="1" spans="1:83">
      <c r="A356" s="84"/>
      <c r="B356" s="74" t="str">
        <f t="shared" si="405"/>
        <v/>
      </c>
      <c r="C356" s="75"/>
      <c r="D356" s="55"/>
      <c r="E356" s="55"/>
      <c r="F356" s="44"/>
      <c r="G356" s="76"/>
      <c r="H356" s="77"/>
      <c r="I356" s="76"/>
      <c r="J356" s="76"/>
      <c r="K356" s="78">
        <f t="shared" si="406"/>
        <v>0</v>
      </c>
      <c r="L356" s="57"/>
      <c r="M356" s="79">
        <f t="shared" ref="M356:AA356" si="455">BJ356/20</f>
        <v>0</v>
      </c>
      <c r="N356" s="79">
        <f t="shared" si="455"/>
        <v>0</v>
      </c>
      <c r="O356" s="79">
        <f t="shared" si="455"/>
        <v>0</v>
      </c>
      <c r="P356" s="79">
        <f t="shared" si="455"/>
        <v>0</v>
      </c>
      <c r="Q356" s="79">
        <f t="shared" si="455"/>
        <v>0</v>
      </c>
      <c r="R356" s="79">
        <f t="shared" si="455"/>
        <v>0</v>
      </c>
      <c r="S356" s="79">
        <f t="shared" si="455"/>
        <v>0</v>
      </c>
      <c r="T356" s="79">
        <f t="shared" si="455"/>
        <v>0</v>
      </c>
      <c r="U356" s="79">
        <f t="shared" si="455"/>
        <v>0</v>
      </c>
      <c r="V356" s="79">
        <f t="shared" si="455"/>
        <v>0</v>
      </c>
      <c r="W356" s="79">
        <f t="shared" si="455"/>
        <v>0</v>
      </c>
      <c r="X356" s="79">
        <f t="shared" si="455"/>
        <v>0</v>
      </c>
      <c r="Y356" s="79">
        <f t="shared" si="455"/>
        <v>0</v>
      </c>
      <c r="Z356" s="79">
        <f t="shared" si="455"/>
        <v>0</v>
      </c>
      <c r="AA356" s="79">
        <f t="shared" si="455"/>
        <v>0</v>
      </c>
      <c r="AB356" s="79">
        <f t="shared" si="408"/>
        <v>0</v>
      </c>
      <c r="AC356" s="56" t="s">
        <v>52</v>
      </c>
      <c r="AD356" s="79">
        <f t="shared" si="409"/>
        <v>0</v>
      </c>
      <c r="AE356" s="80">
        <f t="shared" si="410"/>
        <v>0</v>
      </c>
      <c r="AF356" s="78">
        <f t="shared" si="411"/>
        <v>0</v>
      </c>
      <c r="AG356" s="78">
        <f t="shared" si="412"/>
        <v>0</v>
      </c>
      <c r="AH356" s="76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76"/>
      <c r="AU356" s="81">
        <f t="shared" si="413"/>
        <v>0</v>
      </c>
      <c r="AV356" s="56" t="b">
        <f t="shared" si="414"/>
        <v>0</v>
      </c>
      <c r="AW356" s="56" t="str">
        <f t="shared" si="415"/>
        <v>A</v>
      </c>
      <c r="AX356" s="56" t="str">
        <f t="shared" si="416"/>
        <v>D</v>
      </c>
      <c r="AY356" s="61"/>
      <c r="AZ356" s="56"/>
      <c r="BA356" s="56"/>
      <c r="BB356" s="56"/>
      <c r="BC356" s="56"/>
      <c r="BD356" s="56"/>
      <c r="BE356" s="56"/>
      <c r="BF356" s="56"/>
      <c r="BG356" s="56"/>
      <c r="BH356" s="56"/>
      <c r="BI356" s="55"/>
      <c r="BJ356" s="55"/>
      <c r="BK356" s="55"/>
      <c r="BL356" s="55"/>
      <c r="BM356" s="55"/>
      <c r="BN356" s="55"/>
      <c r="BO356" s="55"/>
      <c r="BP356" s="55"/>
      <c r="BQ356" s="55"/>
      <c r="BR356" s="55"/>
      <c r="BS356" s="55"/>
      <c r="BT356" s="55"/>
      <c r="BU356" s="55"/>
      <c r="BV356" s="55"/>
      <c r="BW356" s="55"/>
      <c r="BX356" s="55"/>
      <c r="BY356" s="56">
        <f t="shared" si="417"/>
        <v>0</v>
      </c>
      <c r="BZ356" s="56">
        <f t="shared" si="418"/>
        <v>0</v>
      </c>
      <c r="CA356" s="78">
        <f t="shared" si="419"/>
        <v>0</v>
      </c>
      <c r="CB356" s="76"/>
      <c r="CC356" s="56">
        <f t="shared" si="420"/>
        <v>0</v>
      </c>
      <c r="CD356" s="82" t="str">
        <f t="shared" si="421"/>
        <v>B</v>
      </c>
      <c r="CE356" s="83" t="str">
        <f t="shared" si="422"/>
        <v/>
      </c>
    </row>
    <row r="357" customHeight="1" spans="1:83">
      <c r="A357" s="84"/>
      <c r="B357" s="74" t="str">
        <f t="shared" si="405"/>
        <v/>
      </c>
      <c r="C357" s="75"/>
      <c r="D357" s="55"/>
      <c r="E357" s="55"/>
      <c r="F357" s="44"/>
      <c r="G357" s="76"/>
      <c r="H357" s="77"/>
      <c r="I357" s="76"/>
      <c r="J357" s="76"/>
      <c r="K357" s="78">
        <f t="shared" si="406"/>
        <v>0</v>
      </c>
      <c r="L357" s="57"/>
      <c r="M357" s="79">
        <f t="shared" ref="M357:AA357" si="456">BJ357/20</f>
        <v>0</v>
      </c>
      <c r="N357" s="79">
        <f t="shared" si="456"/>
        <v>0</v>
      </c>
      <c r="O357" s="79">
        <f t="shared" si="456"/>
        <v>0</v>
      </c>
      <c r="P357" s="79">
        <f t="shared" si="456"/>
        <v>0</v>
      </c>
      <c r="Q357" s="79">
        <f t="shared" si="456"/>
        <v>0</v>
      </c>
      <c r="R357" s="79">
        <f t="shared" si="456"/>
        <v>0</v>
      </c>
      <c r="S357" s="79">
        <f t="shared" si="456"/>
        <v>0</v>
      </c>
      <c r="T357" s="79">
        <f t="shared" si="456"/>
        <v>0</v>
      </c>
      <c r="U357" s="79">
        <f t="shared" si="456"/>
        <v>0</v>
      </c>
      <c r="V357" s="79">
        <f t="shared" si="456"/>
        <v>0</v>
      </c>
      <c r="W357" s="79">
        <f t="shared" si="456"/>
        <v>0</v>
      </c>
      <c r="X357" s="79">
        <f t="shared" si="456"/>
        <v>0</v>
      </c>
      <c r="Y357" s="79">
        <f t="shared" si="456"/>
        <v>0</v>
      </c>
      <c r="Z357" s="79">
        <f t="shared" si="456"/>
        <v>0</v>
      </c>
      <c r="AA357" s="79">
        <f t="shared" si="456"/>
        <v>0</v>
      </c>
      <c r="AB357" s="79">
        <f t="shared" si="408"/>
        <v>0</v>
      </c>
      <c r="AC357" s="56" t="s">
        <v>52</v>
      </c>
      <c r="AD357" s="79">
        <f t="shared" si="409"/>
        <v>0</v>
      </c>
      <c r="AE357" s="80">
        <f t="shared" si="410"/>
        <v>0</v>
      </c>
      <c r="AF357" s="78">
        <f t="shared" si="411"/>
        <v>0</v>
      </c>
      <c r="AG357" s="78">
        <f t="shared" si="412"/>
        <v>0</v>
      </c>
      <c r="AH357" s="76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76"/>
      <c r="AU357" s="81">
        <f t="shared" si="413"/>
        <v>0</v>
      </c>
      <c r="AV357" s="56" t="b">
        <f t="shared" si="414"/>
        <v>0</v>
      </c>
      <c r="AW357" s="56" t="str">
        <f t="shared" si="415"/>
        <v>A</v>
      </c>
      <c r="AX357" s="56" t="str">
        <f t="shared" si="416"/>
        <v>D</v>
      </c>
      <c r="AY357" s="61"/>
      <c r="AZ357" s="56"/>
      <c r="BA357" s="56"/>
      <c r="BB357" s="56"/>
      <c r="BC357" s="56"/>
      <c r="BD357" s="56"/>
      <c r="BE357" s="56"/>
      <c r="BF357" s="56"/>
      <c r="BG357" s="56"/>
      <c r="BH357" s="56"/>
      <c r="BI357" s="55"/>
      <c r="BJ357" s="55"/>
      <c r="BK357" s="55"/>
      <c r="BL357" s="55"/>
      <c r="BM357" s="55"/>
      <c r="BN357" s="55"/>
      <c r="BO357" s="55"/>
      <c r="BP357" s="55"/>
      <c r="BQ357" s="55"/>
      <c r="BR357" s="55"/>
      <c r="BS357" s="55"/>
      <c r="BT357" s="55"/>
      <c r="BU357" s="55"/>
      <c r="BV357" s="55"/>
      <c r="BW357" s="55"/>
      <c r="BX357" s="55"/>
      <c r="BY357" s="56">
        <f t="shared" si="417"/>
        <v>0</v>
      </c>
      <c r="BZ357" s="56">
        <f t="shared" si="418"/>
        <v>0</v>
      </c>
      <c r="CA357" s="78">
        <f t="shared" si="419"/>
        <v>0</v>
      </c>
      <c r="CB357" s="76"/>
      <c r="CC357" s="56">
        <f t="shared" si="420"/>
        <v>0</v>
      </c>
      <c r="CD357" s="82" t="str">
        <f t="shared" si="421"/>
        <v>B</v>
      </c>
      <c r="CE357" s="83" t="str">
        <f t="shared" si="422"/>
        <v/>
      </c>
    </row>
    <row r="358" customHeight="1" spans="1:83">
      <c r="A358" s="84"/>
      <c r="B358" s="74" t="str">
        <f t="shared" si="405"/>
        <v/>
      </c>
      <c r="C358" s="75"/>
      <c r="D358" s="55"/>
      <c r="E358" s="55"/>
      <c r="F358" s="44"/>
      <c r="G358" s="76"/>
      <c r="H358" s="77"/>
      <c r="I358" s="76"/>
      <c r="J358" s="76"/>
      <c r="K358" s="78">
        <f t="shared" si="406"/>
        <v>0</v>
      </c>
      <c r="L358" s="57"/>
      <c r="M358" s="79">
        <f t="shared" ref="M358:AA358" si="457">BJ358/20</f>
        <v>0</v>
      </c>
      <c r="N358" s="79">
        <f t="shared" si="457"/>
        <v>0</v>
      </c>
      <c r="O358" s="79">
        <f t="shared" si="457"/>
        <v>0</v>
      </c>
      <c r="P358" s="79">
        <f t="shared" si="457"/>
        <v>0</v>
      </c>
      <c r="Q358" s="79">
        <f t="shared" si="457"/>
        <v>0</v>
      </c>
      <c r="R358" s="79">
        <f t="shared" si="457"/>
        <v>0</v>
      </c>
      <c r="S358" s="79">
        <f t="shared" si="457"/>
        <v>0</v>
      </c>
      <c r="T358" s="79">
        <f t="shared" si="457"/>
        <v>0</v>
      </c>
      <c r="U358" s="79">
        <f t="shared" si="457"/>
        <v>0</v>
      </c>
      <c r="V358" s="79">
        <f t="shared" si="457"/>
        <v>0</v>
      </c>
      <c r="W358" s="79">
        <f t="shared" si="457"/>
        <v>0</v>
      </c>
      <c r="X358" s="79">
        <f t="shared" si="457"/>
        <v>0</v>
      </c>
      <c r="Y358" s="79">
        <f t="shared" si="457"/>
        <v>0</v>
      </c>
      <c r="Z358" s="79">
        <f t="shared" si="457"/>
        <v>0</v>
      </c>
      <c r="AA358" s="79">
        <f t="shared" si="457"/>
        <v>0</v>
      </c>
      <c r="AB358" s="79">
        <f t="shared" si="408"/>
        <v>0</v>
      </c>
      <c r="AC358" s="56" t="s">
        <v>52</v>
      </c>
      <c r="AD358" s="79">
        <f t="shared" si="409"/>
        <v>0</v>
      </c>
      <c r="AE358" s="80">
        <f t="shared" si="410"/>
        <v>0</v>
      </c>
      <c r="AF358" s="78">
        <f t="shared" si="411"/>
        <v>0</v>
      </c>
      <c r="AG358" s="78">
        <f t="shared" si="412"/>
        <v>0</v>
      </c>
      <c r="AH358" s="76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76"/>
      <c r="AU358" s="81">
        <f t="shared" si="413"/>
        <v>0</v>
      </c>
      <c r="AV358" s="56" t="b">
        <f t="shared" si="414"/>
        <v>0</v>
      </c>
      <c r="AW358" s="56" t="str">
        <f t="shared" si="415"/>
        <v>A</v>
      </c>
      <c r="AX358" s="56" t="str">
        <f t="shared" si="416"/>
        <v>D</v>
      </c>
      <c r="AY358" s="61"/>
      <c r="AZ358" s="56"/>
      <c r="BA358" s="56"/>
      <c r="BB358" s="56"/>
      <c r="BC358" s="56"/>
      <c r="BD358" s="56"/>
      <c r="BE358" s="56"/>
      <c r="BF358" s="56"/>
      <c r="BG358" s="56"/>
      <c r="BH358" s="56"/>
      <c r="BI358" s="55"/>
      <c r="BJ358" s="55"/>
      <c r="BK358" s="55"/>
      <c r="BL358" s="55"/>
      <c r="BM358" s="55"/>
      <c r="BN358" s="55"/>
      <c r="BO358" s="55"/>
      <c r="BP358" s="55"/>
      <c r="BQ358" s="55"/>
      <c r="BR358" s="55"/>
      <c r="BS358" s="55"/>
      <c r="BT358" s="55"/>
      <c r="BU358" s="55"/>
      <c r="BV358" s="55"/>
      <c r="BW358" s="55"/>
      <c r="BX358" s="55"/>
      <c r="BY358" s="56">
        <f t="shared" si="417"/>
        <v>0</v>
      </c>
      <c r="BZ358" s="56">
        <f t="shared" si="418"/>
        <v>0</v>
      </c>
      <c r="CA358" s="78">
        <f t="shared" si="419"/>
        <v>0</v>
      </c>
      <c r="CB358" s="76"/>
      <c r="CC358" s="56">
        <f t="shared" si="420"/>
        <v>0</v>
      </c>
      <c r="CD358" s="82" t="str">
        <f t="shared" si="421"/>
        <v>B</v>
      </c>
      <c r="CE358" s="83" t="str">
        <f t="shared" si="422"/>
        <v/>
      </c>
    </row>
    <row r="359" customHeight="1" spans="1:83">
      <c r="A359" s="84"/>
      <c r="B359" s="74" t="str">
        <f t="shared" si="405"/>
        <v/>
      </c>
      <c r="C359" s="75"/>
      <c r="D359" s="55"/>
      <c r="E359" s="55"/>
      <c r="F359" s="44"/>
      <c r="G359" s="76"/>
      <c r="H359" s="77"/>
      <c r="I359" s="76"/>
      <c r="J359" s="76"/>
      <c r="K359" s="78">
        <f t="shared" si="406"/>
        <v>0</v>
      </c>
      <c r="L359" s="57"/>
      <c r="M359" s="79">
        <f t="shared" ref="M359:AA359" si="458">BJ359/20</f>
        <v>0</v>
      </c>
      <c r="N359" s="79">
        <f t="shared" si="458"/>
        <v>0</v>
      </c>
      <c r="O359" s="79">
        <f t="shared" si="458"/>
        <v>0</v>
      </c>
      <c r="P359" s="79">
        <f t="shared" si="458"/>
        <v>0</v>
      </c>
      <c r="Q359" s="79">
        <f t="shared" si="458"/>
        <v>0</v>
      </c>
      <c r="R359" s="79">
        <f t="shared" si="458"/>
        <v>0</v>
      </c>
      <c r="S359" s="79">
        <f t="shared" si="458"/>
        <v>0</v>
      </c>
      <c r="T359" s="79">
        <f t="shared" si="458"/>
        <v>0</v>
      </c>
      <c r="U359" s="79">
        <f t="shared" si="458"/>
        <v>0</v>
      </c>
      <c r="V359" s="79">
        <f t="shared" si="458"/>
        <v>0</v>
      </c>
      <c r="W359" s="79">
        <f t="shared" si="458"/>
        <v>0</v>
      </c>
      <c r="X359" s="79">
        <f t="shared" si="458"/>
        <v>0</v>
      </c>
      <c r="Y359" s="79">
        <f t="shared" si="458"/>
        <v>0</v>
      </c>
      <c r="Z359" s="79">
        <f t="shared" si="458"/>
        <v>0</v>
      </c>
      <c r="AA359" s="79">
        <f t="shared" si="458"/>
        <v>0</v>
      </c>
      <c r="AB359" s="79">
        <f t="shared" si="408"/>
        <v>0</v>
      </c>
      <c r="AC359" s="56" t="s">
        <v>52</v>
      </c>
      <c r="AD359" s="79">
        <f t="shared" si="409"/>
        <v>0</v>
      </c>
      <c r="AE359" s="80">
        <f t="shared" si="410"/>
        <v>0</v>
      </c>
      <c r="AF359" s="78">
        <f t="shared" si="411"/>
        <v>0</v>
      </c>
      <c r="AG359" s="78">
        <f t="shared" si="412"/>
        <v>0</v>
      </c>
      <c r="AH359" s="76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76"/>
      <c r="AU359" s="81">
        <f t="shared" si="413"/>
        <v>0</v>
      </c>
      <c r="AV359" s="56" t="b">
        <f t="shared" si="414"/>
        <v>0</v>
      </c>
      <c r="AW359" s="56" t="str">
        <f t="shared" si="415"/>
        <v>A</v>
      </c>
      <c r="AX359" s="56" t="str">
        <f t="shared" si="416"/>
        <v>D</v>
      </c>
      <c r="AY359" s="61"/>
      <c r="AZ359" s="56"/>
      <c r="BA359" s="56"/>
      <c r="BB359" s="56"/>
      <c r="BC359" s="56"/>
      <c r="BD359" s="56"/>
      <c r="BE359" s="56"/>
      <c r="BF359" s="56"/>
      <c r="BG359" s="56"/>
      <c r="BH359" s="56"/>
      <c r="BI359" s="55"/>
      <c r="BJ359" s="55"/>
      <c r="BK359" s="55"/>
      <c r="BL359" s="55"/>
      <c r="BM359" s="55"/>
      <c r="BN359" s="55"/>
      <c r="BO359" s="55"/>
      <c r="BP359" s="55"/>
      <c r="BQ359" s="55"/>
      <c r="BR359" s="55"/>
      <c r="BS359" s="55"/>
      <c r="BT359" s="55"/>
      <c r="BU359" s="55"/>
      <c r="BV359" s="55"/>
      <c r="BW359" s="55"/>
      <c r="BX359" s="55"/>
      <c r="BY359" s="56">
        <f t="shared" si="417"/>
        <v>0</v>
      </c>
      <c r="BZ359" s="56">
        <f t="shared" si="418"/>
        <v>0</v>
      </c>
      <c r="CA359" s="78">
        <f t="shared" si="419"/>
        <v>0</v>
      </c>
      <c r="CB359" s="76"/>
      <c r="CC359" s="56">
        <f t="shared" si="420"/>
        <v>0</v>
      </c>
      <c r="CD359" s="82" t="str">
        <f t="shared" si="421"/>
        <v>B</v>
      </c>
      <c r="CE359" s="83" t="str">
        <f t="shared" si="422"/>
        <v/>
      </c>
    </row>
    <row r="360" customHeight="1" spans="1:83">
      <c r="A360" s="84"/>
      <c r="B360" s="74" t="str">
        <f t="shared" si="405"/>
        <v/>
      </c>
      <c r="C360" s="75"/>
      <c r="D360" s="55"/>
      <c r="E360" s="55"/>
      <c r="F360" s="44"/>
      <c r="G360" s="76"/>
      <c r="H360" s="77"/>
      <c r="I360" s="76"/>
      <c r="J360" s="76"/>
      <c r="K360" s="78">
        <f t="shared" si="406"/>
        <v>0</v>
      </c>
      <c r="L360" s="57"/>
      <c r="M360" s="79">
        <f t="shared" ref="M360:AA360" si="459">BJ360/20</f>
        <v>0</v>
      </c>
      <c r="N360" s="79">
        <f t="shared" si="459"/>
        <v>0</v>
      </c>
      <c r="O360" s="79">
        <f t="shared" si="459"/>
        <v>0</v>
      </c>
      <c r="P360" s="79">
        <f t="shared" si="459"/>
        <v>0</v>
      </c>
      <c r="Q360" s="79">
        <f t="shared" si="459"/>
        <v>0</v>
      </c>
      <c r="R360" s="79">
        <f t="shared" si="459"/>
        <v>0</v>
      </c>
      <c r="S360" s="79">
        <f t="shared" si="459"/>
        <v>0</v>
      </c>
      <c r="T360" s="79">
        <f t="shared" si="459"/>
        <v>0</v>
      </c>
      <c r="U360" s="79">
        <f t="shared" si="459"/>
        <v>0</v>
      </c>
      <c r="V360" s="79">
        <f t="shared" si="459"/>
        <v>0</v>
      </c>
      <c r="W360" s="79">
        <f t="shared" si="459"/>
        <v>0</v>
      </c>
      <c r="X360" s="79">
        <f t="shared" si="459"/>
        <v>0</v>
      </c>
      <c r="Y360" s="79">
        <f t="shared" si="459"/>
        <v>0</v>
      </c>
      <c r="Z360" s="79">
        <f t="shared" si="459"/>
        <v>0</v>
      </c>
      <c r="AA360" s="79">
        <f t="shared" si="459"/>
        <v>0</v>
      </c>
      <c r="AB360" s="79">
        <f t="shared" si="408"/>
        <v>0</v>
      </c>
      <c r="AC360" s="56" t="s">
        <v>52</v>
      </c>
      <c r="AD360" s="79">
        <f t="shared" si="409"/>
        <v>0</v>
      </c>
      <c r="AE360" s="80">
        <f t="shared" si="410"/>
        <v>0</v>
      </c>
      <c r="AF360" s="78">
        <f t="shared" si="411"/>
        <v>0</v>
      </c>
      <c r="AG360" s="78">
        <f t="shared" si="412"/>
        <v>0</v>
      </c>
      <c r="AH360" s="76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76"/>
      <c r="AU360" s="81">
        <f t="shared" si="413"/>
        <v>0</v>
      </c>
      <c r="AV360" s="56" t="b">
        <f t="shared" si="414"/>
        <v>0</v>
      </c>
      <c r="AW360" s="56" t="str">
        <f t="shared" si="415"/>
        <v>A</v>
      </c>
      <c r="AX360" s="56" t="str">
        <f t="shared" si="416"/>
        <v>D</v>
      </c>
      <c r="AY360" s="61"/>
      <c r="AZ360" s="56"/>
      <c r="BA360" s="56"/>
      <c r="BB360" s="56"/>
      <c r="BC360" s="56"/>
      <c r="BD360" s="56"/>
      <c r="BE360" s="56"/>
      <c r="BF360" s="56"/>
      <c r="BG360" s="56"/>
      <c r="BH360" s="56"/>
      <c r="BI360" s="55"/>
      <c r="BJ360" s="55"/>
      <c r="BK360" s="55"/>
      <c r="BL360" s="55"/>
      <c r="BM360" s="55"/>
      <c r="BN360" s="55"/>
      <c r="BO360" s="55"/>
      <c r="BP360" s="55"/>
      <c r="BQ360" s="55"/>
      <c r="BR360" s="55"/>
      <c r="BS360" s="55"/>
      <c r="BT360" s="55"/>
      <c r="BU360" s="55"/>
      <c r="BV360" s="55"/>
      <c r="BW360" s="55"/>
      <c r="BX360" s="55"/>
      <c r="BY360" s="56">
        <f t="shared" si="417"/>
        <v>0</v>
      </c>
      <c r="BZ360" s="56">
        <f t="shared" si="418"/>
        <v>0</v>
      </c>
      <c r="CA360" s="78">
        <f t="shared" si="419"/>
        <v>0</v>
      </c>
      <c r="CB360" s="76"/>
      <c r="CC360" s="56">
        <f t="shared" si="420"/>
        <v>0</v>
      </c>
      <c r="CD360" s="82" t="str">
        <f t="shared" si="421"/>
        <v>B</v>
      </c>
      <c r="CE360" s="83" t="str">
        <f t="shared" si="422"/>
        <v/>
      </c>
    </row>
    <row r="361" customHeight="1" spans="1:83">
      <c r="A361" s="84"/>
      <c r="B361" s="74" t="str">
        <f t="shared" si="405"/>
        <v/>
      </c>
      <c r="C361" s="75"/>
      <c r="D361" s="55"/>
      <c r="E361" s="55"/>
      <c r="F361" s="44"/>
      <c r="G361" s="76"/>
      <c r="H361" s="77"/>
      <c r="I361" s="76"/>
      <c r="J361" s="76"/>
      <c r="K361" s="78">
        <f t="shared" si="406"/>
        <v>0</v>
      </c>
      <c r="L361" s="57"/>
      <c r="M361" s="79">
        <f t="shared" ref="M361:AA361" si="460">BJ361/20</f>
        <v>0</v>
      </c>
      <c r="N361" s="79">
        <f t="shared" si="460"/>
        <v>0</v>
      </c>
      <c r="O361" s="79">
        <f t="shared" si="460"/>
        <v>0</v>
      </c>
      <c r="P361" s="79">
        <f t="shared" si="460"/>
        <v>0</v>
      </c>
      <c r="Q361" s="79">
        <f t="shared" si="460"/>
        <v>0</v>
      </c>
      <c r="R361" s="79">
        <f t="shared" si="460"/>
        <v>0</v>
      </c>
      <c r="S361" s="79">
        <f t="shared" si="460"/>
        <v>0</v>
      </c>
      <c r="T361" s="79">
        <f t="shared" si="460"/>
        <v>0</v>
      </c>
      <c r="U361" s="79">
        <f t="shared" si="460"/>
        <v>0</v>
      </c>
      <c r="V361" s="79">
        <f t="shared" si="460"/>
        <v>0</v>
      </c>
      <c r="W361" s="79">
        <f t="shared" si="460"/>
        <v>0</v>
      </c>
      <c r="X361" s="79">
        <f t="shared" si="460"/>
        <v>0</v>
      </c>
      <c r="Y361" s="79">
        <f t="shared" si="460"/>
        <v>0</v>
      </c>
      <c r="Z361" s="79">
        <f t="shared" si="460"/>
        <v>0</v>
      </c>
      <c r="AA361" s="79">
        <f t="shared" si="460"/>
        <v>0</v>
      </c>
      <c r="AB361" s="79">
        <f t="shared" si="408"/>
        <v>0</v>
      </c>
      <c r="AC361" s="56" t="s">
        <v>52</v>
      </c>
      <c r="AD361" s="79">
        <f t="shared" si="409"/>
        <v>0</v>
      </c>
      <c r="AE361" s="80">
        <f t="shared" si="410"/>
        <v>0</v>
      </c>
      <c r="AF361" s="78">
        <f t="shared" si="411"/>
        <v>0</v>
      </c>
      <c r="AG361" s="78">
        <f t="shared" si="412"/>
        <v>0</v>
      </c>
      <c r="AH361" s="76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76"/>
      <c r="AU361" s="81">
        <f t="shared" si="413"/>
        <v>0</v>
      </c>
      <c r="AV361" s="56" t="b">
        <f t="shared" si="414"/>
        <v>0</v>
      </c>
      <c r="AW361" s="56" t="str">
        <f t="shared" si="415"/>
        <v>A</v>
      </c>
      <c r="AX361" s="56" t="str">
        <f t="shared" si="416"/>
        <v>D</v>
      </c>
      <c r="AY361" s="61"/>
      <c r="AZ361" s="56"/>
      <c r="BA361" s="56"/>
      <c r="BB361" s="56"/>
      <c r="BC361" s="56"/>
      <c r="BD361" s="56"/>
      <c r="BE361" s="56"/>
      <c r="BF361" s="56"/>
      <c r="BG361" s="56"/>
      <c r="BH361" s="56"/>
      <c r="BI361" s="55"/>
      <c r="BJ361" s="55"/>
      <c r="BK361" s="55"/>
      <c r="BL361" s="55"/>
      <c r="BM361" s="55"/>
      <c r="BN361" s="55"/>
      <c r="BO361" s="55"/>
      <c r="BP361" s="55"/>
      <c r="BQ361" s="55"/>
      <c r="BR361" s="55"/>
      <c r="BS361" s="55"/>
      <c r="BT361" s="55"/>
      <c r="BU361" s="55"/>
      <c r="BV361" s="55"/>
      <c r="BW361" s="55"/>
      <c r="BX361" s="55"/>
      <c r="BY361" s="56">
        <f t="shared" si="417"/>
        <v>0</v>
      </c>
      <c r="BZ361" s="56">
        <f t="shared" si="418"/>
        <v>0</v>
      </c>
      <c r="CA361" s="78">
        <f t="shared" si="419"/>
        <v>0</v>
      </c>
      <c r="CB361" s="76"/>
      <c r="CC361" s="56">
        <f t="shared" si="420"/>
        <v>0</v>
      </c>
      <c r="CD361" s="82" t="str">
        <f t="shared" si="421"/>
        <v>B</v>
      </c>
      <c r="CE361" s="83" t="str">
        <f t="shared" si="422"/>
        <v/>
      </c>
    </row>
    <row r="362" customHeight="1" spans="1:83">
      <c r="A362" s="84"/>
      <c r="B362" s="74" t="str">
        <f t="shared" si="405"/>
        <v/>
      </c>
      <c r="C362" s="75"/>
      <c r="D362" s="55"/>
      <c r="E362" s="55"/>
      <c r="F362" s="44"/>
      <c r="G362" s="76"/>
      <c r="H362" s="77"/>
      <c r="I362" s="76"/>
      <c r="J362" s="76"/>
      <c r="K362" s="78">
        <f t="shared" si="406"/>
        <v>0</v>
      </c>
      <c r="L362" s="57"/>
      <c r="M362" s="79">
        <f t="shared" ref="M362:AA362" si="461">BJ362/20</f>
        <v>0</v>
      </c>
      <c r="N362" s="79">
        <f t="shared" si="461"/>
        <v>0</v>
      </c>
      <c r="O362" s="79">
        <f t="shared" si="461"/>
        <v>0</v>
      </c>
      <c r="P362" s="79">
        <f t="shared" si="461"/>
        <v>0</v>
      </c>
      <c r="Q362" s="79">
        <f t="shared" si="461"/>
        <v>0</v>
      </c>
      <c r="R362" s="79">
        <f t="shared" si="461"/>
        <v>0</v>
      </c>
      <c r="S362" s="79">
        <f t="shared" si="461"/>
        <v>0</v>
      </c>
      <c r="T362" s="79">
        <f t="shared" si="461"/>
        <v>0</v>
      </c>
      <c r="U362" s="79">
        <f t="shared" si="461"/>
        <v>0</v>
      </c>
      <c r="V362" s="79">
        <f t="shared" si="461"/>
        <v>0</v>
      </c>
      <c r="W362" s="79">
        <f t="shared" si="461"/>
        <v>0</v>
      </c>
      <c r="X362" s="79">
        <f t="shared" si="461"/>
        <v>0</v>
      </c>
      <c r="Y362" s="79">
        <f t="shared" si="461"/>
        <v>0</v>
      </c>
      <c r="Z362" s="79">
        <f t="shared" si="461"/>
        <v>0</v>
      </c>
      <c r="AA362" s="79">
        <f t="shared" si="461"/>
        <v>0</v>
      </c>
      <c r="AB362" s="79">
        <f t="shared" si="408"/>
        <v>0</v>
      </c>
      <c r="AC362" s="56" t="s">
        <v>52</v>
      </c>
      <c r="AD362" s="79">
        <f t="shared" si="409"/>
        <v>0</v>
      </c>
      <c r="AE362" s="80">
        <f t="shared" si="410"/>
        <v>0</v>
      </c>
      <c r="AF362" s="78">
        <f t="shared" si="411"/>
        <v>0</v>
      </c>
      <c r="AG362" s="78">
        <f t="shared" si="412"/>
        <v>0</v>
      </c>
      <c r="AH362" s="76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76"/>
      <c r="AU362" s="81">
        <f t="shared" si="413"/>
        <v>0</v>
      </c>
      <c r="AV362" s="56" t="b">
        <f t="shared" si="414"/>
        <v>0</v>
      </c>
      <c r="AW362" s="56" t="str">
        <f t="shared" si="415"/>
        <v>A</v>
      </c>
      <c r="AX362" s="56" t="str">
        <f t="shared" si="416"/>
        <v>D</v>
      </c>
      <c r="AY362" s="61"/>
      <c r="AZ362" s="56"/>
      <c r="BA362" s="56"/>
      <c r="BB362" s="56"/>
      <c r="BC362" s="56"/>
      <c r="BD362" s="56"/>
      <c r="BE362" s="56"/>
      <c r="BF362" s="56"/>
      <c r="BG362" s="56"/>
      <c r="BH362" s="56"/>
      <c r="BI362" s="55"/>
      <c r="BJ362" s="55"/>
      <c r="BK362" s="55"/>
      <c r="BL362" s="55"/>
      <c r="BM362" s="55"/>
      <c r="BN362" s="55"/>
      <c r="BO362" s="55"/>
      <c r="BP362" s="55"/>
      <c r="BQ362" s="55"/>
      <c r="BR362" s="55"/>
      <c r="BS362" s="55"/>
      <c r="BT362" s="55"/>
      <c r="BU362" s="55"/>
      <c r="BV362" s="55"/>
      <c r="BW362" s="55"/>
      <c r="BX362" s="55"/>
      <c r="BY362" s="56">
        <f t="shared" si="417"/>
        <v>0</v>
      </c>
      <c r="BZ362" s="56">
        <f t="shared" si="418"/>
        <v>0</v>
      </c>
      <c r="CA362" s="78">
        <f t="shared" si="419"/>
        <v>0</v>
      </c>
      <c r="CB362" s="76"/>
      <c r="CC362" s="56">
        <f t="shared" si="420"/>
        <v>0</v>
      </c>
      <c r="CD362" s="82" t="str">
        <f t="shared" si="421"/>
        <v>B</v>
      </c>
      <c r="CE362" s="83" t="str">
        <f t="shared" si="422"/>
        <v/>
      </c>
    </row>
    <row r="363" customHeight="1" spans="1:83">
      <c r="A363" s="84"/>
      <c r="B363" s="74" t="str">
        <f t="shared" si="405"/>
        <v/>
      </c>
      <c r="C363" s="75"/>
      <c r="D363" s="55"/>
      <c r="E363" s="55"/>
      <c r="F363" s="44"/>
      <c r="G363" s="76"/>
      <c r="H363" s="77"/>
      <c r="I363" s="76"/>
      <c r="J363" s="76"/>
      <c r="K363" s="78">
        <f t="shared" si="406"/>
        <v>0</v>
      </c>
      <c r="L363" s="57"/>
      <c r="M363" s="79">
        <f t="shared" ref="M363:AA363" si="462">BJ363/20</f>
        <v>0</v>
      </c>
      <c r="N363" s="79">
        <f t="shared" si="462"/>
        <v>0</v>
      </c>
      <c r="O363" s="79">
        <f t="shared" si="462"/>
        <v>0</v>
      </c>
      <c r="P363" s="79">
        <f t="shared" si="462"/>
        <v>0</v>
      </c>
      <c r="Q363" s="79">
        <f t="shared" si="462"/>
        <v>0</v>
      </c>
      <c r="R363" s="79">
        <f t="shared" si="462"/>
        <v>0</v>
      </c>
      <c r="S363" s="79">
        <f t="shared" si="462"/>
        <v>0</v>
      </c>
      <c r="T363" s="79">
        <f t="shared" si="462"/>
        <v>0</v>
      </c>
      <c r="U363" s="79">
        <f t="shared" si="462"/>
        <v>0</v>
      </c>
      <c r="V363" s="79">
        <f t="shared" si="462"/>
        <v>0</v>
      </c>
      <c r="W363" s="79">
        <f t="shared" si="462"/>
        <v>0</v>
      </c>
      <c r="X363" s="79">
        <f t="shared" si="462"/>
        <v>0</v>
      </c>
      <c r="Y363" s="79">
        <f t="shared" si="462"/>
        <v>0</v>
      </c>
      <c r="Z363" s="79">
        <f t="shared" si="462"/>
        <v>0</v>
      </c>
      <c r="AA363" s="79">
        <f t="shared" si="462"/>
        <v>0</v>
      </c>
      <c r="AB363" s="79">
        <f t="shared" si="408"/>
        <v>0</v>
      </c>
      <c r="AC363" s="56" t="s">
        <v>52</v>
      </c>
      <c r="AD363" s="79">
        <f t="shared" si="409"/>
        <v>0</v>
      </c>
      <c r="AE363" s="80">
        <f t="shared" si="410"/>
        <v>0</v>
      </c>
      <c r="AF363" s="78">
        <f t="shared" si="411"/>
        <v>0</v>
      </c>
      <c r="AG363" s="78">
        <f t="shared" si="412"/>
        <v>0</v>
      </c>
      <c r="AH363" s="76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76"/>
      <c r="AU363" s="81">
        <f t="shared" si="413"/>
        <v>0</v>
      </c>
      <c r="AV363" s="56" t="b">
        <f t="shared" si="414"/>
        <v>0</v>
      </c>
      <c r="AW363" s="56" t="str">
        <f t="shared" si="415"/>
        <v>A</v>
      </c>
      <c r="AX363" s="56" t="str">
        <f t="shared" si="416"/>
        <v>D</v>
      </c>
      <c r="AY363" s="61"/>
      <c r="AZ363" s="56"/>
      <c r="BA363" s="56"/>
      <c r="BB363" s="56"/>
      <c r="BC363" s="56"/>
      <c r="BD363" s="56"/>
      <c r="BE363" s="56"/>
      <c r="BF363" s="56"/>
      <c r="BG363" s="56"/>
      <c r="BH363" s="56"/>
      <c r="BI363" s="55"/>
      <c r="BJ363" s="55"/>
      <c r="BK363" s="55"/>
      <c r="BL363" s="55"/>
      <c r="BM363" s="55"/>
      <c r="BN363" s="55"/>
      <c r="BO363" s="55"/>
      <c r="BP363" s="55"/>
      <c r="BQ363" s="55"/>
      <c r="BR363" s="55"/>
      <c r="BS363" s="55"/>
      <c r="BT363" s="55"/>
      <c r="BU363" s="55"/>
      <c r="BV363" s="55"/>
      <c r="BW363" s="55"/>
      <c r="BX363" s="55"/>
      <c r="BY363" s="56">
        <f t="shared" si="417"/>
        <v>0</v>
      </c>
      <c r="BZ363" s="56">
        <f t="shared" si="418"/>
        <v>0</v>
      </c>
      <c r="CA363" s="78">
        <f t="shared" si="419"/>
        <v>0</v>
      </c>
      <c r="CB363" s="76"/>
      <c r="CC363" s="56">
        <f t="shared" si="420"/>
        <v>0</v>
      </c>
      <c r="CD363" s="82" t="str">
        <f t="shared" si="421"/>
        <v>B</v>
      </c>
      <c r="CE363" s="83" t="str">
        <f t="shared" si="422"/>
        <v/>
      </c>
    </row>
    <row r="364" customHeight="1" spans="1:83">
      <c r="A364" s="84"/>
      <c r="B364" s="74" t="str">
        <f t="shared" si="405"/>
        <v/>
      </c>
      <c r="C364" s="75"/>
      <c r="D364" s="55"/>
      <c r="E364" s="55"/>
      <c r="F364" s="44"/>
      <c r="G364" s="76"/>
      <c r="H364" s="77"/>
      <c r="I364" s="76"/>
      <c r="J364" s="76"/>
      <c r="K364" s="78">
        <f t="shared" si="406"/>
        <v>0</v>
      </c>
      <c r="L364" s="57"/>
      <c r="M364" s="79">
        <f t="shared" ref="M364:AA364" si="463">BJ364/20</f>
        <v>0</v>
      </c>
      <c r="N364" s="79">
        <f t="shared" si="463"/>
        <v>0</v>
      </c>
      <c r="O364" s="79">
        <f t="shared" si="463"/>
        <v>0</v>
      </c>
      <c r="P364" s="79">
        <f t="shared" si="463"/>
        <v>0</v>
      </c>
      <c r="Q364" s="79">
        <f t="shared" si="463"/>
        <v>0</v>
      </c>
      <c r="R364" s="79">
        <f t="shared" si="463"/>
        <v>0</v>
      </c>
      <c r="S364" s="79">
        <f t="shared" si="463"/>
        <v>0</v>
      </c>
      <c r="T364" s="79">
        <f t="shared" si="463"/>
        <v>0</v>
      </c>
      <c r="U364" s="79">
        <f t="shared" si="463"/>
        <v>0</v>
      </c>
      <c r="V364" s="79">
        <f t="shared" si="463"/>
        <v>0</v>
      </c>
      <c r="W364" s="79">
        <f t="shared" si="463"/>
        <v>0</v>
      </c>
      <c r="X364" s="79">
        <f t="shared" si="463"/>
        <v>0</v>
      </c>
      <c r="Y364" s="79">
        <f t="shared" si="463"/>
        <v>0</v>
      </c>
      <c r="Z364" s="79">
        <f t="shared" si="463"/>
        <v>0</v>
      </c>
      <c r="AA364" s="79">
        <f t="shared" si="463"/>
        <v>0</v>
      </c>
      <c r="AB364" s="79">
        <f t="shared" si="408"/>
        <v>0</v>
      </c>
      <c r="AC364" s="56" t="s">
        <v>52</v>
      </c>
      <c r="AD364" s="79">
        <f t="shared" si="409"/>
        <v>0</v>
      </c>
      <c r="AE364" s="80">
        <f t="shared" si="410"/>
        <v>0</v>
      </c>
      <c r="AF364" s="78">
        <f t="shared" si="411"/>
        <v>0</v>
      </c>
      <c r="AG364" s="78">
        <f t="shared" si="412"/>
        <v>0</v>
      </c>
      <c r="AH364" s="76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76"/>
      <c r="AU364" s="81">
        <f t="shared" si="413"/>
        <v>0</v>
      </c>
      <c r="AV364" s="56" t="b">
        <f t="shared" si="414"/>
        <v>0</v>
      </c>
      <c r="AW364" s="56" t="str">
        <f t="shared" si="415"/>
        <v>A</v>
      </c>
      <c r="AX364" s="56" t="str">
        <f t="shared" si="416"/>
        <v>D</v>
      </c>
      <c r="AY364" s="61"/>
      <c r="AZ364" s="56"/>
      <c r="BA364" s="56"/>
      <c r="BB364" s="56"/>
      <c r="BC364" s="56"/>
      <c r="BD364" s="56"/>
      <c r="BE364" s="56"/>
      <c r="BF364" s="56"/>
      <c r="BG364" s="56"/>
      <c r="BH364" s="56"/>
      <c r="BI364" s="55"/>
      <c r="BJ364" s="55"/>
      <c r="BK364" s="55"/>
      <c r="BL364" s="55"/>
      <c r="BM364" s="55"/>
      <c r="BN364" s="55"/>
      <c r="BO364" s="55"/>
      <c r="BP364" s="55"/>
      <c r="BQ364" s="55"/>
      <c r="BR364" s="55"/>
      <c r="BS364" s="55"/>
      <c r="BT364" s="55"/>
      <c r="BU364" s="55"/>
      <c r="BV364" s="55"/>
      <c r="BW364" s="55"/>
      <c r="BX364" s="55"/>
      <c r="BY364" s="56">
        <f t="shared" si="417"/>
        <v>0</v>
      </c>
      <c r="BZ364" s="56">
        <f t="shared" si="418"/>
        <v>0</v>
      </c>
      <c r="CA364" s="78">
        <f t="shared" si="419"/>
        <v>0</v>
      </c>
      <c r="CB364" s="76"/>
      <c r="CC364" s="56">
        <f t="shared" si="420"/>
        <v>0</v>
      </c>
      <c r="CD364" s="82" t="str">
        <f t="shared" si="421"/>
        <v>B</v>
      </c>
      <c r="CE364" s="83" t="str">
        <f t="shared" si="422"/>
        <v/>
      </c>
    </row>
    <row r="365" customHeight="1" spans="1:83">
      <c r="A365" s="84"/>
      <c r="B365" s="74" t="str">
        <f t="shared" si="405"/>
        <v/>
      </c>
      <c r="C365" s="75"/>
      <c r="D365" s="55"/>
      <c r="E365" s="55"/>
      <c r="F365" s="44"/>
      <c r="G365" s="76"/>
      <c r="H365" s="77"/>
      <c r="I365" s="76"/>
      <c r="J365" s="76"/>
      <c r="K365" s="78">
        <f t="shared" si="406"/>
        <v>0</v>
      </c>
      <c r="L365" s="57"/>
      <c r="M365" s="79">
        <f t="shared" ref="M365:AA365" si="464">BJ365/20</f>
        <v>0</v>
      </c>
      <c r="N365" s="79">
        <f t="shared" si="464"/>
        <v>0</v>
      </c>
      <c r="O365" s="79">
        <f t="shared" si="464"/>
        <v>0</v>
      </c>
      <c r="P365" s="79">
        <f t="shared" si="464"/>
        <v>0</v>
      </c>
      <c r="Q365" s="79">
        <f t="shared" si="464"/>
        <v>0</v>
      </c>
      <c r="R365" s="79">
        <f t="shared" si="464"/>
        <v>0</v>
      </c>
      <c r="S365" s="79">
        <f t="shared" si="464"/>
        <v>0</v>
      </c>
      <c r="T365" s="79">
        <f t="shared" si="464"/>
        <v>0</v>
      </c>
      <c r="U365" s="79">
        <f t="shared" si="464"/>
        <v>0</v>
      </c>
      <c r="V365" s="79">
        <f t="shared" si="464"/>
        <v>0</v>
      </c>
      <c r="W365" s="79">
        <f t="shared" si="464"/>
        <v>0</v>
      </c>
      <c r="X365" s="79">
        <f t="shared" si="464"/>
        <v>0</v>
      </c>
      <c r="Y365" s="79">
        <f t="shared" si="464"/>
        <v>0</v>
      </c>
      <c r="Z365" s="79">
        <f t="shared" si="464"/>
        <v>0</v>
      </c>
      <c r="AA365" s="79">
        <f t="shared" si="464"/>
        <v>0</v>
      </c>
      <c r="AB365" s="79">
        <f t="shared" si="408"/>
        <v>0</v>
      </c>
      <c r="AC365" s="56" t="s">
        <v>52</v>
      </c>
      <c r="AD365" s="79">
        <f t="shared" si="409"/>
        <v>0</v>
      </c>
      <c r="AE365" s="80">
        <f t="shared" si="410"/>
        <v>0</v>
      </c>
      <c r="AF365" s="78">
        <f t="shared" si="411"/>
        <v>0</v>
      </c>
      <c r="AG365" s="78">
        <f t="shared" si="412"/>
        <v>0</v>
      </c>
      <c r="AH365" s="76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76"/>
      <c r="AU365" s="81">
        <f t="shared" si="413"/>
        <v>0</v>
      </c>
      <c r="AV365" s="56" t="b">
        <f t="shared" si="414"/>
        <v>0</v>
      </c>
      <c r="AW365" s="56" t="str">
        <f t="shared" si="415"/>
        <v>A</v>
      </c>
      <c r="AX365" s="56" t="str">
        <f t="shared" si="416"/>
        <v>D</v>
      </c>
      <c r="AY365" s="61"/>
      <c r="AZ365" s="56"/>
      <c r="BA365" s="56"/>
      <c r="BB365" s="56"/>
      <c r="BC365" s="56"/>
      <c r="BD365" s="56"/>
      <c r="BE365" s="56"/>
      <c r="BF365" s="56"/>
      <c r="BG365" s="56"/>
      <c r="BH365" s="56"/>
      <c r="BI365" s="55"/>
      <c r="BJ365" s="55"/>
      <c r="BK365" s="55"/>
      <c r="BL365" s="55"/>
      <c r="BM365" s="55"/>
      <c r="BN365" s="55"/>
      <c r="BO365" s="55"/>
      <c r="BP365" s="55"/>
      <c r="BQ365" s="55"/>
      <c r="BR365" s="55"/>
      <c r="BS365" s="55"/>
      <c r="BT365" s="55"/>
      <c r="BU365" s="55"/>
      <c r="BV365" s="55"/>
      <c r="BW365" s="55"/>
      <c r="BX365" s="55"/>
      <c r="BY365" s="56">
        <f t="shared" si="417"/>
        <v>0</v>
      </c>
      <c r="BZ365" s="56">
        <f t="shared" si="418"/>
        <v>0</v>
      </c>
      <c r="CA365" s="78">
        <f t="shared" si="419"/>
        <v>0</v>
      </c>
      <c r="CB365" s="76"/>
      <c r="CC365" s="56">
        <f t="shared" si="420"/>
        <v>0</v>
      </c>
      <c r="CD365" s="82" t="str">
        <f t="shared" si="421"/>
        <v>B</v>
      </c>
      <c r="CE365" s="83" t="str">
        <f t="shared" si="422"/>
        <v/>
      </c>
    </row>
    <row r="366" customHeight="1" spans="1:83">
      <c r="A366" s="84"/>
      <c r="B366" s="74" t="str">
        <f t="shared" si="405"/>
        <v/>
      </c>
      <c r="C366" s="75"/>
      <c r="D366" s="55"/>
      <c r="E366" s="55"/>
      <c r="F366" s="44"/>
      <c r="G366" s="76"/>
      <c r="H366" s="77"/>
      <c r="I366" s="76"/>
      <c r="J366" s="76"/>
      <c r="K366" s="78">
        <f t="shared" si="406"/>
        <v>0</v>
      </c>
      <c r="L366" s="57"/>
      <c r="M366" s="79">
        <f t="shared" ref="M366:AA366" si="465">BJ366/20</f>
        <v>0</v>
      </c>
      <c r="N366" s="79">
        <f t="shared" si="465"/>
        <v>0</v>
      </c>
      <c r="O366" s="79">
        <f t="shared" si="465"/>
        <v>0</v>
      </c>
      <c r="P366" s="79">
        <f t="shared" si="465"/>
        <v>0</v>
      </c>
      <c r="Q366" s="79">
        <f t="shared" si="465"/>
        <v>0</v>
      </c>
      <c r="R366" s="79">
        <f t="shared" si="465"/>
        <v>0</v>
      </c>
      <c r="S366" s="79">
        <f t="shared" si="465"/>
        <v>0</v>
      </c>
      <c r="T366" s="79">
        <f t="shared" si="465"/>
        <v>0</v>
      </c>
      <c r="U366" s="79">
        <f t="shared" si="465"/>
        <v>0</v>
      </c>
      <c r="V366" s="79">
        <f t="shared" si="465"/>
        <v>0</v>
      </c>
      <c r="W366" s="79">
        <f t="shared" si="465"/>
        <v>0</v>
      </c>
      <c r="X366" s="79">
        <f t="shared" si="465"/>
        <v>0</v>
      </c>
      <c r="Y366" s="79">
        <f t="shared" si="465"/>
        <v>0</v>
      </c>
      <c r="Z366" s="79">
        <f t="shared" si="465"/>
        <v>0</v>
      </c>
      <c r="AA366" s="79">
        <f t="shared" si="465"/>
        <v>0</v>
      </c>
      <c r="AB366" s="79">
        <f t="shared" si="408"/>
        <v>0</v>
      </c>
      <c r="AC366" s="56" t="s">
        <v>52</v>
      </c>
      <c r="AD366" s="79">
        <f t="shared" si="409"/>
        <v>0</v>
      </c>
      <c r="AE366" s="80">
        <f t="shared" si="410"/>
        <v>0</v>
      </c>
      <c r="AF366" s="78">
        <f t="shared" si="411"/>
        <v>0</v>
      </c>
      <c r="AG366" s="78">
        <f t="shared" si="412"/>
        <v>0</v>
      </c>
      <c r="AH366" s="76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76"/>
      <c r="AU366" s="81">
        <f t="shared" si="413"/>
        <v>0</v>
      </c>
      <c r="AV366" s="56" t="b">
        <f t="shared" si="414"/>
        <v>0</v>
      </c>
      <c r="AW366" s="56" t="str">
        <f t="shared" si="415"/>
        <v>A</v>
      </c>
      <c r="AX366" s="56" t="str">
        <f t="shared" si="416"/>
        <v>D</v>
      </c>
      <c r="AY366" s="61"/>
      <c r="AZ366" s="56"/>
      <c r="BA366" s="56"/>
      <c r="BB366" s="56"/>
      <c r="BC366" s="56"/>
      <c r="BD366" s="56"/>
      <c r="BE366" s="56"/>
      <c r="BF366" s="56"/>
      <c r="BG366" s="56"/>
      <c r="BH366" s="56"/>
      <c r="BI366" s="55"/>
      <c r="BJ366" s="55"/>
      <c r="BK366" s="55"/>
      <c r="BL366" s="55"/>
      <c r="BM366" s="55"/>
      <c r="BN366" s="55"/>
      <c r="BO366" s="55"/>
      <c r="BP366" s="55"/>
      <c r="BQ366" s="55"/>
      <c r="BR366" s="55"/>
      <c r="BS366" s="55"/>
      <c r="BT366" s="55"/>
      <c r="BU366" s="55"/>
      <c r="BV366" s="55"/>
      <c r="BW366" s="55"/>
      <c r="BX366" s="55"/>
      <c r="BY366" s="56">
        <f t="shared" si="417"/>
        <v>0</v>
      </c>
      <c r="BZ366" s="56">
        <f t="shared" si="418"/>
        <v>0</v>
      </c>
      <c r="CA366" s="78">
        <f t="shared" si="419"/>
        <v>0</v>
      </c>
      <c r="CB366" s="76"/>
      <c r="CC366" s="56">
        <f t="shared" si="420"/>
        <v>0</v>
      </c>
      <c r="CD366" s="82" t="str">
        <f t="shared" si="421"/>
        <v>B</v>
      </c>
      <c r="CE366" s="83" t="str">
        <f t="shared" si="422"/>
        <v/>
      </c>
    </row>
    <row r="367" customHeight="1" spans="1:83">
      <c r="A367" s="84"/>
      <c r="B367" s="74" t="str">
        <f t="shared" si="405"/>
        <v/>
      </c>
      <c r="C367" s="75"/>
      <c r="D367" s="55"/>
      <c r="E367" s="55"/>
      <c r="F367" s="44"/>
      <c r="G367" s="76"/>
      <c r="H367" s="77"/>
      <c r="I367" s="76"/>
      <c r="J367" s="76"/>
      <c r="K367" s="78">
        <f t="shared" si="406"/>
        <v>0</v>
      </c>
      <c r="L367" s="57"/>
      <c r="M367" s="79">
        <f t="shared" ref="M367:AA367" si="466">BJ367/20</f>
        <v>0</v>
      </c>
      <c r="N367" s="79">
        <f t="shared" si="466"/>
        <v>0</v>
      </c>
      <c r="O367" s="79">
        <f t="shared" si="466"/>
        <v>0</v>
      </c>
      <c r="P367" s="79">
        <f t="shared" si="466"/>
        <v>0</v>
      </c>
      <c r="Q367" s="79">
        <f t="shared" si="466"/>
        <v>0</v>
      </c>
      <c r="R367" s="79">
        <f t="shared" si="466"/>
        <v>0</v>
      </c>
      <c r="S367" s="79">
        <f t="shared" si="466"/>
        <v>0</v>
      </c>
      <c r="T367" s="79">
        <f t="shared" si="466"/>
        <v>0</v>
      </c>
      <c r="U367" s="79">
        <f t="shared" si="466"/>
        <v>0</v>
      </c>
      <c r="V367" s="79">
        <f t="shared" si="466"/>
        <v>0</v>
      </c>
      <c r="W367" s="79">
        <f t="shared" si="466"/>
        <v>0</v>
      </c>
      <c r="X367" s="79">
        <f t="shared" si="466"/>
        <v>0</v>
      </c>
      <c r="Y367" s="79">
        <f t="shared" si="466"/>
        <v>0</v>
      </c>
      <c r="Z367" s="79">
        <f t="shared" si="466"/>
        <v>0</v>
      </c>
      <c r="AA367" s="79">
        <f t="shared" si="466"/>
        <v>0</v>
      </c>
      <c r="AB367" s="79">
        <f t="shared" si="408"/>
        <v>0</v>
      </c>
      <c r="AC367" s="56" t="s">
        <v>52</v>
      </c>
      <c r="AD367" s="79">
        <f t="shared" si="409"/>
        <v>0</v>
      </c>
      <c r="AE367" s="80">
        <f t="shared" si="410"/>
        <v>0</v>
      </c>
      <c r="AF367" s="78">
        <f t="shared" si="411"/>
        <v>0</v>
      </c>
      <c r="AG367" s="78">
        <f t="shared" si="412"/>
        <v>0</v>
      </c>
      <c r="AH367" s="76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76"/>
      <c r="AU367" s="81">
        <f t="shared" si="413"/>
        <v>0</v>
      </c>
      <c r="AV367" s="56" t="b">
        <f t="shared" si="414"/>
        <v>0</v>
      </c>
      <c r="AW367" s="56" t="str">
        <f t="shared" si="415"/>
        <v>A</v>
      </c>
      <c r="AX367" s="56" t="str">
        <f t="shared" si="416"/>
        <v>D</v>
      </c>
      <c r="AY367" s="61"/>
      <c r="AZ367" s="56"/>
      <c r="BA367" s="56"/>
      <c r="BB367" s="56"/>
      <c r="BC367" s="56"/>
      <c r="BD367" s="56"/>
      <c r="BE367" s="56"/>
      <c r="BF367" s="56"/>
      <c r="BG367" s="56"/>
      <c r="BH367" s="56"/>
      <c r="BI367" s="55"/>
      <c r="BJ367" s="55"/>
      <c r="BK367" s="55"/>
      <c r="BL367" s="55"/>
      <c r="BM367" s="55"/>
      <c r="BN367" s="55"/>
      <c r="BO367" s="55"/>
      <c r="BP367" s="55"/>
      <c r="BQ367" s="55"/>
      <c r="BR367" s="55"/>
      <c r="BS367" s="55"/>
      <c r="BT367" s="55"/>
      <c r="BU367" s="55"/>
      <c r="BV367" s="55"/>
      <c r="BW367" s="55"/>
      <c r="BX367" s="55"/>
      <c r="BY367" s="56">
        <f t="shared" si="417"/>
        <v>0</v>
      </c>
      <c r="BZ367" s="56">
        <f t="shared" si="418"/>
        <v>0</v>
      </c>
      <c r="CA367" s="78">
        <f t="shared" si="419"/>
        <v>0</v>
      </c>
      <c r="CB367" s="76"/>
      <c r="CC367" s="56">
        <f t="shared" si="420"/>
        <v>0</v>
      </c>
      <c r="CD367" s="82" t="str">
        <f t="shared" si="421"/>
        <v>B</v>
      </c>
      <c r="CE367" s="83" t="str">
        <f t="shared" si="422"/>
        <v/>
      </c>
    </row>
    <row r="368" customHeight="1" spans="1:83">
      <c r="A368" s="84"/>
      <c r="B368" s="74" t="str">
        <f t="shared" si="405"/>
        <v/>
      </c>
      <c r="C368" s="75"/>
      <c r="D368" s="55"/>
      <c r="E368" s="55"/>
      <c r="F368" s="44"/>
      <c r="G368" s="76"/>
      <c r="H368" s="77"/>
      <c r="I368" s="76"/>
      <c r="J368" s="76"/>
      <c r="K368" s="78">
        <f t="shared" si="406"/>
        <v>0</v>
      </c>
      <c r="L368" s="57"/>
      <c r="M368" s="79">
        <f t="shared" ref="M368:AA368" si="467">BJ368/20</f>
        <v>0</v>
      </c>
      <c r="N368" s="79">
        <f t="shared" si="467"/>
        <v>0</v>
      </c>
      <c r="O368" s="79">
        <f t="shared" si="467"/>
        <v>0</v>
      </c>
      <c r="P368" s="79">
        <f t="shared" si="467"/>
        <v>0</v>
      </c>
      <c r="Q368" s="79">
        <f t="shared" si="467"/>
        <v>0</v>
      </c>
      <c r="R368" s="79">
        <f t="shared" si="467"/>
        <v>0</v>
      </c>
      <c r="S368" s="79">
        <f t="shared" si="467"/>
        <v>0</v>
      </c>
      <c r="T368" s="79">
        <f t="shared" si="467"/>
        <v>0</v>
      </c>
      <c r="U368" s="79">
        <f t="shared" si="467"/>
        <v>0</v>
      </c>
      <c r="V368" s="79">
        <f t="shared" si="467"/>
        <v>0</v>
      </c>
      <c r="W368" s="79">
        <f t="shared" si="467"/>
        <v>0</v>
      </c>
      <c r="X368" s="79">
        <f t="shared" si="467"/>
        <v>0</v>
      </c>
      <c r="Y368" s="79">
        <f t="shared" si="467"/>
        <v>0</v>
      </c>
      <c r="Z368" s="79">
        <f t="shared" si="467"/>
        <v>0</v>
      </c>
      <c r="AA368" s="79">
        <f t="shared" si="467"/>
        <v>0</v>
      </c>
      <c r="AB368" s="79">
        <f t="shared" si="408"/>
        <v>0</v>
      </c>
      <c r="AC368" s="56" t="s">
        <v>52</v>
      </c>
      <c r="AD368" s="79">
        <f t="shared" si="409"/>
        <v>0</v>
      </c>
      <c r="AE368" s="80">
        <f t="shared" si="410"/>
        <v>0</v>
      </c>
      <c r="AF368" s="78">
        <f t="shared" si="411"/>
        <v>0</v>
      </c>
      <c r="AG368" s="78">
        <f t="shared" si="412"/>
        <v>0</v>
      </c>
      <c r="AH368" s="76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76"/>
      <c r="AU368" s="81">
        <f t="shared" si="413"/>
        <v>0</v>
      </c>
      <c r="AV368" s="56" t="b">
        <f t="shared" si="414"/>
        <v>0</v>
      </c>
      <c r="AW368" s="56" t="str">
        <f t="shared" si="415"/>
        <v>A</v>
      </c>
      <c r="AX368" s="56" t="str">
        <f t="shared" si="416"/>
        <v>D</v>
      </c>
      <c r="AY368" s="61"/>
      <c r="AZ368" s="56"/>
      <c r="BA368" s="56"/>
      <c r="BB368" s="56"/>
      <c r="BC368" s="56"/>
      <c r="BD368" s="56"/>
      <c r="BE368" s="56"/>
      <c r="BF368" s="56"/>
      <c r="BG368" s="56"/>
      <c r="BH368" s="56"/>
      <c r="BI368" s="55"/>
      <c r="BJ368" s="55"/>
      <c r="BK368" s="55"/>
      <c r="BL368" s="55"/>
      <c r="BM368" s="55"/>
      <c r="BN368" s="55"/>
      <c r="BO368" s="55"/>
      <c r="BP368" s="55"/>
      <c r="BQ368" s="55"/>
      <c r="BR368" s="55"/>
      <c r="BS368" s="55"/>
      <c r="BT368" s="55"/>
      <c r="BU368" s="55"/>
      <c r="BV368" s="55"/>
      <c r="BW368" s="55"/>
      <c r="BX368" s="55"/>
      <c r="BY368" s="56">
        <f t="shared" si="417"/>
        <v>0</v>
      </c>
      <c r="BZ368" s="56">
        <f t="shared" si="418"/>
        <v>0</v>
      </c>
      <c r="CA368" s="78">
        <f t="shared" si="419"/>
        <v>0</v>
      </c>
      <c r="CB368" s="76"/>
      <c r="CC368" s="56">
        <f t="shared" si="420"/>
        <v>0</v>
      </c>
      <c r="CD368" s="82" t="str">
        <f t="shared" si="421"/>
        <v>B</v>
      </c>
      <c r="CE368" s="83" t="str">
        <f t="shared" si="422"/>
        <v/>
      </c>
    </row>
    <row r="369" customHeight="1" spans="1:83">
      <c r="A369" s="84"/>
      <c r="B369" s="74" t="str">
        <f t="shared" si="405"/>
        <v/>
      </c>
      <c r="C369" s="75"/>
      <c r="D369" s="55"/>
      <c r="E369" s="55"/>
      <c r="F369" s="44"/>
      <c r="G369" s="76"/>
      <c r="H369" s="77"/>
      <c r="I369" s="76"/>
      <c r="J369" s="76"/>
      <c r="K369" s="78">
        <f t="shared" si="406"/>
        <v>0</v>
      </c>
      <c r="L369" s="57"/>
      <c r="M369" s="79">
        <f t="shared" ref="M369:AA369" si="468">BJ369/20</f>
        <v>0</v>
      </c>
      <c r="N369" s="79">
        <f t="shared" si="468"/>
        <v>0</v>
      </c>
      <c r="O369" s="79">
        <f t="shared" si="468"/>
        <v>0</v>
      </c>
      <c r="P369" s="79">
        <f t="shared" si="468"/>
        <v>0</v>
      </c>
      <c r="Q369" s="79">
        <f t="shared" si="468"/>
        <v>0</v>
      </c>
      <c r="R369" s="79">
        <f t="shared" si="468"/>
        <v>0</v>
      </c>
      <c r="S369" s="79">
        <f t="shared" si="468"/>
        <v>0</v>
      </c>
      <c r="T369" s="79">
        <f t="shared" si="468"/>
        <v>0</v>
      </c>
      <c r="U369" s="79">
        <f t="shared" si="468"/>
        <v>0</v>
      </c>
      <c r="V369" s="79">
        <f t="shared" si="468"/>
        <v>0</v>
      </c>
      <c r="W369" s="79">
        <f t="shared" si="468"/>
        <v>0</v>
      </c>
      <c r="X369" s="79">
        <f t="shared" si="468"/>
        <v>0</v>
      </c>
      <c r="Y369" s="79">
        <f t="shared" si="468"/>
        <v>0</v>
      </c>
      <c r="Z369" s="79">
        <f t="shared" si="468"/>
        <v>0</v>
      </c>
      <c r="AA369" s="79">
        <f t="shared" si="468"/>
        <v>0</v>
      </c>
      <c r="AB369" s="79">
        <f t="shared" si="408"/>
        <v>0</v>
      </c>
      <c r="AC369" s="56" t="s">
        <v>52</v>
      </c>
      <c r="AD369" s="79">
        <f t="shared" si="409"/>
        <v>0</v>
      </c>
      <c r="AE369" s="80">
        <f t="shared" si="410"/>
        <v>0</v>
      </c>
      <c r="AF369" s="78">
        <f t="shared" si="411"/>
        <v>0</v>
      </c>
      <c r="AG369" s="78">
        <f t="shared" si="412"/>
        <v>0</v>
      </c>
      <c r="AH369" s="76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76"/>
      <c r="AU369" s="81">
        <f t="shared" si="413"/>
        <v>0</v>
      </c>
      <c r="AV369" s="56" t="b">
        <f t="shared" si="414"/>
        <v>0</v>
      </c>
      <c r="AW369" s="56" t="str">
        <f t="shared" si="415"/>
        <v>A</v>
      </c>
      <c r="AX369" s="56" t="str">
        <f t="shared" si="416"/>
        <v>D</v>
      </c>
      <c r="AY369" s="61"/>
      <c r="AZ369" s="56"/>
      <c r="BA369" s="56"/>
      <c r="BB369" s="56"/>
      <c r="BC369" s="56"/>
      <c r="BD369" s="56"/>
      <c r="BE369" s="56"/>
      <c r="BF369" s="56"/>
      <c r="BG369" s="56"/>
      <c r="BH369" s="56"/>
      <c r="BI369" s="55"/>
      <c r="BJ369" s="55"/>
      <c r="BK369" s="55"/>
      <c r="BL369" s="55"/>
      <c r="BM369" s="55"/>
      <c r="BN369" s="55"/>
      <c r="BO369" s="55"/>
      <c r="BP369" s="55"/>
      <c r="BQ369" s="55"/>
      <c r="BR369" s="55"/>
      <c r="BS369" s="55"/>
      <c r="BT369" s="55"/>
      <c r="BU369" s="55"/>
      <c r="BV369" s="55"/>
      <c r="BW369" s="55"/>
      <c r="BX369" s="55"/>
      <c r="BY369" s="56">
        <f t="shared" si="417"/>
        <v>0</v>
      </c>
      <c r="BZ369" s="56">
        <f t="shared" si="418"/>
        <v>0</v>
      </c>
      <c r="CA369" s="78">
        <f t="shared" si="419"/>
        <v>0</v>
      </c>
      <c r="CB369" s="76"/>
      <c r="CC369" s="56">
        <f t="shared" si="420"/>
        <v>0</v>
      </c>
      <c r="CD369" s="82" t="str">
        <f t="shared" si="421"/>
        <v>B</v>
      </c>
      <c r="CE369" s="83" t="str">
        <f t="shared" si="422"/>
        <v/>
      </c>
    </row>
    <row r="370" customHeight="1" spans="1:83">
      <c r="A370" s="84"/>
      <c r="B370" s="74" t="str">
        <f t="shared" si="405"/>
        <v/>
      </c>
      <c r="C370" s="75"/>
      <c r="D370" s="55"/>
      <c r="E370" s="55"/>
      <c r="F370" s="44"/>
      <c r="G370" s="76"/>
      <c r="H370" s="77"/>
      <c r="I370" s="76"/>
      <c r="J370" s="76"/>
      <c r="K370" s="78">
        <f t="shared" si="406"/>
        <v>0</v>
      </c>
      <c r="L370" s="57"/>
      <c r="M370" s="79">
        <f t="shared" ref="M370:AA370" si="469">BJ370/20</f>
        <v>0</v>
      </c>
      <c r="N370" s="79">
        <f t="shared" si="469"/>
        <v>0</v>
      </c>
      <c r="O370" s="79">
        <f t="shared" si="469"/>
        <v>0</v>
      </c>
      <c r="P370" s="79">
        <f t="shared" si="469"/>
        <v>0</v>
      </c>
      <c r="Q370" s="79">
        <f t="shared" si="469"/>
        <v>0</v>
      </c>
      <c r="R370" s="79">
        <f t="shared" si="469"/>
        <v>0</v>
      </c>
      <c r="S370" s="79">
        <f t="shared" si="469"/>
        <v>0</v>
      </c>
      <c r="T370" s="79">
        <f t="shared" si="469"/>
        <v>0</v>
      </c>
      <c r="U370" s="79">
        <f t="shared" si="469"/>
        <v>0</v>
      </c>
      <c r="V370" s="79">
        <f t="shared" si="469"/>
        <v>0</v>
      </c>
      <c r="W370" s="79">
        <f t="shared" si="469"/>
        <v>0</v>
      </c>
      <c r="X370" s="79">
        <f t="shared" si="469"/>
        <v>0</v>
      </c>
      <c r="Y370" s="79">
        <f t="shared" si="469"/>
        <v>0</v>
      </c>
      <c r="Z370" s="79">
        <f t="shared" si="469"/>
        <v>0</v>
      </c>
      <c r="AA370" s="79">
        <f t="shared" si="469"/>
        <v>0</v>
      </c>
      <c r="AB370" s="79">
        <f t="shared" si="408"/>
        <v>0</v>
      </c>
      <c r="AC370" s="56" t="s">
        <v>52</v>
      </c>
      <c r="AD370" s="79">
        <f t="shared" si="409"/>
        <v>0</v>
      </c>
      <c r="AE370" s="80">
        <f t="shared" si="410"/>
        <v>0</v>
      </c>
      <c r="AF370" s="78">
        <f t="shared" si="411"/>
        <v>0</v>
      </c>
      <c r="AG370" s="78">
        <f t="shared" si="412"/>
        <v>0</v>
      </c>
      <c r="AH370" s="76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76"/>
      <c r="AU370" s="81">
        <f t="shared" si="413"/>
        <v>0</v>
      </c>
      <c r="AV370" s="56" t="b">
        <f t="shared" si="414"/>
        <v>0</v>
      </c>
      <c r="AW370" s="56" t="str">
        <f t="shared" si="415"/>
        <v>A</v>
      </c>
      <c r="AX370" s="56" t="str">
        <f t="shared" si="416"/>
        <v>D</v>
      </c>
      <c r="AY370" s="61"/>
      <c r="AZ370" s="56"/>
      <c r="BA370" s="56"/>
      <c r="BB370" s="56"/>
      <c r="BC370" s="56"/>
      <c r="BD370" s="56"/>
      <c r="BE370" s="56"/>
      <c r="BF370" s="56"/>
      <c r="BG370" s="56"/>
      <c r="BH370" s="56"/>
      <c r="BI370" s="55"/>
      <c r="BJ370" s="55"/>
      <c r="BK370" s="55"/>
      <c r="BL370" s="55"/>
      <c r="BM370" s="55"/>
      <c r="BN370" s="55"/>
      <c r="BO370" s="55"/>
      <c r="BP370" s="55"/>
      <c r="BQ370" s="55"/>
      <c r="BR370" s="55"/>
      <c r="BS370" s="55"/>
      <c r="BT370" s="55"/>
      <c r="BU370" s="55"/>
      <c r="BV370" s="55"/>
      <c r="BW370" s="55"/>
      <c r="BX370" s="55"/>
      <c r="BY370" s="56">
        <f t="shared" si="417"/>
        <v>0</v>
      </c>
      <c r="BZ370" s="56">
        <f t="shared" si="418"/>
        <v>0</v>
      </c>
      <c r="CA370" s="78">
        <f t="shared" si="419"/>
        <v>0</v>
      </c>
      <c r="CB370" s="76"/>
      <c r="CC370" s="56">
        <f t="shared" si="420"/>
        <v>0</v>
      </c>
      <c r="CD370" s="82" t="str">
        <f t="shared" si="421"/>
        <v>B</v>
      </c>
      <c r="CE370" s="83" t="str">
        <f t="shared" si="422"/>
        <v/>
      </c>
    </row>
    <row r="371" customHeight="1" spans="1:83">
      <c r="A371" s="84"/>
      <c r="B371" s="74" t="str">
        <f t="shared" si="405"/>
        <v/>
      </c>
      <c r="C371" s="75"/>
      <c r="D371" s="55"/>
      <c r="E371" s="55"/>
      <c r="F371" s="44"/>
      <c r="G371" s="76"/>
      <c r="H371" s="77"/>
      <c r="I371" s="76"/>
      <c r="J371" s="76"/>
      <c r="K371" s="78">
        <f t="shared" si="406"/>
        <v>0</v>
      </c>
      <c r="L371" s="57"/>
      <c r="M371" s="79">
        <f t="shared" ref="M371:AA371" si="470">BJ371/20</f>
        <v>0</v>
      </c>
      <c r="N371" s="79">
        <f t="shared" si="470"/>
        <v>0</v>
      </c>
      <c r="O371" s="79">
        <f t="shared" si="470"/>
        <v>0</v>
      </c>
      <c r="P371" s="79">
        <f t="shared" si="470"/>
        <v>0</v>
      </c>
      <c r="Q371" s="79">
        <f t="shared" si="470"/>
        <v>0</v>
      </c>
      <c r="R371" s="79">
        <f t="shared" si="470"/>
        <v>0</v>
      </c>
      <c r="S371" s="79">
        <f t="shared" si="470"/>
        <v>0</v>
      </c>
      <c r="T371" s="79">
        <f t="shared" si="470"/>
        <v>0</v>
      </c>
      <c r="U371" s="79">
        <f t="shared" si="470"/>
        <v>0</v>
      </c>
      <c r="V371" s="79">
        <f t="shared" si="470"/>
        <v>0</v>
      </c>
      <c r="W371" s="79">
        <f t="shared" si="470"/>
        <v>0</v>
      </c>
      <c r="X371" s="79">
        <f t="shared" si="470"/>
        <v>0</v>
      </c>
      <c r="Y371" s="79">
        <f t="shared" si="470"/>
        <v>0</v>
      </c>
      <c r="Z371" s="79">
        <f t="shared" si="470"/>
        <v>0</v>
      </c>
      <c r="AA371" s="79">
        <f t="shared" si="470"/>
        <v>0</v>
      </c>
      <c r="AB371" s="79">
        <f t="shared" si="408"/>
        <v>0</v>
      </c>
      <c r="AC371" s="56" t="s">
        <v>52</v>
      </c>
      <c r="AD371" s="79">
        <f t="shared" si="409"/>
        <v>0</v>
      </c>
      <c r="AE371" s="80">
        <f t="shared" si="410"/>
        <v>0</v>
      </c>
      <c r="AF371" s="78">
        <f t="shared" si="411"/>
        <v>0</v>
      </c>
      <c r="AG371" s="78">
        <f t="shared" si="412"/>
        <v>0</v>
      </c>
      <c r="AH371" s="76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76"/>
      <c r="AU371" s="81">
        <f t="shared" si="413"/>
        <v>0</v>
      </c>
      <c r="AV371" s="56" t="b">
        <f t="shared" si="414"/>
        <v>0</v>
      </c>
      <c r="AW371" s="56" t="str">
        <f t="shared" si="415"/>
        <v>A</v>
      </c>
      <c r="AX371" s="56" t="str">
        <f t="shared" si="416"/>
        <v>D</v>
      </c>
      <c r="AY371" s="61"/>
      <c r="AZ371" s="56"/>
      <c r="BA371" s="56"/>
      <c r="BB371" s="56"/>
      <c r="BC371" s="56"/>
      <c r="BD371" s="56"/>
      <c r="BE371" s="56"/>
      <c r="BF371" s="56"/>
      <c r="BG371" s="56"/>
      <c r="BH371" s="56"/>
      <c r="BI371" s="55"/>
      <c r="BJ371" s="55"/>
      <c r="BK371" s="55"/>
      <c r="BL371" s="55"/>
      <c r="BM371" s="55"/>
      <c r="BN371" s="55"/>
      <c r="BO371" s="55"/>
      <c r="BP371" s="55"/>
      <c r="BQ371" s="55"/>
      <c r="BR371" s="55"/>
      <c r="BS371" s="55"/>
      <c r="BT371" s="55"/>
      <c r="BU371" s="55"/>
      <c r="BV371" s="55"/>
      <c r="BW371" s="55"/>
      <c r="BX371" s="55"/>
      <c r="BY371" s="56">
        <f t="shared" si="417"/>
        <v>0</v>
      </c>
      <c r="BZ371" s="56">
        <f t="shared" si="418"/>
        <v>0</v>
      </c>
      <c r="CA371" s="78">
        <f t="shared" si="419"/>
        <v>0</v>
      </c>
      <c r="CB371" s="76"/>
      <c r="CC371" s="56">
        <f t="shared" si="420"/>
        <v>0</v>
      </c>
      <c r="CD371" s="82" t="str">
        <f t="shared" si="421"/>
        <v>B</v>
      </c>
      <c r="CE371" s="83" t="str">
        <f t="shared" si="422"/>
        <v/>
      </c>
    </row>
    <row r="372" customHeight="1" spans="1:83">
      <c r="A372" s="84"/>
      <c r="B372" s="74" t="str">
        <f t="shared" si="405"/>
        <v/>
      </c>
      <c r="C372" s="75"/>
      <c r="D372" s="55"/>
      <c r="E372" s="55"/>
      <c r="F372" s="44"/>
      <c r="G372" s="76"/>
      <c r="H372" s="77"/>
      <c r="I372" s="76"/>
      <c r="J372" s="76"/>
      <c r="K372" s="78">
        <f t="shared" si="406"/>
        <v>0</v>
      </c>
      <c r="L372" s="57"/>
      <c r="M372" s="79">
        <f t="shared" ref="M372:AA372" si="471">BJ372/20</f>
        <v>0</v>
      </c>
      <c r="N372" s="79">
        <f t="shared" si="471"/>
        <v>0</v>
      </c>
      <c r="O372" s="79">
        <f t="shared" si="471"/>
        <v>0</v>
      </c>
      <c r="P372" s="79">
        <f t="shared" si="471"/>
        <v>0</v>
      </c>
      <c r="Q372" s="79">
        <f t="shared" si="471"/>
        <v>0</v>
      </c>
      <c r="R372" s="79">
        <f t="shared" si="471"/>
        <v>0</v>
      </c>
      <c r="S372" s="79">
        <f t="shared" si="471"/>
        <v>0</v>
      </c>
      <c r="T372" s="79">
        <f t="shared" si="471"/>
        <v>0</v>
      </c>
      <c r="U372" s="79">
        <f t="shared" si="471"/>
        <v>0</v>
      </c>
      <c r="V372" s="79">
        <f t="shared" si="471"/>
        <v>0</v>
      </c>
      <c r="W372" s="79">
        <f t="shared" si="471"/>
        <v>0</v>
      </c>
      <c r="X372" s="79">
        <f t="shared" si="471"/>
        <v>0</v>
      </c>
      <c r="Y372" s="79">
        <f t="shared" si="471"/>
        <v>0</v>
      </c>
      <c r="Z372" s="79">
        <f t="shared" si="471"/>
        <v>0</v>
      </c>
      <c r="AA372" s="79">
        <f t="shared" si="471"/>
        <v>0</v>
      </c>
      <c r="AB372" s="79">
        <f t="shared" si="408"/>
        <v>0</v>
      </c>
      <c r="AC372" s="56" t="s">
        <v>52</v>
      </c>
      <c r="AD372" s="79">
        <f t="shared" si="409"/>
        <v>0</v>
      </c>
      <c r="AE372" s="80">
        <f t="shared" si="410"/>
        <v>0</v>
      </c>
      <c r="AF372" s="78">
        <f t="shared" si="411"/>
        <v>0</v>
      </c>
      <c r="AG372" s="78">
        <f t="shared" si="412"/>
        <v>0</v>
      </c>
      <c r="AH372" s="76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76"/>
      <c r="AU372" s="81">
        <f t="shared" si="413"/>
        <v>0</v>
      </c>
      <c r="AV372" s="56" t="b">
        <f t="shared" si="414"/>
        <v>0</v>
      </c>
      <c r="AW372" s="56" t="str">
        <f t="shared" si="415"/>
        <v>A</v>
      </c>
      <c r="AX372" s="56" t="str">
        <f t="shared" si="416"/>
        <v>D</v>
      </c>
      <c r="AY372" s="61"/>
      <c r="AZ372" s="56"/>
      <c r="BA372" s="56"/>
      <c r="BB372" s="56"/>
      <c r="BC372" s="56"/>
      <c r="BD372" s="56"/>
      <c r="BE372" s="56"/>
      <c r="BF372" s="56"/>
      <c r="BG372" s="56"/>
      <c r="BH372" s="56"/>
      <c r="BI372" s="55"/>
      <c r="BJ372" s="55"/>
      <c r="BK372" s="55"/>
      <c r="BL372" s="55"/>
      <c r="BM372" s="55"/>
      <c r="BN372" s="55"/>
      <c r="BO372" s="55"/>
      <c r="BP372" s="55"/>
      <c r="BQ372" s="55"/>
      <c r="BR372" s="55"/>
      <c r="BS372" s="55"/>
      <c r="BT372" s="55"/>
      <c r="BU372" s="55"/>
      <c r="BV372" s="55"/>
      <c r="BW372" s="55"/>
      <c r="BX372" s="55"/>
      <c r="BY372" s="56">
        <f t="shared" si="417"/>
        <v>0</v>
      </c>
      <c r="BZ372" s="56">
        <f t="shared" si="418"/>
        <v>0</v>
      </c>
      <c r="CA372" s="78">
        <f t="shared" si="419"/>
        <v>0</v>
      </c>
      <c r="CB372" s="76"/>
      <c r="CC372" s="56">
        <f t="shared" si="420"/>
        <v>0</v>
      </c>
      <c r="CD372" s="82" t="str">
        <f t="shared" si="421"/>
        <v>B</v>
      </c>
      <c r="CE372" s="83" t="str">
        <f t="shared" si="422"/>
        <v/>
      </c>
    </row>
    <row r="373" customHeight="1" spans="1:83">
      <c r="A373" s="84"/>
      <c r="B373" s="74" t="str">
        <f t="shared" si="405"/>
        <v/>
      </c>
      <c r="C373" s="75"/>
      <c r="D373" s="55"/>
      <c r="E373" s="55"/>
      <c r="F373" s="44"/>
      <c r="G373" s="76"/>
      <c r="H373" s="77"/>
      <c r="I373" s="76"/>
      <c r="J373" s="76"/>
      <c r="K373" s="78">
        <f t="shared" si="406"/>
        <v>0</v>
      </c>
      <c r="L373" s="57"/>
      <c r="M373" s="79">
        <f t="shared" ref="M373:AA373" si="472">BJ373/20</f>
        <v>0</v>
      </c>
      <c r="N373" s="79">
        <f t="shared" si="472"/>
        <v>0</v>
      </c>
      <c r="O373" s="79">
        <f t="shared" si="472"/>
        <v>0</v>
      </c>
      <c r="P373" s="79">
        <f t="shared" si="472"/>
        <v>0</v>
      </c>
      <c r="Q373" s="79">
        <f t="shared" si="472"/>
        <v>0</v>
      </c>
      <c r="R373" s="79">
        <f t="shared" si="472"/>
        <v>0</v>
      </c>
      <c r="S373" s="79">
        <f t="shared" si="472"/>
        <v>0</v>
      </c>
      <c r="T373" s="79">
        <f t="shared" si="472"/>
        <v>0</v>
      </c>
      <c r="U373" s="79">
        <f t="shared" si="472"/>
        <v>0</v>
      </c>
      <c r="V373" s="79">
        <f t="shared" si="472"/>
        <v>0</v>
      </c>
      <c r="W373" s="79">
        <f t="shared" si="472"/>
        <v>0</v>
      </c>
      <c r="X373" s="79">
        <f t="shared" si="472"/>
        <v>0</v>
      </c>
      <c r="Y373" s="79">
        <f t="shared" si="472"/>
        <v>0</v>
      </c>
      <c r="Z373" s="79">
        <f t="shared" si="472"/>
        <v>0</v>
      </c>
      <c r="AA373" s="79">
        <f t="shared" si="472"/>
        <v>0</v>
      </c>
      <c r="AB373" s="79">
        <f t="shared" si="408"/>
        <v>0</v>
      </c>
      <c r="AC373" s="56" t="s">
        <v>52</v>
      </c>
      <c r="AD373" s="79">
        <f t="shared" si="409"/>
        <v>0</v>
      </c>
      <c r="AE373" s="80">
        <f t="shared" si="410"/>
        <v>0</v>
      </c>
      <c r="AF373" s="78">
        <f t="shared" si="411"/>
        <v>0</v>
      </c>
      <c r="AG373" s="78">
        <f t="shared" si="412"/>
        <v>0</v>
      </c>
      <c r="AH373" s="76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76"/>
      <c r="AU373" s="81">
        <f t="shared" si="413"/>
        <v>0</v>
      </c>
      <c r="AV373" s="56" t="b">
        <f t="shared" si="414"/>
        <v>0</v>
      </c>
      <c r="AW373" s="56" t="str">
        <f t="shared" si="415"/>
        <v>A</v>
      </c>
      <c r="AX373" s="56" t="str">
        <f t="shared" si="416"/>
        <v>D</v>
      </c>
      <c r="AY373" s="61"/>
      <c r="AZ373" s="56"/>
      <c r="BA373" s="56"/>
      <c r="BB373" s="56"/>
      <c r="BC373" s="56"/>
      <c r="BD373" s="56"/>
      <c r="BE373" s="56"/>
      <c r="BF373" s="56"/>
      <c r="BG373" s="56"/>
      <c r="BH373" s="56"/>
      <c r="BI373" s="55"/>
      <c r="BJ373" s="55"/>
      <c r="BK373" s="55"/>
      <c r="BL373" s="55"/>
      <c r="BM373" s="55"/>
      <c r="BN373" s="55"/>
      <c r="BO373" s="55"/>
      <c r="BP373" s="55"/>
      <c r="BQ373" s="55"/>
      <c r="BR373" s="55"/>
      <c r="BS373" s="55"/>
      <c r="BT373" s="55"/>
      <c r="BU373" s="55"/>
      <c r="BV373" s="55"/>
      <c r="BW373" s="55"/>
      <c r="BX373" s="55"/>
      <c r="BY373" s="56">
        <f t="shared" si="417"/>
        <v>0</v>
      </c>
      <c r="BZ373" s="56">
        <f t="shared" si="418"/>
        <v>0</v>
      </c>
      <c r="CA373" s="78">
        <f t="shared" si="419"/>
        <v>0</v>
      </c>
      <c r="CB373" s="76"/>
      <c r="CC373" s="56">
        <f t="shared" si="420"/>
        <v>0</v>
      </c>
      <c r="CD373" s="82" t="str">
        <f t="shared" si="421"/>
        <v>B</v>
      </c>
      <c r="CE373" s="83" t="str">
        <f t="shared" si="422"/>
        <v/>
      </c>
    </row>
    <row r="374" customHeight="1" spans="1:83">
      <c r="A374" s="84"/>
      <c r="B374" s="74" t="str">
        <f t="shared" si="405"/>
        <v/>
      </c>
      <c r="C374" s="75"/>
      <c r="D374" s="55"/>
      <c r="E374" s="55"/>
      <c r="F374" s="44"/>
      <c r="G374" s="76"/>
      <c r="H374" s="77"/>
      <c r="I374" s="76"/>
      <c r="J374" s="76"/>
      <c r="K374" s="78">
        <f t="shared" si="406"/>
        <v>0</v>
      </c>
      <c r="L374" s="57"/>
      <c r="M374" s="79">
        <f t="shared" ref="M374:AA374" si="473">BJ374/20</f>
        <v>0</v>
      </c>
      <c r="N374" s="79">
        <f t="shared" si="473"/>
        <v>0</v>
      </c>
      <c r="O374" s="79">
        <f t="shared" si="473"/>
        <v>0</v>
      </c>
      <c r="P374" s="79">
        <f t="shared" si="473"/>
        <v>0</v>
      </c>
      <c r="Q374" s="79">
        <f t="shared" si="473"/>
        <v>0</v>
      </c>
      <c r="R374" s="79">
        <f t="shared" si="473"/>
        <v>0</v>
      </c>
      <c r="S374" s="79">
        <f t="shared" si="473"/>
        <v>0</v>
      </c>
      <c r="T374" s="79">
        <f t="shared" si="473"/>
        <v>0</v>
      </c>
      <c r="U374" s="79">
        <f t="shared" si="473"/>
        <v>0</v>
      </c>
      <c r="V374" s="79">
        <f t="shared" si="473"/>
        <v>0</v>
      </c>
      <c r="W374" s="79">
        <f t="shared" si="473"/>
        <v>0</v>
      </c>
      <c r="X374" s="79">
        <f t="shared" si="473"/>
        <v>0</v>
      </c>
      <c r="Y374" s="79">
        <f t="shared" si="473"/>
        <v>0</v>
      </c>
      <c r="Z374" s="79">
        <f t="shared" si="473"/>
        <v>0</v>
      </c>
      <c r="AA374" s="79">
        <f t="shared" si="473"/>
        <v>0</v>
      </c>
      <c r="AB374" s="79">
        <f t="shared" si="408"/>
        <v>0</v>
      </c>
      <c r="AC374" s="56" t="s">
        <v>52</v>
      </c>
      <c r="AD374" s="79">
        <f t="shared" si="409"/>
        <v>0</v>
      </c>
      <c r="AE374" s="80">
        <f t="shared" si="410"/>
        <v>0</v>
      </c>
      <c r="AF374" s="78">
        <f t="shared" si="411"/>
        <v>0</v>
      </c>
      <c r="AG374" s="78">
        <f t="shared" si="412"/>
        <v>0</v>
      </c>
      <c r="AH374" s="76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76"/>
      <c r="AU374" s="81">
        <f t="shared" si="413"/>
        <v>0</v>
      </c>
      <c r="AV374" s="56" t="b">
        <f t="shared" si="414"/>
        <v>0</v>
      </c>
      <c r="AW374" s="56" t="str">
        <f t="shared" si="415"/>
        <v>A</v>
      </c>
      <c r="AX374" s="56" t="str">
        <f t="shared" si="416"/>
        <v>D</v>
      </c>
      <c r="AY374" s="61"/>
      <c r="AZ374" s="56"/>
      <c r="BA374" s="56"/>
      <c r="BB374" s="56"/>
      <c r="BC374" s="56"/>
      <c r="BD374" s="56"/>
      <c r="BE374" s="56"/>
      <c r="BF374" s="56"/>
      <c r="BG374" s="56"/>
      <c r="BH374" s="56"/>
      <c r="BI374" s="55"/>
      <c r="BJ374" s="55"/>
      <c r="BK374" s="55"/>
      <c r="BL374" s="55"/>
      <c r="BM374" s="55"/>
      <c r="BN374" s="55"/>
      <c r="BO374" s="55"/>
      <c r="BP374" s="55"/>
      <c r="BQ374" s="55"/>
      <c r="BR374" s="55"/>
      <c r="BS374" s="55"/>
      <c r="BT374" s="55"/>
      <c r="BU374" s="55"/>
      <c r="BV374" s="55"/>
      <c r="BW374" s="55"/>
      <c r="BX374" s="55"/>
      <c r="BY374" s="56">
        <f t="shared" si="417"/>
        <v>0</v>
      </c>
      <c r="BZ374" s="56">
        <f t="shared" si="418"/>
        <v>0</v>
      </c>
      <c r="CA374" s="78">
        <f t="shared" si="419"/>
        <v>0</v>
      </c>
      <c r="CB374" s="76"/>
      <c r="CC374" s="56">
        <f t="shared" si="420"/>
        <v>0</v>
      </c>
      <c r="CD374" s="82" t="str">
        <f t="shared" si="421"/>
        <v>B</v>
      </c>
      <c r="CE374" s="83" t="str">
        <f t="shared" si="422"/>
        <v/>
      </c>
    </row>
    <row r="375" customHeight="1" spans="1:83">
      <c r="A375" s="84"/>
      <c r="B375" s="74" t="str">
        <f t="shared" si="405"/>
        <v/>
      </c>
      <c r="C375" s="75"/>
      <c r="D375" s="55"/>
      <c r="E375" s="55"/>
      <c r="F375" s="44"/>
      <c r="G375" s="76"/>
      <c r="H375" s="77"/>
      <c r="I375" s="76"/>
      <c r="J375" s="76"/>
      <c r="K375" s="78">
        <f t="shared" si="406"/>
        <v>0</v>
      </c>
      <c r="L375" s="57"/>
      <c r="M375" s="79">
        <f t="shared" ref="M375:AA375" si="474">BJ375/20</f>
        <v>0</v>
      </c>
      <c r="N375" s="79">
        <f t="shared" si="474"/>
        <v>0</v>
      </c>
      <c r="O375" s="79">
        <f t="shared" si="474"/>
        <v>0</v>
      </c>
      <c r="P375" s="79">
        <f t="shared" si="474"/>
        <v>0</v>
      </c>
      <c r="Q375" s="79">
        <f t="shared" si="474"/>
        <v>0</v>
      </c>
      <c r="R375" s="79">
        <f t="shared" si="474"/>
        <v>0</v>
      </c>
      <c r="S375" s="79">
        <f t="shared" si="474"/>
        <v>0</v>
      </c>
      <c r="T375" s="79">
        <f t="shared" si="474"/>
        <v>0</v>
      </c>
      <c r="U375" s="79">
        <f t="shared" si="474"/>
        <v>0</v>
      </c>
      <c r="V375" s="79">
        <f t="shared" si="474"/>
        <v>0</v>
      </c>
      <c r="W375" s="79">
        <f t="shared" si="474"/>
        <v>0</v>
      </c>
      <c r="X375" s="79">
        <f t="shared" si="474"/>
        <v>0</v>
      </c>
      <c r="Y375" s="79">
        <f t="shared" si="474"/>
        <v>0</v>
      </c>
      <c r="Z375" s="79">
        <f t="shared" si="474"/>
        <v>0</v>
      </c>
      <c r="AA375" s="79">
        <f t="shared" si="474"/>
        <v>0</v>
      </c>
      <c r="AB375" s="79">
        <f t="shared" si="408"/>
        <v>0</v>
      </c>
      <c r="AC375" s="56" t="s">
        <v>52</v>
      </c>
      <c r="AD375" s="79">
        <f t="shared" si="409"/>
        <v>0</v>
      </c>
      <c r="AE375" s="80">
        <f t="shared" si="410"/>
        <v>0</v>
      </c>
      <c r="AF375" s="78">
        <f t="shared" si="411"/>
        <v>0</v>
      </c>
      <c r="AG375" s="78">
        <f t="shared" si="412"/>
        <v>0</v>
      </c>
      <c r="AH375" s="76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76"/>
      <c r="AU375" s="81">
        <f t="shared" si="413"/>
        <v>0</v>
      </c>
      <c r="AV375" s="56" t="b">
        <f t="shared" si="414"/>
        <v>0</v>
      </c>
      <c r="AW375" s="56" t="str">
        <f t="shared" si="415"/>
        <v>A</v>
      </c>
      <c r="AX375" s="56" t="str">
        <f t="shared" si="416"/>
        <v>D</v>
      </c>
      <c r="AY375" s="61"/>
      <c r="AZ375" s="56"/>
      <c r="BA375" s="56"/>
      <c r="BB375" s="56"/>
      <c r="BC375" s="56"/>
      <c r="BD375" s="56"/>
      <c r="BE375" s="56"/>
      <c r="BF375" s="56"/>
      <c r="BG375" s="56"/>
      <c r="BH375" s="56"/>
      <c r="BI375" s="55"/>
      <c r="BJ375" s="55"/>
      <c r="BK375" s="55"/>
      <c r="BL375" s="55"/>
      <c r="BM375" s="55"/>
      <c r="BN375" s="55"/>
      <c r="BO375" s="55"/>
      <c r="BP375" s="55"/>
      <c r="BQ375" s="55"/>
      <c r="BR375" s="55"/>
      <c r="BS375" s="55"/>
      <c r="BT375" s="55"/>
      <c r="BU375" s="55"/>
      <c r="BV375" s="55"/>
      <c r="BW375" s="55"/>
      <c r="BX375" s="55"/>
      <c r="BY375" s="56">
        <f t="shared" si="417"/>
        <v>0</v>
      </c>
      <c r="BZ375" s="56">
        <f t="shared" si="418"/>
        <v>0</v>
      </c>
      <c r="CA375" s="78">
        <f t="shared" si="419"/>
        <v>0</v>
      </c>
      <c r="CB375" s="76"/>
      <c r="CC375" s="56">
        <f t="shared" si="420"/>
        <v>0</v>
      </c>
      <c r="CD375" s="82" t="str">
        <f t="shared" si="421"/>
        <v>B</v>
      </c>
      <c r="CE375" s="83" t="str">
        <f t="shared" si="422"/>
        <v/>
      </c>
    </row>
    <row r="376" customHeight="1" spans="1:83">
      <c r="A376" s="84"/>
      <c r="B376" s="74" t="str">
        <f t="shared" si="405"/>
        <v/>
      </c>
      <c r="C376" s="75"/>
      <c r="D376" s="55"/>
      <c r="E376" s="55"/>
      <c r="F376" s="44"/>
      <c r="G376" s="76"/>
      <c r="H376" s="77"/>
      <c r="I376" s="76"/>
      <c r="J376" s="76"/>
      <c r="K376" s="78">
        <f t="shared" si="406"/>
        <v>0</v>
      </c>
      <c r="L376" s="57"/>
      <c r="M376" s="79">
        <f t="shared" ref="M376:AA376" si="475">BJ376/20</f>
        <v>0</v>
      </c>
      <c r="N376" s="79">
        <f t="shared" si="475"/>
        <v>0</v>
      </c>
      <c r="O376" s="79">
        <f t="shared" si="475"/>
        <v>0</v>
      </c>
      <c r="P376" s="79">
        <f t="shared" si="475"/>
        <v>0</v>
      </c>
      <c r="Q376" s="79">
        <f t="shared" si="475"/>
        <v>0</v>
      </c>
      <c r="R376" s="79">
        <f t="shared" si="475"/>
        <v>0</v>
      </c>
      <c r="S376" s="79">
        <f t="shared" si="475"/>
        <v>0</v>
      </c>
      <c r="T376" s="79">
        <f t="shared" si="475"/>
        <v>0</v>
      </c>
      <c r="U376" s="79">
        <f t="shared" si="475"/>
        <v>0</v>
      </c>
      <c r="V376" s="79">
        <f t="shared" si="475"/>
        <v>0</v>
      </c>
      <c r="W376" s="79">
        <f t="shared" si="475"/>
        <v>0</v>
      </c>
      <c r="X376" s="79">
        <f t="shared" si="475"/>
        <v>0</v>
      </c>
      <c r="Y376" s="79">
        <f t="shared" si="475"/>
        <v>0</v>
      </c>
      <c r="Z376" s="79">
        <f t="shared" si="475"/>
        <v>0</v>
      </c>
      <c r="AA376" s="79">
        <f t="shared" si="475"/>
        <v>0</v>
      </c>
      <c r="AB376" s="79">
        <f t="shared" si="408"/>
        <v>0</v>
      </c>
      <c r="AC376" s="56" t="s">
        <v>52</v>
      </c>
      <c r="AD376" s="79">
        <f t="shared" si="409"/>
        <v>0</v>
      </c>
      <c r="AE376" s="80">
        <f t="shared" si="410"/>
        <v>0</v>
      </c>
      <c r="AF376" s="78">
        <f t="shared" si="411"/>
        <v>0</v>
      </c>
      <c r="AG376" s="78">
        <f t="shared" si="412"/>
        <v>0</v>
      </c>
      <c r="AH376" s="76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76"/>
      <c r="AU376" s="81">
        <f t="shared" si="413"/>
        <v>0</v>
      </c>
      <c r="AV376" s="56" t="b">
        <f t="shared" si="414"/>
        <v>0</v>
      </c>
      <c r="AW376" s="56" t="str">
        <f t="shared" si="415"/>
        <v>A</v>
      </c>
      <c r="AX376" s="56" t="str">
        <f t="shared" si="416"/>
        <v>D</v>
      </c>
      <c r="AY376" s="61"/>
      <c r="AZ376" s="56"/>
      <c r="BA376" s="56"/>
      <c r="BB376" s="56"/>
      <c r="BC376" s="56"/>
      <c r="BD376" s="56"/>
      <c r="BE376" s="56"/>
      <c r="BF376" s="56"/>
      <c r="BG376" s="56"/>
      <c r="BH376" s="56"/>
      <c r="BI376" s="55"/>
      <c r="BJ376" s="55"/>
      <c r="BK376" s="55"/>
      <c r="BL376" s="55"/>
      <c r="BM376" s="55"/>
      <c r="BN376" s="55"/>
      <c r="BO376" s="55"/>
      <c r="BP376" s="55"/>
      <c r="BQ376" s="55"/>
      <c r="BR376" s="55"/>
      <c r="BS376" s="55"/>
      <c r="BT376" s="55"/>
      <c r="BU376" s="55"/>
      <c r="BV376" s="55"/>
      <c r="BW376" s="55"/>
      <c r="BX376" s="55"/>
      <c r="BY376" s="56">
        <f t="shared" si="417"/>
        <v>0</v>
      </c>
      <c r="BZ376" s="56">
        <f t="shared" si="418"/>
        <v>0</v>
      </c>
      <c r="CA376" s="78">
        <f t="shared" si="419"/>
        <v>0</v>
      </c>
      <c r="CB376" s="76"/>
      <c r="CC376" s="56">
        <f t="shared" si="420"/>
        <v>0</v>
      </c>
      <c r="CD376" s="82" t="str">
        <f t="shared" si="421"/>
        <v>B</v>
      </c>
      <c r="CE376" s="83" t="str">
        <f t="shared" si="422"/>
        <v/>
      </c>
    </row>
    <row r="377" customHeight="1" spans="1:83">
      <c r="A377" s="84"/>
      <c r="B377" s="74" t="str">
        <f t="shared" si="405"/>
        <v/>
      </c>
      <c r="C377" s="75"/>
      <c r="D377" s="55"/>
      <c r="E377" s="55"/>
      <c r="F377" s="44"/>
      <c r="G377" s="76"/>
      <c r="H377" s="77"/>
      <c r="I377" s="76"/>
      <c r="J377" s="76"/>
      <c r="K377" s="78">
        <f t="shared" si="406"/>
        <v>0</v>
      </c>
      <c r="L377" s="57"/>
      <c r="M377" s="79">
        <f t="shared" ref="M377:AA377" si="476">BJ377/20</f>
        <v>0</v>
      </c>
      <c r="N377" s="79">
        <f t="shared" si="476"/>
        <v>0</v>
      </c>
      <c r="O377" s="79">
        <f t="shared" si="476"/>
        <v>0</v>
      </c>
      <c r="P377" s="79">
        <f t="shared" si="476"/>
        <v>0</v>
      </c>
      <c r="Q377" s="79">
        <f t="shared" si="476"/>
        <v>0</v>
      </c>
      <c r="R377" s="79">
        <f t="shared" si="476"/>
        <v>0</v>
      </c>
      <c r="S377" s="79">
        <f t="shared" si="476"/>
        <v>0</v>
      </c>
      <c r="T377" s="79">
        <f t="shared" si="476"/>
        <v>0</v>
      </c>
      <c r="U377" s="79">
        <f t="shared" si="476"/>
        <v>0</v>
      </c>
      <c r="V377" s="79">
        <f t="shared" si="476"/>
        <v>0</v>
      </c>
      <c r="W377" s="79">
        <f t="shared" si="476"/>
        <v>0</v>
      </c>
      <c r="X377" s="79">
        <f t="shared" si="476"/>
        <v>0</v>
      </c>
      <c r="Y377" s="79">
        <f t="shared" si="476"/>
        <v>0</v>
      </c>
      <c r="Z377" s="79">
        <f t="shared" si="476"/>
        <v>0</v>
      </c>
      <c r="AA377" s="79">
        <f t="shared" si="476"/>
        <v>0</v>
      </c>
      <c r="AB377" s="79">
        <f t="shared" si="408"/>
        <v>0</v>
      </c>
      <c r="AC377" s="56" t="s">
        <v>52</v>
      </c>
      <c r="AD377" s="79">
        <f t="shared" si="409"/>
        <v>0</v>
      </c>
      <c r="AE377" s="80">
        <f t="shared" si="410"/>
        <v>0</v>
      </c>
      <c r="AF377" s="78">
        <f t="shared" si="411"/>
        <v>0</v>
      </c>
      <c r="AG377" s="78">
        <f t="shared" si="412"/>
        <v>0</v>
      </c>
      <c r="AH377" s="76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76"/>
      <c r="AU377" s="81">
        <f t="shared" si="413"/>
        <v>0</v>
      </c>
      <c r="AV377" s="56" t="b">
        <f t="shared" si="414"/>
        <v>0</v>
      </c>
      <c r="AW377" s="56" t="str">
        <f t="shared" si="415"/>
        <v>A</v>
      </c>
      <c r="AX377" s="56" t="str">
        <f t="shared" si="416"/>
        <v>D</v>
      </c>
      <c r="AY377" s="61"/>
      <c r="AZ377" s="56"/>
      <c r="BA377" s="56"/>
      <c r="BB377" s="56"/>
      <c r="BC377" s="56"/>
      <c r="BD377" s="56"/>
      <c r="BE377" s="56"/>
      <c r="BF377" s="56"/>
      <c r="BG377" s="56"/>
      <c r="BH377" s="56"/>
      <c r="BI377" s="55"/>
      <c r="BJ377" s="55"/>
      <c r="BK377" s="55"/>
      <c r="BL377" s="55"/>
      <c r="BM377" s="55"/>
      <c r="BN377" s="55"/>
      <c r="BO377" s="55"/>
      <c r="BP377" s="55"/>
      <c r="BQ377" s="55"/>
      <c r="BR377" s="55"/>
      <c r="BS377" s="55"/>
      <c r="BT377" s="55"/>
      <c r="BU377" s="55"/>
      <c r="BV377" s="55"/>
      <c r="BW377" s="55"/>
      <c r="BX377" s="55"/>
      <c r="BY377" s="56">
        <f t="shared" si="417"/>
        <v>0</v>
      </c>
      <c r="BZ377" s="56">
        <f t="shared" si="418"/>
        <v>0</v>
      </c>
      <c r="CA377" s="78">
        <f t="shared" si="419"/>
        <v>0</v>
      </c>
      <c r="CB377" s="76"/>
      <c r="CC377" s="56">
        <f t="shared" si="420"/>
        <v>0</v>
      </c>
      <c r="CD377" s="82" t="str">
        <f t="shared" si="421"/>
        <v>B</v>
      </c>
      <c r="CE377" s="83" t="str">
        <f t="shared" si="422"/>
        <v/>
      </c>
    </row>
    <row r="378" customHeight="1" spans="1:83">
      <c r="A378" s="84"/>
      <c r="B378" s="74" t="str">
        <f t="shared" si="405"/>
        <v/>
      </c>
      <c r="C378" s="75"/>
      <c r="D378" s="55"/>
      <c r="E378" s="55"/>
      <c r="F378" s="44"/>
      <c r="G378" s="76"/>
      <c r="H378" s="77"/>
      <c r="I378" s="76"/>
      <c r="J378" s="76"/>
      <c r="K378" s="78">
        <f t="shared" si="406"/>
        <v>0</v>
      </c>
      <c r="L378" s="57"/>
      <c r="M378" s="79">
        <f t="shared" ref="M378:AA378" si="477">BJ378/20</f>
        <v>0</v>
      </c>
      <c r="N378" s="79">
        <f t="shared" si="477"/>
        <v>0</v>
      </c>
      <c r="O378" s="79">
        <f t="shared" si="477"/>
        <v>0</v>
      </c>
      <c r="P378" s="79">
        <f t="shared" si="477"/>
        <v>0</v>
      </c>
      <c r="Q378" s="79">
        <f t="shared" si="477"/>
        <v>0</v>
      </c>
      <c r="R378" s="79">
        <f t="shared" si="477"/>
        <v>0</v>
      </c>
      <c r="S378" s="79">
        <f t="shared" si="477"/>
        <v>0</v>
      </c>
      <c r="T378" s="79">
        <f t="shared" si="477"/>
        <v>0</v>
      </c>
      <c r="U378" s="79">
        <f t="shared" si="477"/>
        <v>0</v>
      </c>
      <c r="V378" s="79">
        <f t="shared" si="477"/>
        <v>0</v>
      </c>
      <c r="W378" s="79">
        <f t="shared" si="477"/>
        <v>0</v>
      </c>
      <c r="X378" s="79">
        <f t="shared" si="477"/>
        <v>0</v>
      </c>
      <c r="Y378" s="79">
        <f t="shared" si="477"/>
        <v>0</v>
      </c>
      <c r="Z378" s="79">
        <f t="shared" si="477"/>
        <v>0</v>
      </c>
      <c r="AA378" s="79">
        <f t="shared" si="477"/>
        <v>0</v>
      </c>
      <c r="AB378" s="79">
        <f t="shared" si="408"/>
        <v>0</v>
      </c>
      <c r="AC378" s="56" t="s">
        <v>52</v>
      </c>
      <c r="AD378" s="79">
        <f t="shared" si="409"/>
        <v>0</v>
      </c>
      <c r="AE378" s="80">
        <f t="shared" si="410"/>
        <v>0</v>
      </c>
      <c r="AF378" s="78">
        <f t="shared" si="411"/>
        <v>0</v>
      </c>
      <c r="AG378" s="78">
        <f t="shared" si="412"/>
        <v>0</v>
      </c>
      <c r="AH378" s="76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76"/>
      <c r="AU378" s="81">
        <f t="shared" si="413"/>
        <v>0</v>
      </c>
      <c r="AV378" s="56" t="b">
        <f t="shared" si="414"/>
        <v>0</v>
      </c>
      <c r="AW378" s="56" t="str">
        <f t="shared" si="415"/>
        <v>A</v>
      </c>
      <c r="AX378" s="56" t="str">
        <f t="shared" si="416"/>
        <v>D</v>
      </c>
      <c r="AY378" s="61"/>
      <c r="AZ378" s="56"/>
      <c r="BA378" s="56"/>
      <c r="BB378" s="56"/>
      <c r="BC378" s="56"/>
      <c r="BD378" s="56"/>
      <c r="BE378" s="56"/>
      <c r="BF378" s="56"/>
      <c r="BG378" s="56"/>
      <c r="BH378" s="56"/>
      <c r="BI378" s="55"/>
      <c r="BJ378" s="55"/>
      <c r="BK378" s="55"/>
      <c r="BL378" s="55"/>
      <c r="BM378" s="55"/>
      <c r="BN378" s="55"/>
      <c r="BO378" s="55"/>
      <c r="BP378" s="55"/>
      <c r="BQ378" s="55"/>
      <c r="BR378" s="55"/>
      <c r="BS378" s="55"/>
      <c r="BT378" s="55"/>
      <c r="BU378" s="55"/>
      <c r="BV378" s="55"/>
      <c r="BW378" s="55"/>
      <c r="BX378" s="55"/>
      <c r="BY378" s="56">
        <f t="shared" si="417"/>
        <v>0</v>
      </c>
      <c r="BZ378" s="56">
        <f t="shared" si="418"/>
        <v>0</v>
      </c>
      <c r="CA378" s="78">
        <f t="shared" si="419"/>
        <v>0</v>
      </c>
      <c r="CB378" s="76"/>
      <c r="CC378" s="56">
        <f t="shared" si="420"/>
        <v>0</v>
      </c>
      <c r="CD378" s="82" t="str">
        <f t="shared" si="421"/>
        <v>B</v>
      </c>
      <c r="CE378" s="83" t="str">
        <f t="shared" si="422"/>
        <v/>
      </c>
    </row>
    <row r="379" customHeight="1" spans="1:83">
      <c r="A379" s="84"/>
      <c r="B379" s="74" t="str">
        <f t="shared" si="405"/>
        <v/>
      </c>
      <c r="C379" s="75"/>
      <c r="D379" s="55"/>
      <c r="E379" s="55"/>
      <c r="F379" s="44"/>
      <c r="G379" s="76"/>
      <c r="H379" s="77"/>
      <c r="I379" s="76"/>
      <c r="J379" s="76"/>
      <c r="K379" s="78">
        <f t="shared" si="406"/>
        <v>0</v>
      </c>
      <c r="L379" s="57"/>
      <c r="M379" s="79">
        <f t="shared" ref="M379:AA379" si="478">BJ379/20</f>
        <v>0</v>
      </c>
      <c r="N379" s="79">
        <f t="shared" si="478"/>
        <v>0</v>
      </c>
      <c r="O379" s="79">
        <f t="shared" si="478"/>
        <v>0</v>
      </c>
      <c r="P379" s="79">
        <f t="shared" si="478"/>
        <v>0</v>
      </c>
      <c r="Q379" s="79">
        <f t="shared" si="478"/>
        <v>0</v>
      </c>
      <c r="R379" s="79">
        <f t="shared" si="478"/>
        <v>0</v>
      </c>
      <c r="S379" s="79">
        <f t="shared" si="478"/>
        <v>0</v>
      </c>
      <c r="T379" s="79">
        <f t="shared" si="478"/>
        <v>0</v>
      </c>
      <c r="U379" s="79">
        <f t="shared" si="478"/>
        <v>0</v>
      </c>
      <c r="V379" s="79">
        <f t="shared" si="478"/>
        <v>0</v>
      </c>
      <c r="W379" s="79">
        <f t="shared" si="478"/>
        <v>0</v>
      </c>
      <c r="X379" s="79">
        <f t="shared" si="478"/>
        <v>0</v>
      </c>
      <c r="Y379" s="79">
        <f t="shared" si="478"/>
        <v>0</v>
      </c>
      <c r="Z379" s="79">
        <f t="shared" si="478"/>
        <v>0</v>
      </c>
      <c r="AA379" s="79">
        <f t="shared" si="478"/>
        <v>0</v>
      </c>
      <c r="AB379" s="79">
        <f t="shared" si="408"/>
        <v>0</v>
      </c>
      <c r="AC379" s="56" t="s">
        <v>52</v>
      </c>
      <c r="AD379" s="79">
        <f t="shared" si="409"/>
        <v>0</v>
      </c>
      <c r="AE379" s="80">
        <f t="shared" si="410"/>
        <v>0</v>
      </c>
      <c r="AF379" s="78">
        <f t="shared" si="411"/>
        <v>0</v>
      </c>
      <c r="AG379" s="78">
        <f t="shared" si="412"/>
        <v>0</v>
      </c>
      <c r="AH379" s="76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76"/>
      <c r="AU379" s="81">
        <f t="shared" si="413"/>
        <v>0</v>
      </c>
      <c r="AV379" s="56" t="b">
        <f t="shared" si="414"/>
        <v>0</v>
      </c>
      <c r="AW379" s="56" t="str">
        <f t="shared" si="415"/>
        <v>A</v>
      </c>
      <c r="AX379" s="56" t="str">
        <f t="shared" si="416"/>
        <v>D</v>
      </c>
      <c r="AY379" s="61"/>
      <c r="AZ379" s="56"/>
      <c r="BA379" s="56"/>
      <c r="BB379" s="56"/>
      <c r="BC379" s="56"/>
      <c r="BD379" s="56"/>
      <c r="BE379" s="56"/>
      <c r="BF379" s="56"/>
      <c r="BG379" s="56"/>
      <c r="BH379" s="56"/>
      <c r="BI379" s="55"/>
      <c r="BJ379" s="55"/>
      <c r="BK379" s="55"/>
      <c r="BL379" s="55"/>
      <c r="BM379" s="55"/>
      <c r="BN379" s="55"/>
      <c r="BO379" s="55"/>
      <c r="BP379" s="55"/>
      <c r="BQ379" s="55"/>
      <c r="BR379" s="55"/>
      <c r="BS379" s="55"/>
      <c r="BT379" s="55"/>
      <c r="BU379" s="55"/>
      <c r="BV379" s="55"/>
      <c r="BW379" s="55"/>
      <c r="BX379" s="55"/>
      <c r="BY379" s="56">
        <f t="shared" si="417"/>
        <v>0</v>
      </c>
      <c r="BZ379" s="56">
        <f t="shared" si="418"/>
        <v>0</v>
      </c>
      <c r="CA379" s="78">
        <f t="shared" si="419"/>
        <v>0</v>
      </c>
      <c r="CB379" s="76"/>
      <c r="CC379" s="56">
        <f t="shared" si="420"/>
        <v>0</v>
      </c>
      <c r="CD379" s="82" t="str">
        <f t="shared" si="421"/>
        <v>B</v>
      </c>
      <c r="CE379" s="83" t="str">
        <f t="shared" si="422"/>
        <v/>
      </c>
    </row>
    <row r="380" customHeight="1" spans="1:83">
      <c r="A380" s="84"/>
      <c r="B380" s="74" t="str">
        <f t="shared" si="405"/>
        <v/>
      </c>
      <c r="C380" s="75"/>
      <c r="D380" s="55"/>
      <c r="E380" s="55"/>
      <c r="F380" s="44"/>
      <c r="G380" s="76"/>
      <c r="H380" s="77"/>
      <c r="I380" s="76"/>
      <c r="J380" s="76"/>
      <c r="K380" s="78">
        <f t="shared" si="406"/>
        <v>0</v>
      </c>
      <c r="L380" s="57"/>
      <c r="M380" s="79">
        <f t="shared" ref="M380:AA380" si="479">BJ380/20</f>
        <v>0</v>
      </c>
      <c r="N380" s="79">
        <f t="shared" si="479"/>
        <v>0</v>
      </c>
      <c r="O380" s="79">
        <f t="shared" si="479"/>
        <v>0</v>
      </c>
      <c r="P380" s="79">
        <f t="shared" si="479"/>
        <v>0</v>
      </c>
      <c r="Q380" s="79">
        <f t="shared" si="479"/>
        <v>0</v>
      </c>
      <c r="R380" s="79">
        <f t="shared" si="479"/>
        <v>0</v>
      </c>
      <c r="S380" s="79">
        <f t="shared" si="479"/>
        <v>0</v>
      </c>
      <c r="T380" s="79">
        <f t="shared" si="479"/>
        <v>0</v>
      </c>
      <c r="U380" s="79">
        <f t="shared" si="479"/>
        <v>0</v>
      </c>
      <c r="V380" s="79">
        <f t="shared" si="479"/>
        <v>0</v>
      </c>
      <c r="W380" s="79">
        <f t="shared" si="479"/>
        <v>0</v>
      </c>
      <c r="X380" s="79">
        <f t="shared" si="479"/>
        <v>0</v>
      </c>
      <c r="Y380" s="79">
        <f t="shared" si="479"/>
        <v>0</v>
      </c>
      <c r="Z380" s="79">
        <f t="shared" si="479"/>
        <v>0</v>
      </c>
      <c r="AA380" s="79">
        <f t="shared" si="479"/>
        <v>0</v>
      </c>
      <c r="AB380" s="79">
        <f t="shared" si="408"/>
        <v>0</v>
      </c>
      <c r="AC380" s="56" t="s">
        <v>52</v>
      </c>
      <c r="AD380" s="79">
        <f t="shared" si="409"/>
        <v>0</v>
      </c>
      <c r="AE380" s="80">
        <f t="shared" si="410"/>
        <v>0</v>
      </c>
      <c r="AF380" s="78">
        <f t="shared" si="411"/>
        <v>0</v>
      </c>
      <c r="AG380" s="78">
        <f t="shared" si="412"/>
        <v>0</v>
      </c>
      <c r="AH380" s="76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76"/>
      <c r="AU380" s="81">
        <f t="shared" si="413"/>
        <v>0</v>
      </c>
      <c r="AV380" s="56" t="b">
        <f t="shared" si="414"/>
        <v>0</v>
      </c>
      <c r="AW380" s="56" t="str">
        <f t="shared" si="415"/>
        <v>A</v>
      </c>
      <c r="AX380" s="56" t="str">
        <f t="shared" si="416"/>
        <v>D</v>
      </c>
      <c r="AY380" s="61"/>
      <c r="AZ380" s="56"/>
      <c r="BA380" s="56"/>
      <c r="BB380" s="56"/>
      <c r="BC380" s="56"/>
      <c r="BD380" s="56"/>
      <c r="BE380" s="56"/>
      <c r="BF380" s="56"/>
      <c r="BG380" s="56"/>
      <c r="BH380" s="56"/>
      <c r="BI380" s="55"/>
      <c r="BJ380" s="55"/>
      <c r="BK380" s="55"/>
      <c r="BL380" s="55"/>
      <c r="BM380" s="55"/>
      <c r="BN380" s="55"/>
      <c r="BO380" s="55"/>
      <c r="BP380" s="55"/>
      <c r="BQ380" s="55"/>
      <c r="BR380" s="55"/>
      <c r="BS380" s="55"/>
      <c r="BT380" s="55"/>
      <c r="BU380" s="55"/>
      <c r="BV380" s="55"/>
      <c r="BW380" s="55"/>
      <c r="BX380" s="55"/>
      <c r="BY380" s="56">
        <f t="shared" si="417"/>
        <v>0</v>
      </c>
      <c r="BZ380" s="56">
        <f t="shared" si="418"/>
        <v>0</v>
      </c>
      <c r="CA380" s="78">
        <f t="shared" si="419"/>
        <v>0</v>
      </c>
      <c r="CB380" s="76"/>
      <c r="CC380" s="56">
        <f t="shared" si="420"/>
        <v>0</v>
      </c>
      <c r="CD380" s="82" t="str">
        <f t="shared" si="421"/>
        <v>B</v>
      </c>
      <c r="CE380" s="83" t="str">
        <f t="shared" si="422"/>
        <v/>
      </c>
    </row>
    <row r="381" customHeight="1" spans="1:83">
      <c r="A381" s="84"/>
      <c r="B381" s="74" t="str">
        <f t="shared" si="405"/>
        <v/>
      </c>
      <c r="C381" s="75"/>
      <c r="D381" s="55"/>
      <c r="E381" s="55"/>
      <c r="F381" s="44"/>
      <c r="G381" s="76"/>
      <c r="H381" s="77"/>
      <c r="I381" s="76"/>
      <c r="J381" s="76"/>
      <c r="K381" s="78">
        <f t="shared" si="406"/>
        <v>0</v>
      </c>
      <c r="L381" s="57"/>
      <c r="M381" s="79">
        <f t="shared" ref="M381:AA381" si="480">BJ381/20</f>
        <v>0</v>
      </c>
      <c r="N381" s="79">
        <f t="shared" si="480"/>
        <v>0</v>
      </c>
      <c r="O381" s="79">
        <f t="shared" si="480"/>
        <v>0</v>
      </c>
      <c r="P381" s="79">
        <f t="shared" si="480"/>
        <v>0</v>
      </c>
      <c r="Q381" s="79">
        <f t="shared" si="480"/>
        <v>0</v>
      </c>
      <c r="R381" s="79">
        <f t="shared" si="480"/>
        <v>0</v>
      </c>
      <c r="S381" s="79">
        <f t="shared" si="480"/>
        <v>0</v>
      </c>
      <c r="T381" s="79">
        <f t="shared" si="480"/>
        <v>0</v>
      </c>
      <c r="U381" s="79">
        <f t="shared" si="480"/>
        <v>0</v>
      </c>
      <c r="V381" s="79">
        <f t="shared" si="480"/>
        <v>0</v>
      </c>
      <c r="W381" s="79">
        <f t="shared" si="480"/>
        <v>0</v>
      </c>
      <c r="X381" s="79">
        <f t="shared" si="480"/>
        <v>0</v>
      </c>
      <c r="Y381" s="79">
        <f t="shared" si="480"/>
        <v>0</v>
      </c>
      <c r="Z381" s="79">
        <f t="shared" si="480"/>
        <v>0</v>
      </c>
      <c r="AA381" s="79">
        <f t="shared" si="480"/>
        <v>0</v>
      </c>
      <c r="AB381" s="79">
        <f t="shared" si="408"/>
        <v>0</v>
      </c>
      <c r="AC381" s="56" t="s">
        <v>52</v>
      </c>
      <c r="AD381" s="79">
        <f t="shared" si="409"/>
        <v>0</v>
      </c>
      <c r="AE381" s="80">
        <f t="shared" si="410"/>
        <v>0</v>
      </c>
      <c r="AF381" s="78">
        <f t="shared" si="411"/>
        <v>0</v>
      </c>
      <c r="AG381" s="78">
        <f t="shared" si="412"/>
        <v>0</v>
      </c>
      <c r="AH381" s="76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76"/>
      <c r="AU381" s="81">
        <f t="shared" si="413"/>
        <v>0</v>
      </c>
      <c r="AV381" s="56" t="b">
        <f t="shared" si="414"/>
        <v>0</v>
      </c>
      <c r="AW381" s="56" t="str">
        <f t="shared" si="415"/>
        <v>A</v>
      </c>
      <c r="AX381" s="56" t="str">
        <f t="shared" si="416"/>
        <v>D</v>
      </c>
      <c r="AY381" s="61"/>
      <c r="AZ381" s="56"/>
      <c r="BA381" s="56"/>
      <c r="BB381" s="56"/>
      <c r="BC381" s="56"/>
      <c r="BD381" s="56"/>
      <c r="BE381" s="56"/>
      <c r="BF381" s="56"/>
      <c r="BG381" s="56"/>
      <c r="BH381" s="56"/>
      <c r="BI381" s="55"/>
      <c r="BJ381" s="55"/>
      <c r="BK381" s="55"/>
      <c r="BL381" s="55"/>
      <c r="BM381" s="55"/>
      <c r="BN381" s="55"/>
      <c r="BO381" s="55"/>
      <c r="BP381" s="55"/>
      <c r="BQ381" s="55"/>
      <c r="BR381" s="55"/>
      <c r="BS381" s="55"/>
      <c r="BT381" s="55"/>
      <c r="BU381" s="55"/>
      <c r="BV381" s="55"/>
      <c r="BW381" s="55"/>
      <c r="BX381" s="55"/>
      <c r="BY381" s="56">
        <f t="shared" si="417"/>
        <v>0</v>
      </c>
      <c r="BZ381" s="56">
        <f t="shared" si="418"/>
        <v>0</v>
      </c>
      <c r="CA381" s="78">
        <f t="shared" si="419"/>
        <v>0</v>
      </c>
      <c r="CB381" s="76"/>
      <c r="CC381" s="56">
        <f t="shared" si="420"/>
        <v>0</v>
      </c>
      <c r="CD381" s="82" t="str">
        <f t="shared" si="421"/>
        <v>B</v>
      </c>
      <c r="CE381" s="83" t="str">
        <f t="shared" si="422"/>
        <v/>
      </c>
    </row>
    <row r="382" customHeight="1" spans="1:83">
      <c r="A382" s="84"/>
      <c r="B382" s="74" t="str">
        <f t="shared" si="405"/>
        <v/>
      </c>
      <c r="C382" s="75"/>
      <c r="D382" s="55"/>
      <c r="E382" s="55"/>
      <c r="F382" s="44"/>
      <c r="G382" s="76"/>
      <c r="H382" s="77"/>
      <c r="I382" s="76"/>
      <c r="J382" s="76"/>
      <c r="K382" s="78">
        <f t="shared" si="406"/>
        <v>0</v>
      </c>
      <c r="L382" s="57"/>
      <c r="M382" s="79">
        <f t="shared" ref="M382:AA382" si="481">BJ382/20</f>
        <v>0</v>
      </c>
      <c r="N382" s="79">
        <f t="shared" si="481"/>
        <v>0</v>
      </c>
      <c r="O382" s="79">
        <f t="shared" si="481"/>
        <v>0</v>
      </c>
      <c r="P382" s="79">
        <f t="shared" si="481"/>
        <v>0</v>
      </c>
      <c r="Q382" s="79">
        <f t="shared" si="481"/>
        <v>0</v>
      </c>
      <c r="R382" s="79">
        <f t="shared" si="481"/>
        <v>0</v>
      </c>
      <c r="S382" s="79">
        <f t="shared" si="481"/>
        <v>0</v>
      </c>
      <c r="T382" s="79">
        <f t="shared" si="481"/>
        <v>0</v>
      </c>
      <c r="U382" s="79">
        <f t="shared" si="481"/>
        <v>0</v>
      </c>
      <c r="V382" s="79">
        <f t="shared" si="481"/>
        <v>0</v>
      </c>
      <c r="W382" s="79">
        <f t="shared" si="481"/>
        <v>0</v>
      </c>
      <c r="X382" s="79">
        <f t="shared" si="481"/>
        <v>0</v>
      </c>
      <c r="Y382" s="79">
        <f t="shared" si="481"/>
        <v>0</v>
      </c>
      <c r="Z382" s="79">
        <f t="shared" si="481"/>
        <v>0</v>
      </c>
      <c r="AA382" s="79">
        <f t="shared" si="481"/>
        <v>0</v>
      </c>
      <c r="AB382" s="79">
        <f t="shared" si="408"/>
        <v>0</v>
      </c>
      <c r="AC382" s="56" t="s">
        <v>52</v>
      </c>
      <c r="AD382" s="79">
        <f t="shared" si="409"/>
        <v>0</v>
      </c>
      <c r="AE382" s="80">
        <f t="shared" si="410"/>
        <v>0</v>
      </c>
      <c r="AF382" s="78">
        <f t="shared" si="411"/>
        <v>0</v>
      </c>
      <c r="AG382" s="78">
        <f t="shared" si="412"/>
        <v>0</v>
      </c>
      <c r="AH382" s="76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76"/>
      <c r="AU382" s="81">
        <f t="shared" si="413"/>
        <v>0</v>
      </c>
      <c r="AV382" s="56" t="b">
        <f t="shared" si="414"/>
        <v>0</v>
      </c>
      <c r="AW382" s="56" t="str">
        <f t="shared" si="415"/>
        <v>A</v>
      </c>
      <c r="AX382" s="56" t="str">
        <f t="shared" si="416"/>
        <v>D</v>
      </c>
      <c r="AY382" s="61"/>
      <c r="AZ382" s="56"/>
      <c r="BA382" s="56"/>
      <c r="BB382" s="56"/>
      <c r="BC382" s="56"/>
      <c r="BD382" s="56"/>
      <c r="BE382" s="56"/>
      <c r="BF382" s="56"/>
      <c r="BG382" s="56"/>
      <c r="BH382" s="56"/>
      <c r="BI382" s="55"/>
      <c r="BJ382" s="55"/>
      <c r="BK382" s="55"/>
      <c r="BL382" s="55"/>
      <c r="BM382" s="55"/>
      <c r="BN382" s="55"/>
      <c r="BO382" s="55"/>
      <c r="BP382" s="55"/>
      <c r="BQ382" s="55"/>
      <c r="BR382" s="55"/>
      <c r="BS382" s="55"/>
      <c r="BT382" s="55"/>
      <c r="BU382" s="55"/>
      <c r="BV382" s="55"/>
      <c r="BW382" s="55"/>
      <c r="BX382" s="55"/>
      <c r="BY382" s="56">
        <f t="shared" si="417"/>
        <v>0</v>
      </c>
      <c r="BZ382" s="56">
        <f t="shared" si="418"/>
        <v>0</v>
      </c>
      <c r="CA382" s="78">
        <f t="shared" si="419"/>
        <v>0</v>
      </c>
      <c r="CB382" s="76"/>
      <c r="CC382" s="56">
        <f t="shared" si="420"/>
        <v>0</v>
      </c>
      <c r="CD382" s="82" t="str">
        <f t="shared" si="421"/>
        <v>B</v>
      </c>
      <c r="CE382" s="83" t="str">
        <f t="shared" si="422"/>
        <v/>
      </c>
    </row>
    <row r="383" customHeight="1" spans="1:83">
      <c r="A383" s="84"/>
      <c r="B383" s="74" t="str">
        <f t="shared" si="405"/>
        <v/>
      </c>
      <c r="C383" s="75"/>
      <c r="D383" s="55"/>
      <c r="E383" s="55"/>
      <c r="F383" s="44"/>
      <c r="G383" s="76"/>
      <c r="H383" s="77"/>
      <c r="I383" s="76"/>
      <c r="J383" s="76"/>
      <c r="K383" s="78">
        <f t="shared" si="406"/>
        <v>0</v>
      </c>
      <c r="L383" s="57"/>
      <c r="M383" s="79">
        <f t="shared" ref="M383:AA383" si="482">BJ383/20</f>
        <v>0</v>
      </c>
      <c r="N383" s="79">
        <f t="shared" si="482"/>
        <v>0</v>
      </c>
      <c r="O383" s="79">
        <f t="shared" si="482"/>
        <v>0</v>
      </c>
      <c r="P383" s="79">
        <f t="shared" si="482"/>
        <v>0</v>
      </c>
      <c r="Q383" s="79">
        <f t="shared" si="482"/>
        <v>0</v>
      </c>
      <c r="R383" s="79">
        <f t="shared" si="482"/>
        <v>0</v>
      </c>
      <c r="S383" s="79">
        <f t="shared" si="482"/>
        <v>0</v>
      </c>
      <c r="T383" s="79">
        <f t="shared" si="482"/>
        <v>0</v>
      </c>
      <c r="U383" s="79">
        <f t="shared" si="482"/>
        <v>0</v>
      </c>
      <c r="V383" s="79">
        <f t="shared" si="482"/>
        <v>0</v>
      </c>
      <c r="W383" s="79">
        <f t="shared" si="482"/>
        <v>0</v>
      </c>
      <c r="X383" s="79">
        <f t="shared" si="482"/>
        <v>0</v>
      </c>
      <c r="Y383" s="79">
        <f t="shared" si="482"/>
        <v>0</v>
      </c>
      <c r="Z383" s="79">
        <f t="shared" si="482"/>
        <v>0</v>
      </c>
      <c r="AA383" s="79">
        <f t="shared" si="482"/>
        <v>0</v>
      </c>
      <c r="AB383" s="79">
        <f t="shared" si="408"/>
        <v>0</v>
      </c>
      <c r="AC383" s="56" t="s">
        <v>52</v>
      </c>
      <c r="AD383" s="79">
        <f t="shared" si="409"/>
        <v>0</v>
      </c>
      <c r="AE383" s="80">
        <f t="shared" si="410"/>
        <v>0</v>
      </c>
      <c r="AF383" s="78">
        <f t="shared" si="411"/>
        <v>0</v>
      </c>
      <c r="AG383" s="78">
        <f t="shared" si="412"/>
        <v>0</v>
      </c>
      <c r="AH383" s="76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76"/>
      <c r="AU383" s="81">
        <f t="shared" si="413"/>
        <v>0</v>
      </c>
      <c r="AV383" s="56" t="b">
        <f t="shared" si="414"/>
        <v>0</v>
      </c>
      <c r="AW383" s="56" t="str">
        <f t="shared" si="415"/>
        <v>A</v>
      </c>
      <c r="AX383" s="56" t="str">
        <f t="shared" si="416"/>
        <v>D</v>
      </c>
      <c r="AY383" s="61"/>
      <c r="AZ383" s="56"/>
      <c r="BA383" s="56"/>
      <c r="BB383" s="56"/>
      <c r="BC383" s="56"/>
      <c r="BD383" s="56"/>
      <c r="BE383" s="56"/>
      <c r="BF383" s="56"/>
      <c r="BG383" s="56"/>
      <c r="BH383" s="56"/>
      <c r="BI383" s="55"/>
      <c r="BJ383" s="55"/>
      <c r="BK383" s="55"/>
      <c r="BL383" s="55"/>
      <c r="BM383" s="55"/>
      <c r="BN383" s="55"/>
      <c r="BO383" s="55"/>
      <c r="BP383" s="55"/>
      <c r="BQ383" s="55"/>
      <c r="BR383" s="55"/>
      <c r="BS383" s="55"/>
      <c r="BT383" s="55"/>
      <c r="BU383" s="55"/>
      <c r="BV383" s="55"/>
      <c r="BW383" s="55"/>
      <c r="BX383" s="55"/>
      <c r="BY383" s="56">
        <f t="shared" si="417"/>
        <v>0</v>
      </c>
      <c r="BZ383" s="56">
        <f t="shared" si="418"/>
        <v>0</v>
      </c>
      <c r="CA383" s="78">
        <f t="shared" si="419"/>
        <v>0</v>
      </c>
      <c r="CB383" s="76"/>
      <c r="CC383" s="56">
        <f t="shared" si="420"/>
        <v>0</v>
      </c>
      <c r="CD383" s="82" t="str">
        <f t="shared" si="421"/>
        <v>B</v>
      </c>
      <c r="CE383" s="83" t="str">
        <f t="shared" si="422"/>
        <v/>
      </c>
    </row>
    <row r="384" customHeight="1" spans="1:83">
      <c r="A384" s="84"/>
      <c r="B384" s="74" t="str">
        <f t="shared" si="405"/>
        <v/>
      </c>
      <c r="C384" s="75"/>
      <c r="D384" s="55"/>
      <c r="E384" s="55"/>
      <c r="F384" s="44"/>
      <c r="G384" s="76"/>
      <c r="H384" s="77"/>
      <c r="I384" s="76"/>
      <c r="J384" s="76"/>
      <c r="K384" s="78">
        <f t="shared" si="406"/>
        <v>0</v>
      </c>
      <c r="L384" s="57"/>
      <c r="M384" s="79">
        <f t="shared" ref="M384:AA384" si="483">BJ384/20</f>
        <v>0</v>
      </c>
      <c r="N384" s="79">
        <f t="shared" si="483"/>
        <v>0</v>
      </c>
      <c r="O384" s="79">
        <f t="shared" si="483"/>
        <v>0</v>
      </c>
      <c r="P384" s="79">
        <f t="shared" si="483"/>
        <v>0</v>
      </c>
      <c r="Q384" s="79">
        <f t="shared" si="483"/>
        <v>0</v>
      </c>
      <c r="R384" s="79">
        <f t="shared" si="483"/>
        <v>0</v>
      </c>
      <c r="S384" s="79">
        <f t="shared" si="483"/>
        <v>0</v>
      </c>
      <c r="T384" s="79">
        <f t="shared" si="483"/>
        <v>0</v>
      </c>
      <c r="U384" s="79">
        <f t="shared" si="483"/>
        <v>0</v>
      </c>
      <c r="V384" s="79">
        <f t="shared" si="483"/>
        <v>0</v>
      </c>
      <c r="W384" s="79">
        <f t="shared" si="483"/>
        <v>0</v>
      </c>
      <c r="X384" s="79">
        <f t="shared" si="483"/>
        <v>0</v>
      </c>
      <c r="Y384" s="79">
        <f t="shared" si="483"/>
        <v>0</v>
      </c>
      <c r="Z384" s="79">
        <f t="shared" si="483"/>
        <v>0</v>
      </c>
      <c r="AA384" s="79">
        <f t="shared" si="483"/>
        <v>0</v>
      </c>
      <c r="AB384" s="79">
        <f t="shared" si="408"/>
        <v>0</v>
      </c>
      <c r="AC384" s="56" t="s">
        <v>52</v>
      </c>
      <c r="AD384" s="79">
        <f t="shared" si="409"/>
        <v>0</v>
      </c>
      <c r="AE384" s="80">
        <f t="shared" si="410"/>
        <v>0</v>
      </c>
      <c r="AF384" s="78">
        <f t="shared" si="411"/>
        <v>0</v>
      </c>
      <c r="AG384" s="78">
        <f t="shared" si="412"/>
        <v>0</v>
      </c>
      <c r="AH384" s="76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76"/>
      <c r="AU384" s="81">
        <f t="shared" si="413"/>
        <v>0</v>
      </c>
      <c r="AV384" s="56" t="b">
        <f t="shared" si="414"/>
        <v>0</v>
      </c>
      <c r="AW384" s="56" t="str">
        <f t="shared" si="415"/>
        <v>A</v>
      </c>
      <c r="AX384" s="56" t="str">
        <f t="shared" si="416"/>
        <v>D</v>
      </c>
      <c r="AY384" s="61"/>
      <c r="AZ384" s="56"/>
      <c r="BA384" s="56"/>
      <c r="BB384" s="56"/>
      <c r="BC384" s="56"/>
      <c r="BD384" s="56"/>
      <c r="BE384" s="56"/>
      <c r="BF384" s="56"/>
      <c r="BG384" s="56"/>
      <c r="BH384" s="56"/>
      <c r="BI384" s="55"/>
      <c r="BJ384" s="55"/>
      <c r="BK384" s="55"/>
      <c r="BL384" s="55"/>
      <c r="BM384" s="55"/>
      <c r="BN384" s="55"/>
      <c r="BO384" s="55"/>
      <c r="BP384" s="55"/>
      <c r="BQ384" s="55"/>
      <c r="BR384" s="55"/>
      <c r="BS384" s="55"/>
      <c r="BT384" s="55"/>
      <c r="BU384" s="55"/>
      <c r="BV384" s="55"/>
      <c r="BW384" s="55"/>
      <c r="BX384" s="55"/>
      <c r="BY384" s="56">
        <f t="shared" si="417"/>
        <v>0</v>
      </c>
      <c r="BZ384" s="56">
        <f t="shared" si="418"/>
        <v>0</v>
      </c>
      <c r="CA384" s="78">
        <f t="shared" si="419"/>
        <v>0</v>
      </c>
      <c r="CB384" s="76"/>
      <c r="CC384" s="56">
        <f t="shared" si="420"/>
        <v>0</v>
      </c>
      <c r="CD384" s="82" t="str">
        <f t="shared" si="421"/>
        <v>B</v>
      </c>
      <c r="CE384" s="83" t="str">
        <f t="shared" si="422"/>
        <v/>
      </c>
    </row>
    <row r="385" customHeight="1" spans="1:83">
      <c r="A385" s="84"/>
      <c r="B385" s="74" t="str">
        <f t="shared" si="405"/>
        <v/>
      </c>
      <c r="C385" s="75"/>
      <c r="D385" s="55"/>
      <c r="E385" s="55"/>
      <c r="F385" s="44"/>
      <c r="G385" s="76"/>
      <c r="H385" s="77"/>
      <c r="I385" s="76"/>
      <c r="J385" s="76"/>
      <c r="K385" s="78">
        <f t="shared" si="406"/>
        <v>0</v>
      </c>
      <c r="L385" s="57"/>
      <c r="M385" s="79">
        <f t="shared" ref="M385:AA385" si="484">BJ385/20</f>
        <v>0</v>
      </c>
      <c r="N385" s="79">
        <f t="shared" si="484"/>
        <v>0</v>
      </c>
      <c r="O385" s="79">
        <f t="shared" si="484"/>
        <v>0</v>
      </c>
      <c r="P385" s="79">
        <f t="shared" si="484"/>
        <v>0</v>
      </c>
      <c r="Q385" s="79">
        <f t="shared" si="484"/>
        <v>0</v>
      </c>
      <c r="R385" s="79">
        <f t="shared" si="484"/>
        <v>0</v>
      </c>
      <c r="S385" s="79">
        <f t="shared" si="484"/>
        <v>0</v>
      </c>
      <c r="T385" s="79">
        <f t="shared" si="484"/>
        <v>0</v>
      </c>
      <c r="U385" s="79">
        <f t="shared" si="484"/>
        <v>0</v>
      </c>
      <c r="V385" s="79">
        <f t="shared" si="484"/>
        <v>0</v>
      </c>
      <c r="W385" s="79">
        <f t="shared" si="484"/>
        <v>0</v>
      </c>
      <c r="X385" s="79">
        <f t="shared" si="484"/>
        <v>0</v>
      </c>
      <c r="Y385" s="79">
        <f t="shared" si="484"/>
        <v>0</v>
      </c>
      <c r="Z385" s="79">
        <f t="shared" si="484"/>
        <v>0</v>
      </c>
      <c r="AA385" s="79">
        <f t="shared" si="484"/>
        <v>0</v>
      </c>
      <c r="AB385" s="79">
        <f t="shared" si="408"/>
        <v>0</v>
      </c>
      <c r="AC385" s="56" t="s">
        <v>52</v>
      </c>
      <c r="AD385" s="79">
        <f t="shared" si="409"/>
        <v>0</v>
      </c>
      <c r="AE385" s="80">
        <f t="shared" si="410"/>
        <v>0</v>
      </c>
      <c r="AF385" s="78">
        <f t="shared" si="411"/>
        <v>0</v>
      </c>
      <c r="AG385" s="78">
        <f t="shared" si="412"/>
        <v>0</v>
      </c>
      <c r="AH385" s="76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76"/>
      <c r="AU385" s="81">
        <f t="shared" si="413"/>
        <v>0</v>
      </c>
      <c r="AV385" s="56" t="b">
        <f t="shared" si="414"/>
        <v>0</v>
      </c>
      <c r="AW385" s="56" t="str">
        <f t="shared" si="415"/>
        <v>A</v>
      </c>
      <c r="AX385" s="56" t="str">
        <f t="shared" si="416"/>
        <v>D</v>
      </c>
      <c r="AY385" s="61"/>
      <c r="AZ385" s="56"/>
      <c r="BA385" s="56"/>
      <c r="BB385" s="56"/>
      <c r="BC385" s="56"/>
      <c r="BD385" s="56"/>
      <c r="BE385" s="56"/>
      <c r="BF385" s="56"/>
      <c r="BG385" s="56"/>
      <c r="BH385" s="56"/>
      <c r="BI385" s="55"/>
      <c r="BJ385" s="55"/>
      <c r="BK385" s="55"/>
      <c r="BL385" s="55"/>
      <c r="BM385" s="55"/>
      <c r="BN385" s="55"/>
      <c r="BO385" s="55"/>
      <c r="BP385" s="55"/>
      <c r="BQ385" s="55"/>
      <c r="BR385" s="55"/>
      <c r="BS385" s="55"/>
      <c r="BT385" s="55"/>
      <c r="BU385" s="55"/>
      <c r="BV385" s="55"/>
      <c r="BW385" s="55"/>
      <c r="BX385" s="55"/>
      <c r="BY385" s="56">
        <f t="shared" si="417"/>
        <v>0</v>
      </c>
      <c r="BZ385" s="56">
        <f t="shared" si="418"/>
        <v>0</v>
      </c>
      <c r="CA385" s="78">
        <f t="shared" si="419"/>
        <v>0</v>
      </c>
      <c r="CB385" s="76"/>
      <c r="CC385" s="56">
        <f t="shared" si="420"/>
        <v>0</v>
      </c>
      <c r="CD385" s="82" t="str">
        <f t="shared" si="421"/>
        <v>B</v>
      </c>
      <c r="CE385" s="83" t="str">
        <f t="shared" si="422"/>
        <v/>
      </c>
    </row>
    <row r="386" customHeight="1" spans="1:83">
      <c r="A386" s="84"/>
      <c r="B386" s="74" t="str">
        <f t="shared" si="405"/>
        <v/>
      </c>
      <c r="C386" s="75"/>
      <c r="D386" s="55"/>
      <c r="E386" s="55"/>
      <c r="F386" s="44"/>
      <c r="G386" s="76"/>
      <c r="H386" s="77"/>
      <c r="I386" s="76"/>
      <c r="J386" s="76"/>
      <c r="K386" s="78">
        <f t="shared" si="406"/>
        <v>0</v>
      </c>
      <c r="L386" s="57"/>
      <c r="M386" s="79">
        <f t="shared" ref="M386:AA386" si="485">BJ386/20</f>
        <v>0</v>
      </c>
      <c r="N386" s="79">
        <f t="shared" si="485"/>
        <v>0</v>
      </c>
      <c r="O386" s="79">
        <f t="shared" si="485"/>
        <v>0</v>
      </c>
      <c r="P386" s="79">
        <f t="shared" si="485"/>
        <v>0</v>
      </c>
      <c r="Q386" s="79">
        <f t="shared" si="485"/>
        <v>0</v>
      </c>
      <c r="R386" s="79">
        <f t="shared" si="485"/>
        <v>0</v>
      </c>
      <c r="S386" s="79">
        <f t="shared" si="485"/>
        <v>0</v>
      </c>
      <c r="T386" s="79">
        <f t="shared" si="485"/>
        <v>0</v>
      </c>
      <c r="U386" s="79">
        <f t="shared" si="485"/>
        <v>0</v>
      </c>
      <c r="V386" s="79">
        <f t="shared" si="485"/>
        <v>0</v>
      </c>
      <c r="W386" s="79">
        <f t="shared" si="485"/>
        <v>0</v>
      </c>
      <c r="X386" s="79">
        <f t="shared" si="485"/>
        <v>0</v>
      </c>
      <c r="Y386" s="79">
        <f t="shared" si="485"/>
        <v>0</v>
      </c>
      <c r="Z386" s="79">
        <f t="shared" si="485"/>
        <v>0</v>
      </c>
      <c r="AA386" s="79">
        <f t="shared" si="485"/>
        <v>0</v>
      </c>
      <c r="AB386" s="79">
        <f t="shared" si="408"/>
        <v>0</v>
      </c>
      <c r="AC386" s="56" t="s">
        <v>52</v>
      </c>
      <c r="AD386" s="79">
        <f t="shared" si="409"/>
        <v>0</v>
      </c>
      <c r="AE386" s="80">
        <f t="shared" si="410"/>
        <v>0</v>
      </c>
      <c r="AF386" s="78">
        <f t="shared" si="411"/>
        <v>0</v>
      </c>
      <c r="AG386" s="78">
        <f t="shared" si="412"/>
        <v>0</v>
      </c>
      <c r="AH386" s="76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76"/>
      <c r="AU386" s="81">
        <f t="shared" si="413"/>
        <v>0</v>
      </c>
      <c r="AV386" s="56" t="b">
        <f t="shared" si="414"/>
        <v>0</v>
      </c>
      <c r="AW386" s="56" t="str">
        <f t="shared" si="415"/>
        <v>A</v>
      </c>
      <c r="AX386" s="56" t="str">
        <f t="shared" si="416"/>
        <v>D</v>
      </c>
      <c r="AY386" s="61"/>
      <c r="AZ386" s="56"/>
      <c r="BA386" s="56"/>
      <c r="BB386" s="56"/>
      <c r="BC386" s="56"/>
      <c r="BD386" s="56"/>
      <c r="BE386" s="56"/>
      <c r="BF386" s="56"/>
      <c r="BG386" s="56"/>
      <c r="BH386" s="56"/>
      <c r="BI386" s="55"/>
      <c r="BJ386" s="55"/>
      <c r="BK386" s="55"/>
      <c r="BL386" s="55"/>
      <c r="BM386" s="55"/>
      <c r="BN386" s="55"/>
      <c r="BO386" s="55"/>
      <c r="BP386" s="55"/>
      <c r="BQ386" s="55"/>
      <c r="BR386" s="55"/>
      <c r="BS386" s="55"/>
      <c r="BT386" s="55"/>
      <c r="BU386" s="55"/>
      <c r="BV386" s="55"/>
      <c r="BW386" s="55"/>
      <c r="BX386" s="55"/>
      <c r="BY386" s="56">
        <f t="shared" si="417"/>
        <v>0</v>
      </c>
      <c r="BZ386" s="56">
        <f t="shared" si="418"/>
        <v>0</v>
      </c>
      <c r="CA386" s="78">
        <f t="shared" si="419"/>
        <v>0</v>
      </c>
      <c r="CB386" s="76"/>
      <c r="CC386" s="56">
        <f t="shared" si="420"/>
        <v>0</v>
      </c>
      <c r="CD386" s="82" t="str">
        <f t="shared" si="421"/>
        <v>B</v>
      </c>
      <c r="CE386" s="83" t="str">
        <f t="shared" si="422"/>
        <v/>
      </c>
    </row>
    <row r="387" customHeight="1" spans="1:83">
      <c r="A387" s="84"/>
      <c r="B387" s="74" t="str">
        <f t="shared" ref="B387:B450" si="486">MID(C387,3,10)</f>
        <v/>
      </c>
      <c r="C387" s="75"/>
      <c r="D387" s="55"/>
      <c r="E387" s="55"/>
      <c r="F387" s="44"/>
      <c r="G387" s="76"/>
      <c r="H387" s="77"/>
      <c r="I387" s="76"/>
      <c r="J387" s="76"/>
      <c r="K387" s="78">
        <f t="shared" ref="K387:K450" si="487">BI387/4</f>
        <v>0</v>
      </c>
      <c r="L387" s="57"/>
      <c r="M387" s="79">
        <f t="shared" ref="M387:AA387" si="488">BJ387/20</f>
        <v>0</v>
      </c>
      <c r="N387" s="79">
        <f t="shared" si="488"/>
        <v>0</v>
      </c>
      <c r="O387" s="79">
        <f t="shared" si="488"/>
        <v>0</v>
      </c>
      <c r="P387" s="79">
        <f t="shared" si="488"/>
        <v>0</v>
      </c>
      <c r="Q387" s="79">
        <f t="shared" si="488"/>
        <v>0</v>
      </c>
      <c r="R387" s="79">
        <f t="shared" si="488"/>
        <v>0</v>
      </c>
      <c r="S387" s="79">
        <f t="shared" si="488"/>
        <v>0</v>
      </c>
      <c r="T387" s="79">
        <f t="shared" si="488"/>
        <v>0</v>
      </c>
      <c r="U387" s="79">
        <f t="shared" si="488"/>
        <v>0</v>
      </c>
      <c r="V387" s="79">
        <f t="shared" si="488"/>
        <v>0</v>
      </c>
      <c r="W387" s="79">
        <f t="shared" si="488"/>
        <v>0</v>
      </c>
      <c r="X387" s="79">
        <f t="shared" si="488"/>
        <v>0</v>
      </c>
      <c r="Y387" s="79">
        <f t="shared" si="488"/>
        <v>0</v>
      </c>
      <c r="Z387" s="79">
        <f t="shared" si="488"/>
        <v>0</v>
      </c>
      <c r="AA387" s="79">
        <f t="shared" si="488"/>
        <v>0</v>
      </c>
      <c r="AB387" s="79">
        <f t="shared" ref="AB387:AB450" si="489">MIN(M387:AA387)</f>
        <v>0</v>
      </c>
      <c r="AC387" s="56" t="s">
        <v>52</v>
      </c>
      <c r="AD387" s="79">
        <f t="shared" ref="AD387:AD450" si="490">MAX(M387:AA387)</f>
        <v>0</v>
      </c>
      <c r="AE387" s="80">
        <f t="shared" ref="AE387:AE450" si="491">AD387-AB387</f>
        <v>0</v>
      </c>
      <c r="AF387" s="78">
        <f t="shared" ref="AF387:AF450" si="492">IF(L387*AU387&lt;&gt;0,K387/(L387*(AU387/10))*100,0)</f>
        <v>0</v>
      </c>
      <c r="AG387" s="78">
        <f t="shared" ref="AG387:AG450" si="493">CA387</f>
        <v>0</v>
      </c>
      <c r="AH387" s="76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76"/>
      <c r="AU387" s="81">
        <f t="shared" ref="AU387:AU450" si="494">AVERAGE(M387:AA387)</f>
        <v>0</v>
      </c>
      <c r="AV387" s="56" t="b">
        <f t="shared" ref="AV387:AV450" si="495">IF(AND(0.125&gt;=E387,E387&gt;0,0.145&gt;D387,D387&gt;0),"A",IF(AND(0.135&gt;=E387,E387&gt;0.125,0.16&gt;=D387),"B",IF(AND(0.125&gt;E387,0.2&gt;=D387,D387&gt;0.145),"B1",IF(AND(0.15&gt;=E387,0.2&gt;D387,D387&gt;=0.16),"C",IF(AND(0.15&gt;=E387,E387&gt;0.135,0.16&gt;D387,D387&gt;0.145),"C1",IF(AND(E387&gt;0.15),"D"))))))</f>
        <v>0</v>
      </c>
      <c r="AW387" s="56" t="str">
        <f t="shared" ref="AW387:AW450" si="496">IF(AU387&lt;=27,"A",IF(AU387&gt;27,"B"))</f>
        <v>A</v>
      </c>
      <c r="AX387" s="56" t="str">
        <f t="shared" ref="AX387:AX450" si="497">IF(AND(CA387&gt;=90),"A",IF(AND(CA387&gt;=88,CA387&lt;90),"B",IF(AND(CA387&gt;=86,CA387&lt;88),"C",IF(AND(CA387&lt;86),"D"))))</f>
        <v>D</v>
      </c>
      <c r="AY387" s="61"/>
      <c r="AZ387" s="56"/>
      <c r="BA387" s="56"/>
      <c r="BB387" s="56"/>
      <c r="BC387" s="56"/>
      <c r="BD387" s="56"/>
      <c r="BE387" s="56"/>
      <c r="BF387" s="56"/>
      <c r="BG387" s="56"/>
      <c r="BH387" s="56"/>
      <c r="BI387" s="55"/>
      <c r="BJ387" s="55"/>
      <c r="BK387" s="55"/>
      <c r="BL387" s="55"/>
      <c r="BM387" s="55"/>
      <c r="BN387" s="55"/>
      <c r="BO387" s="55"/>
      <c r="BP387" s="55"/>
      <c r="BQ387" s="55"/>
      <c r="BR387" s="55"/>
      <c r="BS387" s="55"/>
      <c r="BT387" s="55"/>
      <c r="BU387" s="55"/>
      <c r="BV387" s="55"/>
      <c r="BW387" s="55"/>
      <c r="BX387" s="55"/>
      <c r="BY387" s="56">
        <f t="shared" ref="BY387:BY450" si="498">MAX(BJ387:BX387)</f>
        <v>0</v>
      </c>
      <c r="BZ387" s="56">
        <f t="shared" ref="BZ387:BZ450" si="499">BY387/20</f>
        <v>0</v>
      </c>
      <c r="CA387" s="78">
        <f t="shared" ref="CA387:CA450" si="500">IF(L387*AU387&lt;&gt;0,BI387/(L387*400*AU387*7.25*0.0000001),0)</f>
        <v>0</v>
      </c>
      <c r="CB387" s="76"/>
      <c r="CC387" s="56">
        <f t="shared" ref="CC387:CC450" si="501">IF(AVERAGE(R387:V387)&lt;AVERAGE(M387:Q387,W387:AA387),MIN(R387:V387)-MAX(M387:Q387,W387:AA387),MAX(R387:V387)-MIN(M387:Q387,W387:AA387))</f>
        <v>0</v>
      </c>
      <c r="CD387" s="82" t="str">
        <f t="shared" ref="CD387:CD450" si="502">IF(AND(OR(AND(E387&gt;0,E387&lt;0.14,H387=""),AND(H387&gt;0,H387&lt;0.14)),AND(141.5&lt;=L387,L387&lt;=142.5),AE387&gt;0,AE387&lt;=3,88&lt;=AG387,AR387&lt;=5,AU387&gt;23,AU387&lt;=27,(M387-N387)&lt;=1.5,(AA387-Z387)&lt;=1.5,AH387="",AI387="",AJ387="",AK387="",AL387="",AM387="",AN387="",AO387="",AP387="",AQ387=""),"A",IF(AND(OR(AND(E387&gt;0.15,H387=""),H387&gt;0.15),AH387&lt;&gt;"严重",AI387&lt;&gt;"严重",AJ387&lt;&gt;"严重",AK387&lt;&gt;"严重",AL387&lt;&gt;"严重",AM387&lt;&gt;"严重",AN387&lt;&gt;"严重",AO387="",AP387&lt;&gt;"严重",AQ387&lt;&gt;"严重"),"性能不合",IF(OR(AH387="严重",AI387="严重",AJ387="严重",AK387="严重",AL387="严重",AM387="严重",AN387="严重",AO387&lt;&gt;"",AP387="严重",AQ387="严重"),"其他不合","B")))</f>
        <v>B</v>
      </c>
      <c r="CE387" s="83" t="str">
        <f t="shared" ref="CE387:CE450" si="503">MID(C387,1,12)</f>
        <v/>
      </c>
    </row>
    <row r="388" customHeight="1" spans="1:83">
      <c r="A388" s="84"/>
      <c r="B388" s="74" t="str">
        <f t="shared" si="486"/>
        <v/>
      </c>
      <c r="C388" s="75"/>
      <c r="D388" s="55"/>
      <c r="E388" s="55"/>
      <c r="F388" s="44"/>
      <c r="G388" s="76"/>
      <c r="H388" s="77"/>
      <c r="I388" s="76"/>
      <c r="J388" s="76"/>
      <c r="K388" s="78">
        <f t="shared" si="487"/>
        <v>0</v>
      </c>
      <c r="L388" s="57"/>
      <c r="M388" s="79">
        <f t="shared" ref="M388:AA388" si="504">BJ388/20</f>
        <v>0</v>
      </c>
      <c r="N388" s="79">
        <f t="shared" si="504"/>
        <v>0</v>
      </c>
      <c r="O388" s="79">
        <f t="shared" si="504"/>
        <v>0</v>
      </c>
      <c r="P388" s="79">
        <f t="shared" si="504"/>
        <v>0</v>
      </c>
      <c r="Q388" s="79">
        <f t="shared" si="504"/>
        <v>0</v>
      </c>
      <c r="R388" s="79">
        <f t="shared" si="504"/>
        <v>0</v>
      </c>
      <c r="S388" s="79">
        <f t="shared" si="504"/>
        <v>0</v>
      </c>
      <c r="T388" s="79">
        <f t="shared" si="504"/>
        <v>0</v>
      </c>
      <c r="U388" s="79">
        <f t="shared" si="504"/>
        <v>0</v>
      </c>
      <c r="V388" s="79">
        <f t="shared" si="504"/>
        <v>0</v>
      </c>
      <c r="W388" s="79">
        <f t="shared" si="504"/>
        <v>0</v>
      </c>
      <c r="X388" s="79">
        <f t="shared" si="504"/>
        <v>0</v>
      </c>
      <c r="Y388" s="79">
        <f t="shared" si="504"/>
        <v>0</v>
      </c>
      <c r="Z388" s="79">
        <f t="shared" si="504"/>
        <v>0</v>
      </c>
      <c r="AA388" s="79">
        <f t="shared" si="504"/>
        <v>0</v>
      </c>
      <c r="AB388" s="79">
        <f t="shared" si="489"/>
        <v>0</v>
      </c>
      <c r="AC388" s="56" t="s">
        <v>52</v>
      </c>
      <c r="AD388" s="79">
        <f t="shared" si="490"/>
        <v>0</v>
      </c>
      <c r="AE388" s="80">
        <f t="shared" si="491"/>
        <v>0</v>
      </c>
      <c r="AF388" s="78">
        <f t="shared" si="492"/>
        <v>0</v>
      </c>
      <c r="AG388" s="78">
        <f t="shared" si="493"/>
        <v>0</v>
      </c>
      <c r="AH388" s="76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76"/>
      <c r="AU388" s="81">
        <f t="shared" si="494"/>
        <v>0</v>
      </c>
      <c r="AV388" s="56" t="b">
        <f t="shared" si="495"/>
        <v>0</v>
      </c>
      <c r="AW388" s="56" t="str">
        <f t="shared" si="496"/>
        <v>A</v>
      </c>
      <c r="AX388" s="56" t="str">
        <f t="shared" si="497"/>
        <v>D</v>
      </c>
      <c r="AY388" s="61"/>
      <c r="AZ388" s="56"/>
      <c r="BA388" s="56"/>
      <c r="BB388" s="56"/>
      <c r="BC388" s="56"/>
      <c r="BD388" s="56"/>
      <c r="BE388" s="56"/>
      <c r="BF388" s="56"/>
      <c r="BG388" s="56"/>
      <c r="BH388" s="56"/>
      <c r="BI388" s="55"/>
      <c r="BJ388" s="55"/>
      <c r="BK388" s="55"/>
      <c r="BL388" s="55"/>
      <c r="BM388" s="55"/>
      <c r="BN388" s="55"/>
      <c r="BO388" s="55"/>
      <c r="BP388" s="55"/>
      <c r="BQ388" s="55"/>
      <c r="BR388" s="55"/>
      <c r="BS388" s="55"/>
      <c r="BT388" s="55"/>
      <c r="BU388" s="55"/>
      <c r="BV388" s="55"/>
      <c r="BW388" s="55"/>
      <c r="BX388" s="55"/>
      <c r="BY388" s="56">
        <f t="shared" si="498"/>
        <v>0</v>
      </c>
      <c r="BZ388" s="56">
        <f t="shared" si="499"/>
        <v>0</v>
      </c>
      <c r="CA388" s="78">
        <f t="shared" si="500"/>
        <v>0</v>
      </c>
      <c r="CB388" s="76"/>
      <c r="CC388" s="56">
        <f t="shared" si="501"/>
        <v>0</v>
      </c>
      <c r="CD388" s="82" t="str">
        <f t="shared" si="502"/>
        <v>B</v>
      </c>
      <c r="CE388" s="83" t="str">
        <f t="shared" si="503"/>
        <v/>
      </c>
    </row>
    <row r="389" customHeight="1" spans="1:83">
      <c r="A389" s="84"/>
      <c r="B389" s="74" t="str">
        <f t="shared" si="486"/>
        <v/>
      </c>
      <c r="C389" s="75"/>
      <c r="D389" s="55"/>
      <c r="E389" s="55"/>
      <c r="F389" s="44"/>
      <c r="G389" s="76"/>
      <c r="H389" s="77"/>
      <c r="I389" s="76"/>
      <c r="J389" s="76"/>
      <c r="K389" s="78">
        <f t="shared" si="487"/>
        <v>0</v>
      </c>
      <c r="L389" s="57"/>
      <c r="M389" s="79">
        <f t="shared" ref="M389:AA389" si="505">BJ389/20</f>
        <v>0</v>
      </c>
      <c r="N389" s="79">
        <f t="shared" si="505"/>
        <v>0</v>
      </c>
      <c r="O389" s="79">
        <f t="shared" si="505"/>
        <v>0</v>
      </c>
      <c r="P389" s="79">
        <f t="shared" si="505"/>
        <v>0</v>
      </c>
      <c r="Q389" s="79">
        <f t="shared" si="505"/>
        <v>0</v>
      </c>
      <c r="R389" s="79">
        <f t="shared" si="505"/>
        <v>0</v>
      </c>
      <c r="S389" s="79">
        <f t="shared" si="505"/>
        <v>0</v>
      </c>
      <c r="T389" s="79">
        <f t="shared" si="505"/>
        <v>0</v>
      </c>
      <c r="U389" s="79">
        <f t="shared" si="505"/>
        <v>0</v>
      </c>
      <c r="V389" s="79">
        <f t="shared" si="505"/>
        <v>0</v>
      </c>
      <c r="W389" s="79">
        <f t="shared" si="505"/>
        <v>0</v>
      </c>
      <c r="X389" s="79">
        <f t="shared" si="505"/>
        <v>0</v>
      </c>
      <c r="Y389" s="79">
        <f t="shared" si="505"/>
        <v>0</v>
      </c>
      <c r="Z389" s="79">
        <f t="shared" si="505"/>
        <v>0</v>
      </c>
      <c r="AA389" s="79">
        <f t="shared" si="505"/>
        <v>0</v>
      </c>
      <c r="AB389" s="79">
        <f t="shared" si="489"/>
        <v>0</v>
      </c>
      <c r="AC389" s="56" t="s">
        <v>52</v>
      </c>
      <c r="AD389" s="79">
        <f t="shared" si="490"/>
        <v>0</v>
      </c>
      <c r="AE389" s="80">
        <f t="shared" si="491"/>
        <v>0</v>
      </c>
      <c r="AF389" s="78">
        <f t="shared" si="492"/>
        <v>0</v>
      </c>
      <c r="AG389" s="78">
        <f t="shared" si="493"/>
        <v>0</v>
      </c>
      <c r="AH389" s="76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76"/>
      <c r="AU389" s="81">
        <f t="shared" si="494"/>
        <v>0</v>
      </c>
      <c r="AV389" s="56" t="b">
        <f t="shared" si="495"/>
        <v>0</v>
      </c>
      <c r="AW389" s="56" t="str">
        <f t="shared" si="496"/>
        <v>A</v>
      </c>
      <c r="AX389" s="56" t="str">
        <f t="shared" si="497"/>
        <v>D</v>
      </c>
      <c r="AY389" s="61"/>
      <c r="AZ389" s="56"/>
      <c r="BA389" s="56"/>
      <c r="BB389" s="56"/>
      <c r="BC389" s="56"/>
      <c r="BD389" s="56"/>
      <c r="BE389" s="56"/>
      <c r="BF389" s="56"/>
      <c r="BG389" s="56"/>
      <c r="BH389" s="56"/>
      <c r="BI389" s="55"/>
      <c r="BJ389" s="55"/>
      <c r="BK389" s="55"/>
      <c r="BL389" s="55"/>
      <c r="BM389" s="55"/>
      <c r="BN389" s="55"/>
      <c r="BO389" s="55"/>
      <c r="BP389" s="55"/>
      <c r="BQ389" s="55"/>
      <c r="BR389" s="55"/>
      <c r="BS389" s="55"/>
      <c r="BT389" s="55"/>
      <c r="BU389" s="55"/>
      <c r="BV389" s="55"/>
      <c r="BW389" s="55"/>
      <c r="BX389" s="55"/>
      <c r="BY389" s="56">
        <f t="shared" si="498"/>
        <v>0</v>
      </c>
      <c r="BZ389" s="56">
        <f t="shared" si="499"/>
        <v>0</v>
      </c>
      <c r="CA389" s="78">
        <f t="shared" si="500"/>
        <v>0</v>
      </c>
      <c r="CB389" s="76"/>
      <c r="CC389" s="56">
        <f t="shared" si="501"/>
        <v>0</v>
      </c>
      <c r="CD389" s="82" t="str">
        <f t="shared" si="502"/>
        <v>B</v>
      </c>
      <c r="CE389" s="83" t="str">
        <f t="shared" si="503"/>
        <v/>
      </c>
    </row>
    <row r="390" customHeight="1" spans="1:83">
      <c r="A390" s="84"/>
      <c r="B390" s="74" t="str">
        <f t="shared" si="486"/>
        <v/>
      </c>
      <c r="C390" s="75"/>
      <c r="D390" s="55"/>
      <c r="E390" s="55"/>
      <c r="F390" s="44"/>
      <c r="G390" s="76"/>
      <c r="H390" s="77"/>
      <c r="I390" s="76"/>
      <c r="J390" s="76"/>
      <c r="K390" s="78">
        <f t="shared" si="487"/>
        <v>0</v>
      </c>
      <c r="L390" s="57"/>
      <c r="M390" s="79">
        <f t="shared" ref="M390:AA390" si="506">BJ390/20</f>
        <v>0</v>
      </c>
      <c r="N390" s="79">
        <f t="shared" si="506"/>
        <v>0</v>
      </c>
      <c r="O390" s="79">
        <f t="shared" si="506"/>
        <v>0</v>
      </c>
      <c r="P390" s="79">
        <f t="shared" si="506"/>
        <v>0</v>
      </c>
      <c r="Q390" s="79">
        <f t="shared" si="506"/>
        <v>0</v>
      </c>
      <c r="R390" s="79">
        <f t="shared" si="506"/>
        <v>0</v>
      </c>
      <c r="S390" s="79">
        <f t="shared" si="506"/>
        <v>0</v>
      </c>
      <c r="T390" s="79">
        <f t="shared" si="506"/>
        <v>0</v>
      </c>
      <c r="U390" s="79">
        <f t="shared" si="506"/>
        <v>0</v>
      </c>
      <c r="V390" s="79">
        <f t="shared" si="506"/>
        <v>0</v>
      </c>
      <c r="W390" s="79">
        <f t="shared" si="506"/>
        <v>0</v>
      </c>
      <c r="X390" s="79">
        <f t="shared" si="506"/>
        <v>0</v>
      </c>
      <c r="Y390" s="79">
        <f t="shared" si="506"/>
        <v>0</v>
      </c>
      <c r="Z390" s="79">
        <f t="shared" si="506"/>
        <v>0</v>
      </c>
      <c r="AA390" s="79">
        <f t="shared" si="506"/>
        <v>0</v>
      </c>
      <c r="AB390" s="79">
        <f t="shared" si="489"/>
        <v>0</v>
      </c>
      <c r="AC390" s="56" t="s">
        <v>52</v>
      </c>
      <c r="AD390" s="79">
        <f t="shared" si="490"/>
        <v>0</v>
      </c>
      <c r="AE390" s="80">
        <f t="shared" si="491"/>
        <v>0</v>
      </c>
      <c r="AF390" s="78">
        <f t="shared" si="492"/>
        <v>0</v>
      </c>
      <c r="AG390" s="78">
        <f t="shared" si="493"/>
        <v>0</v>
      </c>
      <c r="AH390" s="76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76"/>
      <c r="AU390" s="81">
        <f t="shared" si="494"/>
        <v>0</v>
      </c>
      <c r="AV390" s="56" t="b">
        <f t="shared" si="495"/>
        <v>0</v>
      </c>
      <c r="AW390" s="56" t="str">
        <f t="shared" si="496"/>
        <v>A</v>
      </c>
      <c r="AX390" s="56" t="str">
        <f t="shared" si="497"/>
        <v>D</v>
      </c>
      <c r="AY390" s="61"/>
      <c r="AZ390" s="56"/>
      <c r="BA390" s="56"/>
      <c r="BB390" s="56"/>
      <c r="BC390" s="56"/>
      <c r="BD390" s="56"/>
      <c r="BE390" s="56"/>
      <c r="BF390" s="56"/>
      <c r="BG390" s="56"/>
      <c r="BH390" s="56"/>
      <c r="BI390" s="55"/>
      <c r="BJ390" s="55"/>
      <c r="BK390" s="55"/>
      <c r="BL390" s="55"/>
      <c r="BM390" s="55"/>
      <c r="BN390" s="55"/>
      <c r="BO390" s="55"/>
      <c r="BP390" s="55"/>
      <c r="BQ390" s="55"/>
      <c r="BR390" s="55"/>
      <c r="BS390" s="55"/>
      <c r="BT390" s="55"/>
      <c r="BU390" s="55"/>
      <c r="BV390" s="55"/>
      <c r="BW390" s="55"/>
      <c r="BX390" s="55"/>
      <c r="BY390" s="56">
        <f t="shared" si="498"/>
        <v>0</v>
      </c>
      <c r="BZ390" s="56">
        <f t="shared" si="499"/>
        <v>0</v>
      </c>
      <c r="CA390" s="78">
        <f t="shared" si="500"/>
        <v>0</v>
      </c>
      <c r="CB390" s="76"/>
      <c r="CC390" s="56">
        <f t="shared" si="501"/>
        <v>0</v>
      </c>
      <c r="CD390" s="82" t="str">
        <f t="shared" si="502"/>
        <v>B</v>
      </c>
      <c r="CE390" s="83" t="str">
        <f t="shared" si="503"/>
        <v/>
      </c>
    </row>
    <row r="391" customHeight="1" spans="1:83">
      <c r="A391" s="84"/>
      <c r="B391" s="74" t="str">
        <f t="shared" si="486"/>
        <v/>
      </c>
      <c r="C391" s="75"/>
      <c r="D391" s="55"/>
      <c r="E391" s="55"/>
      <c r="F391" s="44"/>
      <c r="G391" s="76"/>
      <c r="H391" s="77"/>
      <c r="I391" s="76"/>
      <c r="J391" s="76"/>
      <c r="K391" s="78">
        <f t="shared" si="487"/>
        <v>0</v>
      </c>
      <c r="L391" s="57"/>
      <c r="M391" s="79">
        <f t="shared" ref="M391:AA391" si="507">BJ391/20</f>
        <v>0</v>
      </c>
      <c r="N391" s="79">
        <f t="shared" si="507"/>
        <v>0</v>
      </c>
      <c r="O391" s="79">
        <f t="shared" si="507"/>
        <v>0</v>
      </c>
      <c r="P391" s="79">
        <f t="shared" si="507"/>
        <v>0</v>
      </c>
      <c r="Q391" s="79">
        <f t="shared" si="507"/>
        <v>0</v>
      </c>
      <c r="R391" s="79">
        <f t="shared" si="507"/>
        <v>0</v>
      </c>
      <c r="S391" s="79">
        <f t="shared" si="507"/>
        <v>0</v>
      </c>
      <c r="T391" s="79">
        <f t="shared" si="507"/>
        <v>0</v>
      </c>
      <c r="U391" s="79">
        <f t="shared" si="507"/>
        <v>0</v>
      </c>
      <c r="V391" s="79">
        <f t="shared" si="507"/>
        <v>0</v>
      </c>
      <c r="W391" s="79">
        <f t="shared" si="507"/>
        <v>0</v>
      </c>
      <c r="X391" s="79">
        <f t="shared" si="507"/>
        <v>0</v>
      </c>
      <c r="Y391" s="79">
        <f t="shared" si="507"/>
        <v>0</v>
      </c>
      <c r="Z391" s="79">
        <f t="shared" si="507"/>
        <v>0</v>
      </c>
      <c r="AA391" s="79">
        <f t="shared" si="507"/>
        <v>0</v>
      </c>
      <c r="AB391" s="79">
        <f t="shared" si="489"/>
        <v>0</v>
      </c>
      <c r="AC391" s="56" t="s">
        <v>52</v>
      </c>
      <c r="AD391" s="79">
        <f t="shared" si="490"/>
        <v>0</v>
      </c>
      <c r="AE391" s="80">
        <f t="shared" si="491"/>
        <v>0</v>
      </c>
      <c r="AF391" s="78">
        <f t="shared" si="492"/>
        <v>0</v>
      </c>
      <c r="AG391" s="78">
        <f t="shared" si="493"/>
        <v>0</v>
      </c>
      <c r="AH391" s="76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76"/>
      <c r="AU391" s="81">
        <f t="shared" si="494"/>
        <v>0</v>
      </c>
      <c r="AV391" s="56" t="b">
        <f t="shared" si="495"/>
        <v>0</v>
      </c>
      <c r="AW391" s="56" t="str">
        <f t="shared" si="496"/>
        <v>A</v>
      </c>
      <c r="AX391" s="56" t="str">
        <f t="shared" si="497"/>
        <v>D</v>
      </c>
      <c r="AY391" s="61"/>
      <c r="AZ391" s="56"/>
      <c r="BA391" s="56"/>
      <c r="BB391" s="56"/>
      <c r="BC391" s="56"/>
      <c r="BD391" s="56"/>
      <c r="BE391" s="56"/>
      <c r="BF391" s="56"/>
      <c r="BG391" s="56"/>
      <c r="BH391" s="56"/>
      <c r="BI391" s="55"/>
      <c r="BJ391" s="55"/>
      <c r="BK391" s="55"/>
      <c r="BL391" s="55"/>
      <c r="BM391" s="55"/>
      <c r="BN391" s="55"/>
      <c r="BO391" s="55"/>
      <c r="BP391" s="55"/>
      <c r="BQ391" s="55"/>
      <c r="BR391" s="55"/>
      <c r="BS391" s="55"/>
      <c r="BT391" s="55"/>
      <c r="BU391" s="55"/>
      <c r="BV391" s="55"/>
      <c r="BW391" s="55"/>
      <c r="BX391" s="55"/>
      <c r="BY391" s="56">
        <f t="shared" si="498"/>
        <v>0</v>
      </c>
      <c r="BZ391" s="56">
        <f t="shared" si="499"/>
        <v>0</v>
      </c>
      <c r="CA391" s="78">
        <f t="shared" si="500"/>
        <v>0</v>
      </c>
      <c r="CB391" s="76"/>
      <c r="CC391" s="56">
        <f t="shared" si="501"/>
        <v>0</v>
      </c>
      <c r="CD391" s="82" t="str">
        <f t="shared" si="502"/>
        <v>B</v>
      </c>
      <c r="CE391" s="83" t="str">
        <f t="shared" si="503"/>
        <v/>
      </c>
    </row>
    <row r="392" customHeight="1" spans="1:83">
      <c r="A392" s="84"/>
      <c r="B392" s="74" t="str">
        <f t="shared" si="486"/>
        <v/>
      </c>
      <c r="C392" s="75"/>
      <c r="D392" s="55"/>
      <c r="E392" s="55"/>
      <c r="F392" s="44"/>
      <c r="G392" s="76"/>
      <c r="H392" s="77"/>
      <c r="I392" s="76"/>
      <c r="J392" s="76"/>
      <c r="K392" s="78">
        <f t="shared" si="487"/>
        <v>0</v>
      </c>
      <c r="L392" s="57"/>
      <c r="M392" s="79">
        <f t="shared" ref="M392:AA392" si="508">BJ392/20</f>
        <v>0</v>
      </c>
      <c r="N392" s="79">
        <f t="shared" si="508"/>
        <v>0</v>
      </c>
      <c r="O392" s="79">
        <f t="shared" si="508"/>
        <v>0</v>
      </c>
      <c r="P392" s="79">
        <f t="shared" si="508"/>
        <v>0</v>
      </c>
      <c r="Q392" s="79">
        <f t="shared" si="508"/>
        <v>0</v>
      </c>
      <c r="R392" s="79">
        <f t="shared" si="508"/>
        <v>0</v>
      </c>
      <c r="S392" s="79">
        <f t="shared" si="508"/>
        <v>0</v>
      </c>
      <c r="T392" s="79">
        <f t="shared" si="508"/>
        <v>0</v>
      </c>
      <c r="U392" s="79">
        <f t="shared" si="508"/>
        <v>0</v>
      </c>
      <c r="V392" s="79">
        <f t="shared" si="508"/>
        <v>0</v>
      </c>
      <c r="W392" s="79">
        <f t="shared" si="508"/>
        <v>0</v>
      </c>
      <c r="X392" s="79">
        <f t="shared" si="508"/>
        <v>0</v>
      </c>
      <c r="Y392" s="79">
        <f t="shared" si="508"/>
        <v>0</v>
      </c>
      <c r="Z392" s="79">
        <f t="shared" si="508"/>
        <v>0</v>
      </c>
      <c r="AA392" s="79">
        <f t="shared" si="508"/>
        <v>0</v>
      </c>
      <c r="AB392" s="79">
        <f t="shared" si="489"/>
        <v>0</v>
      </c>
      <c r="AC392" s="56" t="s">
        <v>52</v>
      </c>
      <c r="AD392" s="79">
        <f t="shared" si="490"/>
        <v>0</v>
      </c>
      <c r="AE392" s="80">
        <f t="shared" si="491"/>
        <v>0</v>
      </c>
      <c r="AF392" s="78">
        <f t="shared" si="492"/>
        <v>0</v>
      </c>
      <c r="AG392" s="78">
        <f t="shared" si="493"/>
        <v>0</v>
      </c>
      <c r="AH392" s="76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76"/>
      <c r="AU392" s="81">
        <f t="shared" si="494"/>
        <v>0</v>
      </c>
      <c r="AV392" s="56" t="b">
        <f t="shared" si="495"/>
        <v>0</v>
      </c>
      <c r="AW392" s="56" t="str">
        <f t="shared" si="496"/>
        <v>A</v>
      </c>
      <c r="AX392" s="56" t="str">
        <f t="shared" si="497"/>
        <v>D</v>
      </c>
      <c r="AY392" s="61"/>
      <c r="AZ392" s="56"/>
      <c r="BA392" s="56"/>
      <c r="BB392" s="56"/>
      <c r="BC392" s="56"/>
      <c r="BD392" s="56"/>
      <c r="BE392" s="56"/>
      <c r="BF392" s="56"/>
      <c r="BG392" s="56"/>
      <c r="BH392" s="56"/>
      <c r="BI392" s="55"/>
      <c r="BJ392" s="55"/>
      <c r="BK392" s="55"/>
      <c r="BL392" s="55"/>
      <c r="BM392" s="55"/>
      <c r="BN392" s="55"/>
      <c r="BO392" s="55"/>
      <c r="BP392" s="55"/>
      <c r="BQ392" s="55"/>
      <c r="BR392" s="55"/>
      <c r="BS392" s="55"/>
      <c r="BT392" s="55"/>
      <c r="BU392" s="55"/>
      <c r="BV392" s="55"/>
      <c r="BW392" s="55"/>
      <c r="BX392" s="55"/>
      <c r="BY392" s="56">
        <f t="shared" si="498"/>
        <v>0</v>
      </c>
      <c r="BZ392" s="56">
        <f t="shared" si="499"/>
        <v>0</v>
      </c>
      <c r="CA392" s="78">
        <f t="shared" si="500"/>
        <v>0</v>
      </c>
      <c r="CB392" s="76"/>
      <c r="CC392" s="56">
        <f t="shared" si="501"/>
        <v>0</v>
      </c>
      <c r="CD392" s="82" t="str">
        <f t="shared" si="502"/>
        <v>B</v>
      </c>
      <c r="CE392" s="83" t="str">
        <f t="shared" si="503"/>
        <v/>
      </c>
    </row>
    <row r="393" customHeight="1" spans="1:83">
      <c r="A393" s="84"/>
      <c r="B393" s="74" t="str">
        <f t="shared" si="486"/>
        <v/>
      </c>
      <c r="C393" s="75"/>
      <c r="D393" s="55"/>
      <c r="E393" s="55"/>
      <c r="F393" s="44"/>
      <c r="G393" s="76"/>
      <c r="H393" s="77"/>
      <c r="I393" s="76"/>
      <c r="J393" s="76"/>
      <c r="K393" s="78">
        <f t="shared" si="487"/>
        <v>0</v>
      </c>
      <c r="L393" s="57"/>
      <c r="M393" s="79">
        <f t="shared" ref="M393:AA393" si="509">BJ393/20</f>
        <v>0</v>
      </c>
      <c r="N393" s="79">
        <f t="shared" si="509"/>
        <v>0</v>
      </c>
      <c r="O393" s="79">
        <f t="shared" si="509"/>
        <v>0</v>
      </c>
      <c r="P393" s="79">
        <f t="shared" si="509"/>
        <v>0</v>
      </c>
      <c r="Q393" s="79">
        <f t="shared" si="509"/>
        <v>0</v>
      </c>
      <c r="R393" s="79">
        <f t="shared" si="509"/>
        <v>0</v>
      </c>
      <c r="S393" s="79">
        <f t="shared" si="509"/>
        <v>0</v>
      </c>
      <c r="T393" s="79">
        <f t="shared" si="509"/>
        <v>0</v>
      </c>
      <c r="U393" s="79">
        <f t="shared" si="509"/>
        <v>0</v>
      </c>
      <c r="V393" s="79">
        <f t="shared" si="509"/>
        <v>0</v>
      </c>
      <c r="W393" s="79">
        <f t="shared" si="509"/>
        <v>0</v>
      </c>
      <c r="X393" s="79">
        <f t="shared" si="509"/>
        <v>0</v>
      </c>
      <c r="Y393" s="79">
        <f t="shared" si="509"/>
        <v>0</v>
      </c>
      <c r="Z393" s="79">
        <f t="shared" si="509"/>
        <v>0</v>
      </c>
      <c r="AA393" s="79">
        <f t="shared" si="509"/>
        <v>0</v>
      </c>
      <c r="AB393" s="79">
        <f t="shared" si="489"/>
        <v>0</v>
      </c>
      <c r="AC393" s="56" t="s">
        <v>52</v>
      </c>
      <c r="AD393" s="79">
        <f t="shared" si="490"/>
        <v>0</v>
      </c>
      <c r="AE393" s="80">
        <f t="shared" si="491"/>
        <v>0</v>
      </c>
      <c r="AF393" s="78">
        <f t="shared" si="492"/>
        <v>0</v>
      </c>
      <c r="AG393" s="78">
        <f t="shared" si="493"/>
        <v>0</v>
      </c>
      <c r="AH393" s="76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76"/>
      <c r="AU393" s="81">
        <f t="shared" si="494"/>
        <v>0</v>
      </c>
      <c r="AV393" s="56" t="b">
        <f t="shared" si="495"/>
        <v>0</v>
      </c>
      <c r="AW393" s="56" t="str">
        <f t="shared" si="496"/>
        <v>A</v>
      </c>
      <c r="AX393" s="56" t="str">
        <f t="shared" si="497"/>
        <v>D</v>
      </c>
      <c r="AY393" s="61"/>
      <c r="AZ393" s="56"/>
      <c r="BA393" s="56"/>
      <c r="BB393" s="56"/>
      <c r="BC393" s="56"/>
      <c r="BD393" s="56"/>
      <c r="BE393" s="56"/>
      <c r="BF393" s="56"/>
      <c r="BG393" s="56"/>
      <c r="BH393" s="56"/>
      <c r="BI393" s="55"/>
      <c r="BJ393" s="55"/>
      <c r="BK393" s="55"/>
      <c r="BL393" s="55"/>
      <c r="BM393" s="55"/>
      <c r="BN393" s="55"/>
      <c r="BO393" s="55"/>
      <c r="BP393" s="55"/>
      <c r="BQ393" s="55"/>
      <c r="BR393" s="55"/>
      <c r="BS393" s="55"/>
      <c r="BT393" s="55"/>
      <c r="BU393" s="55"/>
      <c r="BV393" s="55"/>
      <c r="BW393" s="55"/>
      <c r="BX393" s="55"/>
      <c r="BY393" s="56">
        <f t="shared" si="498"/>
        <v>0</v>
      </c>
      <c r="BZ393" s="56">
        <f t="shared" si="499"/>
        <v>0</v>
      </c>
      <c r="CA393" s="78">
        <f t="shared" si="500"/>
        <v>0</v>
      </c>
      <c r="CB393" s="76"/>
      <c r="CC393" s="56">
        <f t="shared" si="501"/>
        <v>0</v>
      </c>
      <c r="CD393" s="82" t="str">
        <f t="shared" si="502"/>
        <v>B</v>
      </c>
      <c r="CE393" s="83" t="str">
        <f t="shared" si="503"/>
        <v/>
      </c>
    </row>
    <row r="394" customHeight="1" spans="1:83">
      <c r="A394" s="84"/>
      <c r="B394" s="74" t="str">
        <f t="shared" si="486"/>
        <v/>
      </c>
      <c r="C394" s="75"/>
      <c r="D394" s="55"/>
      <c r="E394" s="55"/>
      <c r="F394" s="44"/>
      <c r="G394" s="76"/>
      <c r="H394" s="77"/>
      <c r="I394" s="76"/>
      <c r="J394" s="76"/>
      <c r="K394" s="78">
        <f t="shared" si="487"/>
        <v>0</v>
      </c>
      <c r="L394" s="57"/>
      <c r="M394" s="79">
        <f t="shared" ref="M394:AA394" si="510">BJ394/20</f>
        <v>0</v>
      </c>
      <c r="N394" s="79">
        <f t="shared" si="510"/>
        <v>0</v>
      </c>
      <c r="O394" s="79">
        <f t="shared" si="510"/>
        <v>0</v>
      </c>
      <c r="P394" s="79">
        <f t="shared" si="510"/>
        <v>0</v>
      </c>
      <c r="Q394" s="79">
        <f t="shared" si="510"/>
        <v>0</v>
      </c>
      <c r="R394" s="79">
        <f t="shared" si="510"/>
        <v>0</v>
      </c>
      <c r="S394" s="79">
        <f t="shared" si="510"/>
        <v>0</v>
      </c>
      <c r="T394" s="79">
        <f t="shared" si="510"/>
        <v>0</v>
      </c>
      <c r="U394" s="79">
        <f t="shared" si="510"/>
        <v>0</v>
      </c>
      <c r="V394" s="79">
        <f t="shared" si="510"/>
        <v>0</v>
      </c>
      <c r="W394" s="79">
        <f t="shared" si="510"/>
        <v>0</v>
      </c>
      <c r="X394" s="79">
        <f t="shared" si="510"/>
        <v>0</v>
      </c>
      <c r="Y394" s="79">
        <f t="shared" si="510"/>
        <v>0</v>
      </c>
      <c r="Z394" s="79">
        <f t="shared" si="510"/>
        <v>0</v>
      </c>
      <c r="AA394" s="79">
        <f t="shared" si="510"/>
        <v>0</v>
      </c>
      <c r="AB394" s="79">
        <f t="shared" si="489"/>
        <v>0</v>
      </c>
      <c r="AC394" s="56" t="s">
        <v>52</v>
      </c>
      <c r="AD394" s="79">
        <f t="shared" si="490"/>
        <v>0</v>
      </c>
      <c r="AE394" s="80">
        <f t="shared" si="491"/>
        <v>0</v>
      </c>
      <c r="AF394" s="78">
        <f t="shared" si="492"/>
        <v>0</v>
      </c>
      <c r="AG394" s="78">
        <f t="shared" si="493"/>
        <v>0</v>
      </c>
      <c r="AH394" s="76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76"/>
      <c r="AU394" s="81">
        <f t="shared" si="494"/>
        <v>0</v>
      </c>
      <c r="AV394" s="56" t="b">
        <f t="shared" si="495"/>
        <v>0</v>
      </c>
      <c r="AW394" s="56" t="str">
        <f t="shared" si="496"/>
        <v>A</v>
      </c>
      <c r="AX394" s="56" t="str">
        <f t="shared" si="497"/>
        <v>D</v>
      </c>
      <c r="AY394" s="61"/>
      <c r="AZ394" s="56"/>
      <c r="BA394" s="56"/>
      <c r="BB394" s="56"/>
      <c r="BC394" s="56"/>
      <c r="BD394" s="56"/>
      <c r="BE394" s="56"/>
      <c r="BF394" s="56"/>
      <c r="BG394" s="56"/>
      <c r="BH394" s="56"/>
      <c r="BI394" s="55"/>
      <c r="BJ394" s="55"/>
      <c r="BK394" s="55"/>
      <c r="BL394" s="55"/>
      <c r="BM394" s="55"/>
      <c r="BN394" s="55"/>
      <c r="BO394" s="55"/>
      <c r="BP394" s="55"/>
      <c r="BQ394" s="55"/>
      <c r="BR394" s="55"/>
      <c r="BS394" s="55"/>
      <c r="BT394" s="55"/>
      <c r="BU394" s="55"/>
      <c r="BV394" s="55"/>
      <c r="BW394" s="55"/>
      <c r="BX394" s="55"/>
      <c r="BY394" s="56">
        <f t="shared" si="498"/>
        <v>0</v>
      </c>
      <c r="BZ394" s="56">
        <f t="shared" si="499"/>
        <v>0</v>
      </c>
      <c r="CA394" s="78">
        <f t="shared" si="500"/>
        <v>0</v>
      </c>
      <c r="CB394" s="76"/>
      <c r="CC394" s="56">
        <f t="shared" si="501"/>
        <v>0</v>
      </c>
      <c r="CD394" s="82" t="str">
        <f t="shared" si="502"/>
        <v>B</v>
      </c>
      <c r="CE394" s="83" t="str">
        <f t="shared" si="503"/>
        <v/>
      </c>
    </row>
    <row r="395" customHeight="1" spans="1:83">
      <c r="A395" s="84"/>
      <c r="B395" s="74" t="str">
        <f t="shared" si="486"/>
        <v/>
      </c>
      <c r="C395" s="75"/>
      <c r="D395" s="55"/>
      <c r="E395" s="55"/>
      <c r="F395" s="44"/>
      <c r="G395" s="76"/>
      <c r="H395" s="77"/>
      <c r="I395" s="76"/>
      <c r="J395" s="76"/>
      <c r="K395" s="78">
        <f t="shared" si="487"/>
        <v>0</v>
      </c>
      <c r="L395" s="57"/>
      <c r="M395" s="79">
        <f t="shared" ref="M395:AA395" si="511">BJ395/20</f>
        <v>0</v>
      </c>
      <c r="N395" s="79">
        <f t="shared" si="511"/>
        <v>0</v>
      </c>
      <c r="O395" s="79">
        <f t="shared" si="511"/>
        <v>0</v>
      </c>
      <c r="P395" s="79">
        <f t="shared" si="511"/>
        <v>0</v>
      </c>
      <c r="Q395" s="79">
        <f t="shared" si="511"/>
        <v>0</v>
      </c>
      <c r="R395" s="79">
        <f t="shared" si="511"/>
        <v>0</v>
      </c>
      <c r="S395" s="79">
        <f t="shared" si="511"/>
        <v>0</v>
      </c>
      <c r="T395" s="79">
        <f t="shared" si="511"/>
        <v>0</v>
      </c>
      <c r="U395" s="79">
        <f t="shared" si="511"/>
        <v>0</v>
      </c>
      <c r="V395" s="79">
        <f t="shared" si="511"/>
        <v>0</v>
      </c>
      <c r="W395" s="79">
        <f t="shared" si="511"/>
        <v>0</v>
      </c>
      <c r="X395" s="79">
        <f t="shared" si="511"/>
        <v>0</v>
      </c>
      <c r="Y395" s="79">
        <f t="shared" si="511"/>
        <v>0</v>
      </c>
      <c r="Z395" s="79">
        <f t="shared" si="511"/>
        <v>0</v>
      </c>
      <c r="AA395" s="79">
        <f t="shared" si="511"/>
        <v>0</v>
      </c>
      <c r="AB395" s="79">
        <f t="shared" si="489"/>
        <v>0</v>
      </c>
      <c r="AC395" s="56" t="s">
        <v>52</v>
      </c>
      <c r="AD395" s="79">
        <f t="shared" si="490"/>
        <v>0</v>
      </c>
      <c r="AE395" s="80">
        <f t="shared" si="491"/>
        <v>0</v>
      </c>
      <c r="AF395" s="78">
        <f t="shared" si="492"/>
        <v>0</v>
      </c>
      <c r="AG395" s="78">
        <f t="shared" si="493"/>
        <v>0</v>
      </c>
      <c r="AH395" s="76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76"/>
      <c r="AU395" s="81">
        <f t="shared" si="494"/>
        <v>0</v>
      </c>
      <c r="AV395" s="56" t="b">
        <f t="shared" si="495"/>
        <v>0</v>
      </c>
      <c r="AW395" s="56" t="str">
        <f t="shared" si="496"/>
        <v>A</v>
      </c>
      <c r="AX395" s="56" t="str">
        <f t="shared" si="497"/>
        <v>D</v>
      </c>
      <c r="AY395" s="61"/>
      <c r="AZ395" s="56"/>
      <c r="BA395" s="56"/>
      <c r="BB395" s="56"/>
      <c r="BC395" s="56"/>
      <c r="BD395" s="56"/>
      <c r="BE395" s="56"/>
      <c r="BF395" s="56"/>
      <c r="BG395" s="56"/>
      <c r="BH395" s="56"/>
      <c r="BI395" s="55"/>
      <c r="BJ395" s="55"/>
      <c r="BK395" s="55"/>
      <c r="BL395" s="55"/>
      <c r="BM395" s="55"/>
      <c r="BN395" s="55"/>
      <c r="BO395" s="55"/>
      <c r="BP395" s="55"/>
      <c r="BQ395" s="55"/>
      <c r="BR395" s="55"/>
      <c r="BS395" s="55"/>
      <c r="BT395" s="55"/>
      <c r="BU395" s="55"/>
      <c r="BV395" s="55"/>
      <c r="BW395" s="55"/>
      <c r="BX395" s="55"/>
      <c r="BY395" s="56">
        <f t="shared" si="498"/>
        <v>0</v>
      </c>
      <c r="BZ395" s="56">
        <f t="shared" si="499"/>
        <v>0</v>
      </c>
      <c r="CA395" s="78">
        <f t="shared" si="500"/>
        <v>0</v>
      </c>
      <c r="CB395" s="76"/>
      <c r="CC395" s="56">
        <f t="shared" si="501"/>
        <v>0</v>
      </c>
      <c r="CD395" s="82" t="str">
        <f t="shared" si="502"/>
        <v>B</v>
      </c>
      <c r="CE395" s="83" t="str">
        <f t="shared" si="503"/>
        <v/>
      </c>
    </row>
    <row r="396" customHeight="1" spans="1:83">
      <c r="A396" s="84"/>
      <c r="B396" s="74" t="str">
        <f t="shared" si="486"/>
        <v/>
      </c>
      <c r="C396" s="75"/>
      <c r="D396" s="55"/>
      <c r="E396" s="55"/>
      <c r="F396" s="44"/>
      <c r="G396" s="76"/>
      <c r="H396" s="77"/>
      <c r="I396" s="76"/>
      <c r="J396" s="76"/>
      <c r="K396" s="78">
        <f t="shared" si="487"/>
        <v>0</v>
      </c>
      <c r="L396" s="57"/>
      <c r="M396" s="79">
        <f t="shared" ref="M396:AA396" si="512">BJ396/20</f>
        <v>0</v>
      </c>
      <c r="N396" s="79">
        <f t="shared" si="512"/>
        <v>0</v>
      </c>
      <c r="O396" s="79">
        <f t="shared" si="512"/>
        <v>0</v>
      </c>
      <c r="P396" s="79">
        <f t="shared" si="512"/>
        <v>0</v>
      </c>
      <c r="Q396" s="79">
        <f t="shared" si="512"/>
        <v>0</v>
      </c>
      <c r="R396" s="79">
        <f t="shared" si="512"/>
        <v>0</v>
      </c>
      <c r="S396" s="79">
        <f t="shared" si="512"/>
        <v>0</v>
      </c>
      <c r="T396" s="79">
        <f t="shared" si="512"/>
        <v>0</v>
      </c>
      <c r="U396" s="79">
        <f t="shared" si="512"/>
        <v>0</v>
      </c>
      <c r="V396" s="79">
        <f t="shared" si="512"/>
        <v>0</v>
      </c>
      <c r="W396" s="79">
        <f t="shared" si="512"/>
        <v>0</v>
      </c>
      <c r="X396" s="79">
        <f t="shared" si="512"/>
        <v>0</v>
      </c>
      <c r="Y396" s="79">
        <f t="shared" si="512"/>
        <v>0</v>
      </c>
      <c r="Z396" s="79">
        <f t="shared" si="512"/>
        <v>0</v>
      </c>
      <c r="AA396" s="79">
        <f t="shared" si="512"/>
        <v>0</v>
      </c>
      <c r="AB396" s="79">
        <f t="shared" si="489"/>
        <v>0</v>
      </c>
      <c r="AC396" s="56" t="s">
        <v>52</v>
      </c>
      <c r="AD396" s="79">
        <f t="shared" si="490"/>
        <v>0</v>
      </c>
      <c r="AE396" s="80">
        <f t="shared" si="491"/>
        <v>0</v>
      </c>
      <c r="AF396" s="78">
        <f t="shared" si="492"/>
        <v>0</v>
      </c>
      <c r="AG396" s="78">
        <f t="shared" si="493"/>
        <v>0</v>
      </c>
      <c r="AH396" s="76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76"/>
      <c r="AU396" s="81">
        <f t="shared" si="494"/>
        <v>0</v>
      </c>
      <c r="AV396" s="56" t="b">
        <f t="shared" si="495"/>
        <v>0</v>
      </c>
      <c r="AW396" s="56" t="str">
        <f t="shared" si="496"/>
        <v>A</v>
      </c>
      <c r="AX396" s="56" t="str">
        <f t="shared" si="497"/>
        <v>D</v>
      </c>
      <c r="AY396" s="61"/>
      <c r="AZ396" s="56"/>
      <c r="BA396" s="56"/>
      <c r="BB396" s="56"/>
      <c r="BC396" s="56"/>
      <c r="BD396" s="56"/>
      <c r="BE396" s="56"/>
      <c r="BF396" s="56"/>
      <c r="BG396" s="56"/>
      <c r="BH396" s="56"/>
      <c r="BI396" s="55"/>
      <c r="BJ396" s="55"/>
      <c r="BK396" s="55"/>
      <c r="BL396" s="55"/>
      <c r="BM396" s="55"/>
      <c r="BN396" s="55"/>
      <c r="BO396" s="55"/>
      <c r="BP396" s="55"/>
      <c r="BQ396" s="55"/>
      <c r="BR396" s="55"/>
      <c r="BS396" s="55"/>
      <c r="BT396" s="55"/>
      <c r="BU396" s="55"/>
      <c r="BV396" s="55"/>
      <c r="BW396" s="55"/>
      <c r="BX396" s="55"/>
      <c r="BY396" s="56">
        <f t="shared" si="498"/>
        <v>0</v>
      </c>
      <c r="BZ396" s="56">
        <f t="shared" si="499"/>
        <v>0</v>
      </c>
      <c r="CA396" s="78">
        <f t="shared" si="500"/>
        <v>0</v>
      </c>
      <c r="CB396" s="76"/>
      <c r="CC396" s="56">
        <f t="shared" si="501"/>
        <v>0</v>
      </c>
      <c r="CD396" s="82" t="str">
        <f t="shared" si="502"/>
        <v>B</v>
      </c>
      <c r="CE396" s="83" t="str">
        <f t="shared" si="503"/>
        <v/>
      </c>
    </row>
    <row r="397" customHeight="1" spans="1:83">
      <c r="A397" s="84"/>
      <c r="B397" s="74" t="str">
        <f t="shared" si="486"/>
        <v/>
      </c>
      <c r="C397" s="75"/>
      <c r="D397" s="55"/>
      <c r="E397" s="55"/>
      <c r="F397" s="44"/>
      <c r="G397" s="76"/>
      <c r="H397" s="77"/>
      <c r="I397" s="76"/>
      <c r="J397" s="76"/>
      <c r="K397" s="78">
        <f t="shared" si="487"/>
        <v>0</v>
      </c>
      <c r="L397" s="57"/>
      <c r="M397" s="79">
        <f t="shared" ref="M397:AA397" si="513">BJ397/20</f>
        <v>0</v>
      </c>
      <c r="N397" s="79">
        <f t="shared" si="513"/>
        <v>0</v>
      </c>
      <c r="O397" s="79">
        <f t="shared" si="513"/>
        <v>0</v>
      </c>
      <c r="P397" s="79">
        <f t="shared" si="513"/>
        <v>0</v>
      </c>
      <c r="Q397" s="79">
        <f t="shared" si="513"/>
        <v>0</v>
      </c>
      <c r="R397" s="79">
        <f t="shared" si="513"/>
        <v>0</v>
      </c>
      <c r="S397" s="79">
        <f t="shared" si="513"/>
        <v>0</v>
      </c>
      <c r="T397" s="79">
        <f t="shared" si="513"/>
        <v>0</v>
      </c>
      <c r="U397" s="79">
        <f t="shared" si="513"/>
        <v>0</v>
      </c>
      <c r="V397" s="79">
        <f t="shared" si="513"/>
        <v>0</v>
      </c>
      <c r="W397" s="79">
        <f t="shared" si="513"/>
        <v>0</v>
      </c>
      <c r="X397" s="79">
        <f t="shared" si="513"/>
        <v>0</v>
      </c>
      <c r="Y397" s="79">
        <f t="shared" si="513"/>
        <v>0</v>
      </c>
      <c r="Z397" s="79">
        <f t="shared" si="513"/>
        <v>0</v>
      </c>
      <c r="AA397" s="79">
        <f t="shared" si="513"/>
        <v>0</v>
      </c>
      <c r="AB397" s="79">
        <f t="shared" si="489"/>
        <v>0</v>
      </c>
      <c r="AC397" s="56" t="s">
        <v>52</v>
      </c>
      <c r="AD397" s="79">
        <f t="shared" si="490"/>
        <v>0</v>
      </c>
      <c r="AE397" s="80">
        <f t="shared" si="491"/>
        <v>0</v>
      </c>
      <c r="AF397" s="78">
        <f t="shared" si="492"/>
        <v>0</v>
      </c>
      <c r="AG397" s="78">
        <f t="shared" si="493"/>
        <v>0</v>
      </c>
      <c r="AH397" s="76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76"/>
      <c r="AU397" s="81">
        <f t="shared" si="494"/>
        <v>0</v>
      </c>
      <c r="AV397" s="56" t="b">
        <f t="shared" si="495"/>
        <v>0</v>
      </c>
      <c r="AW397" s="56" t="str">
        <f t="shared" si="496"/>
        <v>A</v>
      </c>
      <c r="AX397" s="56" t="str">
        <f t="shared" si="497"/>
        <v>D</v>
      </c>
      <c r="AY397" s="61"/>
      <c r="AZ397" s="56"/>
      <c r="BA397" s="56"/>
      <c r="BB397" s="56"/>
      <c r="BC397" s="56"/>
      <c r="BD397" s="56"/>
      <c r="BE397" s="56"/>
      <c r="BF397" s="56"/>
      <c r="BG397" s="56"/>
      <c r="BH397" s="56"/>
      <c r="BI397" s="55"/>
      <c r="BJ397" s="55"/>
      <c r="BK397" s="55"/>
      <c r="BL397" s="55"/>
      <c r="BM397" s="55"/>
      <c r="BN397" s="55"/>
      <c r="BO397" s="55"/>
      <c r="BP397" s="55"/>
      <c r="BQ397" s="55"/>
      <c r="BR397" s="55"/>
      <c r="BS397" s="55"/>
      <c r="BT397" s="55"/>
      <c r="BU397" s="55"/>
      <c r="BV397" s="55"/>
      <c r="BW397" s="55"/>
      <c r="BX397" s="55"/>
      <c r="BY397" s="56">
        <f t="shared" si="498"/>
        <v>0</v>
      </c>
      <c r="BZ397" s="56">
        <f t="shared" si="499"/>
        <v>0</v>
      </c>
      <c r="CA397" s="78">
        <f t="shared" si="500"/>
        <v>0</v>
      </c>
      <c r="CB397" s="76"/>
      <c r="CC397" s="56">
        <f t="shared" si="501"/>
        <v>0</v>
      </c>
      <c r="CD397" s="82" t="str">
        <f t="shared" si="502"/>
        <v>B</v>
      </c>
      <c r="CE397" s="83" t="str">
        <f t="shared" si="503"/>
        <v/>
      </c>
    </row>
    <row r="398" customHeight="1" spans="1:83">
      <c r="A398" s="84"/>
      <c r="B398" s="74" t="str">
        <f t="shared" si="486"/>
        <v/>
      </c>
      <c r="C398" s="75"/>
      <c r="D398" s="55"/>
      <c r="E398" s="55"/>
      <c r="F398" s="44"/>
      <c r="G398" s="76"/>
      <c r="H398" s="77"/>
      <c r="I398" s="76"/>
      <c r="J398" s="76"/>
      <c r="K398" s="78">
        <f t="shared" si="487"/>
        <v>0</v>
      </c>
      <c r="L398" s="57"/>
      <c r="M398" s="79">
        <f t="shared" ref="M398:AA398" si="514">BJ398/20</f>
        <v>0</v>
      </c>
      <c r="N398" s="79">
        <f t="shared" si="514"/>
        <v>0</v>
      </c>
      <c r="O398" s="79">
        <f t="shared" si="514"/>
        <v>0</v>
      </c>
      <c r="P398" s="79">
        <f t="shared" si="514"/>
        <v>0</v>
      </c>
      <c r="Q398" s="79">
        <f t="shared" si="514"/>
        <v>0</v>
      </c>
      <c r="R398" s="79">
        <f t="shared" si="514"/>
        <v>0</v>
      </c>
      <c r="S398" s="79">
        <f t="shared" si="514"/>
        <v>0</v>
      </c>
      <c r="T398" s="79">
        <f t="shared" si="514"/>
        <v>0</v>
      </c>
      <c r="U398" s="79">
        <f t="shared" si="514"/>
        <v>0</v>
      </c>
      <c r="V398" s="79">
        <f t="shared" si="514"/>
        <v>0</v>
      </c>
      <c r="W398" s="79">
        <f t="shared" si="514"/>
        <v>0</v>
      </c>
      <c r="X398" s="79">
        <f t="shared" si="514"/>
        <v>0</v>
      </c>
      <c r="Y398" s="79">
        <f t="shared" si="514"/>
        <v>0</v>
      </c>
      <c r="Z398" s="79">
        <f t="shared" si="514"/>
        <v>0</v>
      </c>
      <c r="AA398" s="79">
        <f t="shared" si="514"/>
        <v>0</v>
      </c>
      <c r="AB398" s="79">
        <f t="shared" si="489"/>
        <v>0</v>
      </c>
      <c r="AC398" s="56" t="s">
        <v>52</v>
      </c>
      <c r="AD398" s="79">
        <f t="shared" si="490"/>
        <v>0</v>
      </c>
      <c r="AE398" s="80">
        <f t="shared" si="491"/>
        <v>0</v>
      </c>
      <c r="AF398" s="78">
        <f t="shared" si="492"/>
        <v>0</v>
      </c>
      <c r="AG398" s="78">
        <f t="shared" si="493"/>
        <v>0</v>
      </c>
      <c r="AH398" s="76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76"/>
      <c r="AU398" s="81">
        <f t="shared" si="494"/>
        <v>0</v>
      </c>
      <c r="AV398" s="56" t="b">
        <f t="shared" si="495"/>
        <v>0</v>
      </c>
      <c r="AW398" s="56" t="str">
        <f t="shared" si="496"/>
        <v>A</v>
      </c>
      <c r="AX398" s="56" t="str">
        <f t="shared" si="497"/>
        <v>D</v>
      </c>
      <c r="AY398" s="61"/>
      <c r="AZ398" s="56"/>
      <c r="BA398" s="56"/>
      <c r="BB398" s="56"/>
      <c r="BC398" s="56"/>
      <c r="BD398" s="56"/>
      <c r="BE398" s="56"/>
      <c r="BF398" s="56"/>
      <c r="BG398" s="56"/>
      <c r="BH398" s="56"/>
      <c r="BI398" s="55"/>
      <c r="BJ398" s="55"/>
      <c r="BK398" s="55"/>
      <c r="BL398" s="55"/>
      <c r="BM398" s="55"/>
      <c r="BN398" s="55"/>
      <c r="BO398" s="55"/>
      <c r="BP398" s="55"/>
      <c r="BQ398" s="55"/>
      <c r="BR398" s="55"/>
      <c r="BS398" s="55"/>
      <c r="BT398" s="55"/>
      <c r="BU398" s="55"/>
      <c r="BV398" s="55"/>
      <c r="BW398" s="55"/>
      <c r="BX398" s="55"/>
      <c r="BY398" s="56">
        <f t="shared" si="498"/>
        <v>0</v>
      </c>
      <c r="BZ398" s="56">
        <f t="shared" si="499"/>
        <v>0</v>
      </c>
      <c r="CA398" s="78">
        <f t="shared" si="500"/>
        <v>0</v>
      </c>
      <c r="CB398" s="76"/>
      <c r="CC398" s="56">
        <f t="shared" si="501"/>
        <v>0</v>
      </c>
      <c r="CD398" s="82" t="str">
        <f t="shared" si="502"/>
        <v>B</v>
      </c>
      <c r="CE398" s="83" t="str">
        <f t="shared" si="503"/>
        <v/>
      </c>
    </row>
    <row r="399" customHeight="1" spans="1:83">
      <c r="A399" s="84"/>
      <c r="B399" s="74" t="str">
        <f t="shared" si="486"/>
        <v/>
      </c>
      <c r="C399" s="75"/>
      <c r="D399" s="55"/>
      <c r="E399" s="55"/>
      <c r="F399" s="44"/>
      <c r="G399" s="76"/>
      <c r="H399" s="77"/>
      <c r="I399" s="76"/>
      <c r="J399" s="76"/>
      <c r="K399" s="78">
        <f t="shared" si="487"/>
        <v>0</v>
      </c>
      <c r="L399" s="57"/>
      <c r="M399" s="79">
        <f t="shared" ref="M399:AA399" si="515">BJ399/20</f>
        <v>0</v>
      </c>
      <c r="N399" s="79">
        <f t="shared" si="515"/>
        <v>0</v>
      </c>
      <c r="O399" s="79">
        <f t="shared" si="515"/>
        <v>0</v>
      </c>
      <c r="P399" s="79">
        <f t="shared" si="515"/>
        <v>0</v>
      </c>
      <c r="Q399" s="79">
        <f t="shared" si="515"/>
        <v>0</v>
      </c>
      <c r="R399" s="79">
        <f t="shared" si="515"/>
        <v>0</v>
      </c>
      <c r="S399" s="79">
        <f t="shared" si="515"/>
        <v>0</v>
      </c>
      <c r="T399" s="79">
        <f t="shared" si="515"/>
        <v>0</v>
      </c>
      <c r="U399" s="79">
        <f t="shared" si="515"/>
        <v>0</v>
      </c>
      <c r="V399" s="79">
        <f t="shared" si="515"/>
        <v>0</v>
      </c>
      <c r="W399" s="79">
        <f t="shared" si="515"/>
        <v>0</v>
      </c>
      <c r="X399" s="79">
        <f t="shared" si="515"/>
        <v>0</v>
      </c>
      <c r="Y399" s="79">
        <f t="shared" si="515"/>
        <v>0</v>
      </c>
      <c r="Z399" s="79">
        <f t="shared" si="515"/>
        <v>0</v>
      </c>
      <c r="AA399" s="79">
        <f t="shared" si="515"/>
        <v>0</v>
      </c>
      <c r="AB399" s="79">
        <f t="shared" si="489"/>
        <v>0</v>
      </c>
      <c r="AC399" s="56" t="s">
        <v>52</v>
      </c>
      <c r="AD399" s="79">
        <f t="shared" si="490"/>
        <v>0</v>
      </c>
      <c r="AE399" s="80">
        <f t="shared" si="491"/>
        <v>0</v>
      </c>
      <c r="AF399" s="78">
        <f t="shared" si="492"/>
        <v>0</v>
      </c>
      <c r="AG399" s="78">
        <f t="shared" si="493"/>
        <v>0</v>
      </c>
      <c r="AH399" s="76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76"/>
      <c r="AU399" s="81">
        <f t="shared" si="494"/>
        <v>0</v>
      </c>
      <c r="AV399" s="56" t="b">
        <f t="shared" si="495"/>
        <v>0</v>
      </c>
      <c r="AW399" s="56" t="str">
        <f t="shared" si="496"/>
        <v>A</v>
      </c>
      <c r="AX399" s="56" t="str">
        <f t="shared" si="497"/>
        <v>D</v>
      </c>
      <c r="AY399" s="61"/>
      <c r="AZ399" s="56"/>
      <c r="BA399" s="56"/>
      <c r="BB399" s="56"/>
      <c r="BC399" s="56"/>
      <c r="BD399" s="56"/>
      <c r="BE399" s="56"/>
      <c r="BF399" s="56"/>
      <c r="BG399" s="56"/>
      <c r="BH399" s="56"/>
      <c r="BI399" s="55"/>
      <c r="BJ399" s="55"/>
      <c r="BK399" s="55"/>
      <c r="BL399" s="55"/>
      <c r="BM399" s="55"/>
      <c r="BN399" s="55"/>
      <c r="BO399" s="55"/>
      <c r="BP399" s="55"/>
      <c r="BQ399" s="55"/>
      <c r="BR399" s="55"/>
      <c r="BS399" s="55"/>
      <c r="BT399" s="55"/>
      <c r="BU399" s="55"/>
      <c r="BV399" s="55"/>
      <c r="BW399" s="55"/>
      <c r="BX399" s="55"/>
      <c r="BY399" s="56">
        <f t="shared" si="498"/>
        <v>0</v>
      </c>
      <c r="BZ399" s="56">
        <f t="shared" si="499"/>
        <v>0</v>
      </c>
      <c r="CA399" s="78">
        <f t="shared" si="500"/>
        <v>0</v>
      </c>
      <c r="CB399" s="76"/>
      <c r="CC399" s="56">
        <f t="shared" si="501"/>
        <v>0</v>
      </c>
      <c r="CD399" s="82" t="str">
        <f t="shared" si="502"/>
        <v>B</v>
      </c>
      <c r="CE399" s="83" t="str">
        <f t="shared" si="503"/>
        <v/>
      </c>
    </row>
    <row r="400" customHeight="1" spans="1:83">
      <c r="A400" s="84"/>
      <c r="B400" s="74" t="str">
        <f t="shared" si="486"/>
        <v/>
      </c>
      <c r="C400" s="75"/>
      <c r="D400" s="55"/>
      <c r="E400" s="55"/>
      <c r="F400" s="44"/>
      <c r="G400" s="76"/>
      <c r="H400" s="77"/>
      <c r="I400" s="76"/>
      <c r="J400" s="76"/>
      <c r="K400" s="78">
        <f t="shared" si="487"/>
        <v>0</v>
      </c>
      <c r="L400" s="57"/>
      <c r="M400" s="79">
        <f t="shared" ref="M400:AA400" si="516">BJ400/20</f>
        <v>0</v>
      </c>
      <c r="N400" s="79">
        <f t="shared" si="516"/>
        <v>0</v>
      </c>
      <c r="O400" s="79">
        <f t="shared" si="516"/>
        <v>0</v>
      </c>
      <c r="P400" s="79">
        <f t="shared" si="516"/>
        <v>0</v>
      </c>
      <c r="Q400" s="79">
        <f t="shared" si="516"/>
        <v>0</v>
      </c>
      <c r="R400" s="79">
        <f t="shared" si="516"/>
        <v>0</v>
      </c>
      <c r="S400" s="79">
        <f t="shared" si="516"/>
        <v>0</v>
      </c>
      <c r="T400" s="79">
        <f t="shared" si="516"/>
        <v>0</v>
      </c>
      <c r="U400" s="79">
        <f t="shared" si="516"/>
        <v>0</v>
      </c>
      <c r="V400" s="79">
        <f t="shared" si="516"/>
        <v>0</v>
      </c>
      <c r="W400" s="79">
        <f t="shared" si="516"/>
        <v>0</v>
      </c>
      <c r="X400" s="79">
        <f t="shared" si="516"/>
        <v>0</v>
      </c>
      <c r="Y400" s="79">
        <f t="shared" si="516"/>
        <v>0</v>
      </c>
      <c r="Z400" s="79">
        <f t="shared" si="516"/>
        <v>0</v>
      </c>
      <c r="AA400" s="79">
        <f t="shared" si="516"/>
        <v>0</v>
      </c>
      <c r="AB400" s="79">
        <f t="shared" si="489"/>
        <v>0</v>
      </c>
      <c r="AC400" s="56" t="s">
        <v>52</v>
      </c>
      <c r="AD400" s="79">
        <f t="shared" si="490"/>
        <v>0</v>
      </c>
      <c r="AE400" s="80">
        <f t="shared" si="491"/>
        <v>0</v>
      </c>
      <c r="AF400" s="78">
        <f t="shared" si="492"/>
        <v>0</v>
      </c>
      <c r="AG400" s="78">
        <f t="shared" si="493"/>
        <v>0</v>
      </c>
      <c r="AH400" s="76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76"/>
      <c r="AU400" s="81">
        <f t="shared" si="494"/>
        <v>0</v>
      </c>
      <c r="AV400" s="56" t="b">
        <f t="shared" si="495"/>
        <v>0</v>
      </c>
      <c r="AW400" s="56" t="str">
        <f t="shared" si="496"/>
        <v>A</v>
      </c>
      <c r="AX400" s="56" t="str">
        <f t="shared" si="497"/>
        <v>D</v>
      </c>
      <c r="AY400" s="61"/>
      <c r="AZ400" s="56"/>
      <c r="BA400" s="56"/>
      <c r="BB400" s="56"/>
      <c r="BC400" s="56"/>
      <c r="BD400" s="56"/>
      <c r="BE400" s="56"/>
      <c r="BF400" s="56"/>
      <c r="BG400" s="56"/>
      <c r="BH400" s="56"/>
      <c r="BI400" s="55"/>
      <c r="BJ400" s="55"/>
      <c r="BK400" s="55"/>
      <c r="BL400" s="55"/>
      <c r="BM400" s="55"/>
      <c r="BN400" s="55"/>
      <c r="BO400" s="55"/>
      <c r="BP400" s="55"/>
      <c r="BQ400" s="55"/>
      <c r="BR400" s="55"/>
      <c r="BS400" s="55"/>
      <c r="BT400" s="55"/>
      <c r="BU400" s="55"/>
      <c r="BV400" s="55"/>
      <c r="BW400" s="55"/>
      <c r="BX400" s="55"/>
      <c r="BY400" s="56">
        <f t="shared" si="498"/>
        <v>0</v>
      </c>
      <c r="BZ400" s="56">
        <f t="shared" si="499"/>
        <v>0</v>
      </c>
      <c r="CA400" s="78">
        <f t="shared" si="500"/>
        <v>0</v>
      </c>
      <c r="CB400" s="76"/>
      <c r="CC400" s="56">
        <f t="shared" si="501"/>
        <v>0</v>
      </c>
      <c r="CD400" s="82" t="str">
        <f t="shared" si="502"/>
        <v>B</v>
      </c>
      <c r="CE400" s="83" t="str">
        <f t="shared" si="503"/>
        <v/>
      </c>
    </row>
    <row r="401" customHeight="1" spans="1:83">
      <c r="A401" s="84"/>
      <c r="B401" s="74" t="str">
        <f t="shared" si="486"/>
        <v/>
      </c>
      <c r="C401" s="75"/>
      <c r="D401" s="55"/>
      <c r="E401" s="55"/>
      <c r="F401" s="44"/>
      <c r="G401" s="76"/>
      <c r="H401" s="77"/>
      <c r="I401" s="76"/>
      <c r="J401" s="76"/>
      <c r="K401" s="78">
        <f t="shared" si="487"/>
        <v>0</v>
      </c>
      <c r="L401" s="57"/>
      <c r="M401" s="79">
        <f t="shared" ref="M401:AA401" si="517">BJ401/20</f>
        <v>0</v>
      </c>
      <c r="N401" s="79">
        <f t="shared" si="517"/>
        <v>0</v>
      </c>
      <c r="O401" s="79">
        <f t="shared" si="517"/>
        <v>0</v>
      </c>
      <c r="P401" s="79">
        <f t="shared" si="517"/>
        <v>0</v>
      </c>
      <c r="Q401" s="79">
        <f t="shared" si="517"/>
        <v>0</v>
      </c>
      <c r="R401" s="79">
        <f t="shared" si="517"/>
        <v>0</v>
      </c>
      <c r="S401" s="79">
        <f t="shared" si="517"/>
        <v>0</v>
      </c>
      <c r="T401" s="79">
        <f t="shared" si="517"/>
        <v>0</v>
      </c>
      <c r="U401" s="79">
        <f t="shared" si="517"/>
        <v>0</v>
      </c>
      <c r="V401" s="79">
        <f t="shared" si="517"/>
        <v>0</v>
      </c>
      <c r="W401" s="79">
        <f t="shared" si="517"/>
        <v>0</v>
      </c>
      <c r="X401" s="79">
        <f t="shared" si="517"/>
        <v>0</v>
      </c>
      <c r="Y401" s="79">
        <f t="shared" si="517"/>
        <v>0</v>
      </c>
      <c r="Z401" s="79">
        <f t="shared" si="517"/>
        <v>0</v>
      </c>
      <c r="AA401" s="79">
        <f t="shared" si="517"/>
        <v>0</v>
      </c>
      <c r="AB401" s="79">
        <f t="shared" si="489"/>
        <v>0</v>
      </c>
      <c r="AC401" s="56" t="s">
        <v>52</v>
      </c>
      <c r="AD401" s="79">
        <f t="shared" si="490"/>
        <v>0</v>
      </c>
      <c r="AE401" s="80">
        <f t="shared" si="491"/>
        <v>0</v>
      </c>
      <c r="AF401" s="78">
        <f t="shared" si="492"/>
        <v>0</v>
      </c>
      <c r="AG401" s="78">
        <f t="shared" si="493"/>
        <v>0</v>
      </c>
      <c r="AH401" s="76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76"/>
      <c r="AU401" s="81">
        <f t="shared" si="494"/>
        <v>0</v>
      </c>
      <c r="AV401" s="56" t="b">
        <f t="shared" si="495"/>
        <v>0</v>
      </c>
      <c r="AW401" s="56" t="str">
        <f t="shared" si="496"/>
        <v>A</v>
      </c>
      <c r="AX401" s="56" t="str">
        <f t="shared" si="497"/>
        <v>D</v>
      </c>
      <c r="AY401" s="61"/>
      <c r="AZ401" s="56"/>
      <c r="BA401" s="56"/>
      <c r="BB401" s="56"/>
      <c r="BC401" s="56"/>
      <c r="BD401" s="56"/>
      <c r="BE401" s="56"/>
      <c r="BF401" s="56"/>
      <c r="BG401" s="56"/>
      <c r="BH401" s="56"/>
      <c r="BI401" s="55"/>
      <c r="BJ401" s="55"/>
      <c r="BK401" s="55"/>
      <c r="BL401" s="55"/>
      <c r="BM401" s="55"/>
      <c r="BN401" s="55"/>
      <c r="BO401" s="55"/>
      <c r="BP401" s="55"/>
      <c r="BQ401" s="55"/>
      <c r="BR401" s="55"/>
      <c r="BS401" s="55"/>
      <c r="BT401" s="55"/>
      <c r="BU401" s="55"/>
      <c r="BV401" s="55"/>
      <c r="BW401" s="55"/>
      <c r="BX401" s="55"/>
      <c r="BY401" s="56">
        <f t="shared" si="498"/>
        <v>0</v>
      </c>
      <c r="BZ401" s="56">
        <f t="shared" si="499"/>
        <v>0</v>
      </c>
      <c r="CA401" s="78">
        <f t="shared" si="500"/>
        <v>0</v>
      </c>
      <c r="CB401" s="76"/>
      <c r="CC401" s="56">
        <f t="shared" si="501"/>
        <v>0</v>
      </c>
      <c r="CD401" s="82" t="str">
        <f t="shared" si="502"/>
        <v>B</v>
      </c>
      <c r="CE401" s="83" t="str">
        <f t="shared" si="503"/>
        <v/>
      </c>
    </row>
    <row r="402" customHeight="1" spans="1:83">
      <c r="A402" s="84"/>
      <c r="B402" s="74" t="str">
        <f t="shared" si="486"/>
        <v/>
      </c>
      <c r="C402" s="75"/>
      <c r="D402" s="55"/>
      <c r="E402" s="55"/>
      <c r="F402" s="44"/>
      <c r="G402" s="76"/>
      <c r="H402" s="77"/>
      <c r="I402" s="76"/>
      <c r="J402" s="76"/>
      <c r="K402" s="78">
        <f t="shared" si="487"/>
        <v>0</v>
      </c>
      <c r="L402" s="57"/>
      <c r="M402" s="79">
        <f t="shared" ref="M402:AA402" si="518">BJ402/20</f>
        <v>0</v>
      </c>
      <c r="N402" s="79">
        <f t="shared" si="518"/>
        <v>0</v>
      </c>
      <c r="O402" s="79">
        <f t="shared" si="518"/>
        <v>0</v>
      </c>
      <c r="P402" s="79">
        <f t="shared" si="518"/>
        <v>0</v>
      </c>
      <c r="Q402" s="79">
        <f t="shared" si="518"/>
        <v>0</v>
      </c>
      <c r="R402" s="79">
        <f t="shared" si="518"/>
        <v>0</v>
      </c>
      <c r="S402" s="79">
        <f t="shared" si="518"/>
        <v>0</v>
      </c>
      <c r="T402" s="79">
        <f t="shared" si="518"/>
        <v>0</v>
      </c>
      <c r="U402" s="79">
        <f t="shared" si="518"/>
        <v>0</v>
      </c>
      <c r="V402" s="79">
        <f t="shared" si="518"/>
        <v>0</v>
      </c>
      <c r="W402" s="79">
        <f t="shared" si="518"/>
        <v>0</v>
      </c>
      <c r="X402" s="79">
        <f t="shared" si="518"/>
        <v>0</v>
      </c>
      <c r="Y402" s="79">
        <f t="shared" si="518"/>
        <v>0</v>
      </c>
      <c r="Z402" s="79">
        <f t="shared" si="518"/>
        <v>0</v>
      </c>
      <c r="AA402" s="79">
        <f t="shared" si="518"/>
        <v>0</v>
      </c>
      <c r="AB402" s="79">
        <f t="shared" si="489"/>
        <v>0</v>
      </c>
      <c r="AC402" s="56" t="s">
        <v>52</v>
      </c>
      <c r="AD402" s="79">
        <f t="shared" si="490"/>
        <v>0</v>
      </c>
      <c r="AE402" s="80">
        <f t="shared" si="491"/>
        <v>0</v>
      </c>
      <c r="AF402" s="78">
        <f t="shared" si="492"/>
        <v>0</v>
      </c>
      <c r="AG402" s="78">
        <f t="shared" si="493"/>
        <v>0</v>
      </c>
      <c r="AH402" s="76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76"/>
      <c r="AU402" s="81">
        <f t="shared" si="494"/>
        <v>0</v>
      </c>
      <c r="AV402" s="56" t="b">
        <f t="shared" si="495"/>
        <v>0</v>
      </c>
      <c r="AW402" s="56" t="str">
        <f t="shared" si="496"/>
        <v>A</v>
      </c>
      <c r="AX402" s="56" t="str">
        <f t="shared" si="497"/>
        <v>D</v>
      </c>
      <c r="AY402" s="61"/>
      <c r="AZ402" s="56"/>
      <c r="BA402" s="56"/>
      <c r="BB402" s="56"/>
      <c r="BC402" s="56"/>
      <c r="BD402" s="56"/>
      <c r="BE402" s="56"/>
      <c r="BF402" s="56"/>
      <c r="BG402" s="56"/>
      <c r="BH402" s="56"/>
      <c r="BI402" s="55"/>
      <c r="BJ402" s="55"/>
      <c r="BK402" s="55"/>
      <c r="BL402" s="55"/>
      <c r="BM402" s="55"/>
      <c r="BN402" s="55"/>
      <c r="BO402" s="55"/>
      <c r="BP402" s="55"/>
      <c r="BQ402" s="55"/>
      <c r="BR402" s="55"/>
      <c r="BS402" s="55"/>
      <c r="BT402" s="55"/>
      <c r="BU402" s="55"/>
      <c r="BV402" s="55"/>
      <c r="BW402" s="55"/>
      <c r="BX402" s="55"/>
      <c r="BY402" s="56">
        <f t="shared" si="498"/>
        <v>0</v>
      </c>
      <c r="BZ402" s="56">
        <f t="shared" si="499"/>
        <v>0</v>
      </c>
      <c r="CA402" s="78">
        <f t="shared" si="500"/>
        <v>0</v>
      </c>
      <c r="CB402" s="76"/>
      <c r="CC402" s="56">
        <f t="shared" si="501"/>
        <v>0</v>
      </c>
      <c r="CD402" s="82" t="str">
        <f t="shared" si="502"/>
        <v>B</v>
      </c>
      <c r="CE402" s="83" t="str">
        <f t="shared" si="503"/>
        <v/>
      </c>
    </row>
    <row r="403" customHeight="1" spans="1:83">
      <c r="A403" s="84"/>
      <c r="B403" s="74" t="str">
        <f t="shared" si="486"/>
        <v/>
      </c>
      <c r="C403" s="75"/>
      <c r="D403" s="55"/>
      <c r="E403" s="55"/>
      <c r="F403" s="44"/>
      <c r="G403" s="76"/>
      <c r="H403" s="77"/>
      <c r="I403" s="76"/>
      <c r="J403" s="76"/>
      <c r="K403" s="78">
        <f t="shared" si="487"/>
        <v>0</v>
      </c>
      <c r="L403" s="57"/>
      <c r="M403" s="79">
        <f t="shared" ref="M403:AA403" si="519">BJ403/20</f>
        <v>0</v>
      </c>
      <c r="N403" s="79">
        <f t="shared" si="519"/>
        <v>0</v>
      </c>
      <c r="O403" s="79">
        <f t="shared" si="519"/>
        <v>0</v>
      </c>
      <c r="P403" s="79">
        <f t="shared" si="519"/>
        <v>0</v>
      </c>
      <c r="Q403" s="79">
        <f t="shared" si="519"/>
        <v>0</v>
      </c>
      <c r="R403" s="79">
        <f t="shared" si="519"/>
        <v>0</v>
      </c>
      <c r="S403" s="79">
        <f t="shared" si="519"/>
        <v>0</v>
      </c>
      <c r="T403" s="79">
        <f t="shared" si="519"/>
        <v>0</v>
      </c>
      <c r="U403" s="79">
        <f t="shared" si="519"/>
        <v>0</v>
      </c>
      <c r="V403" s="79">
        <f t="shared" si="519"/>
        <v>0</v>
      </c>
      <c r="W403" s="79">
        <f t="shared" si="519"/>
        <v>0</v>
      </c>
      <c r="X403" s="79">
        <f t="shared" si="519"/>
        <v>0</v>
      </c>
      <c r="Y403" s="79">
        <f t="shared" si="519"/>
        <v>0</v>
      </c>
      <c r="Z403" s="79">
        <f t="shared" si="519"/>
        <v>0</v>
      </c>
      <c r="AA403" s="79">
        <f t="shared" si="519"/>
        <v>0</v>
      </c>
      <c r="AB403" s="79">
        <f t="shared" si="489"/>
        <v>0</v>
      </c>
      <c r="AC403" s="56" t="s">
        <v>52</v>
      </c>
      <c r="AD403" s="79">
        <f t="shared" si="490"/>
        <v>0</v>
      </c>
      <c r="AE403" s="80">
        <f t="shared" si="491"/>
        <v>0</v>
      </c>
      <c r="AF403" s="78">
        <f t="shared" si="492"/>
        <v>0</v>
      </c>
      <c r="AG403" s="78">
        <f t="shared" si="493"/>
        <v>0</v>
      </c>
      <c r="AH403" s="76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76"/>
      <c r="AU403" s="81">
        <f t="shared" si="494"/>
        <v>0</v>
      </c>
      <c r="AV403" s="56" t="b">
        <f t="shared" si="495"/>
        <v>0</v>
      </c>
      <c r="AW403" s="56" t="str">
        <f t="shared" si="496"/>
        <v>A</v>
      </c>
      <c r="AX403" s="56" t="str">
        <f t="shared" si="497"/>
        <v>D</v>
      </c>
      <c r="AY403" s="61"/>
      <c r="AZ403" s="56"/>
      <c r="BA403" s="56"/>
      <c r="BB403" s="56"/>
      <c r="BC403" s="56"/>
      <c r="BD403" s="56"/>
      <c r="BE403" s="56"/>
      <c r="BF403" s="56"/>
      <c r="BG403" s="56"/>
      <c r="BH403" s="56"/>
      <c r="BI403" s="55"/>
      <c r="BJ403" s="55"/>
      <c r="BK403" s="55"/>
      <c r="BL403" s="55"/>
      <c r="BM403" s="55"/>
      <c r="BN403" s="55"/>
      <c r="BO403" s="55"/>
      <c r="BP403" s="55"/>
      <c r="BQ403" s="55"/>
      <c r="BR403" s="55"/>
      <c r="BS403" s="55"/>
      <c r="BT403" s="55"/>
      <c r="BU403" s="55"/>
      <c r="BV403" s="55"/>
      <c r="BW403" s="55"/>
      <c r="BX403" s="55"/>
      <c r="BY403" s="56">
        <f t="shared" si="498"/>
        <v>0</v>
      </c>
      <c r="BZ403" s="56">
        <f t="shared" si="499"/>
        <v>0</v>
      </c>
      <c r="CA403" s="78">
        <f t="shared" si="500"/>
        <v>0</v>
      </c>
      <c r="CB403" s="76"/>
      <c r="CC403" s="56">
        <f t="shared" si="501"/>
        <v>0</v>
      </c>
      <c r="CD403" s="82" t="str">
        <f t="shared" si="502"/>
        <v>B</v>
      </c>
      <c r="CE403" s="83" t="str">
        <f t="shared" si="503"/>
        <v/>
      </c>
    </row>
    <row r="404" customHeight="1" spans="1:83">
      <c r="A404" s="84"/>
      <c r="B404" s="74" t="str">
        <f t="shared" si="486"/>
        <v/>
      </c>
      <c r="C404" s="75"/>
      <c r="D404" s="55"/>
      <c r="E404" s="55"/>
      <c r="F404" s="44"/>
      <c r="G404" s="76"/>
      <c r="H404" s="77"/>
      <c r="I404" s="76"/>
      <c r="J404" s="76"/>
      <c r="K404" s="78">
        <f t="shared" si="487"/>
        <v>0</v>
      </c>
      <c r="L404" s="57"/>
      <c r="M404" s="79">
        <f t="shared" ref="M404:AA404" si="520">BJ404/20</f>
        <v>0</v>
      </c>
      <c r="N404" s="79">
        <f t="shared" si="520"/>
        <v>0</v>
      </c>
      <c r="O404" s="79">
        <f t="shared" si="520"/>
        <v>0</v>
      </c>
      <c r="P404" s="79">
        <f t="shared" si="520"/>
        <v>0</v>
      </c>
      <c r="Q404" s="79">
        <f t="shared" si="520"/>
        <v>0</v>
      </c>
      <c r="R404" s="79">
        <f t="shared" si="520"/>
        <v>0</v>
      </c>
      <c r="S404" s="79">
        <f t="shared" si="520"/>
        <v>0</v>
      </c>
      <c r="T404" s="79">
        <f t="shared" si="520"/>
        <v>0</v>
      </c>
      <c r="U404" s="79">
        <f t="shared" si="520"/>
        <v>0</v>
      </c>
      <c r="V404" s="79">
        <f t="shared" si="520"/>
        <v>0</v>
      </c>
      <c r="W404" s="79">
        <f t="shared" si="520"/>
        <v>0</v>
      </c>
      <c r="X404" s="79">
        <f t="shared" si="520"/>
        <v>0</v>
      </c>
      <c r="Y404" s="79">
        <f t="shared" si="520"/>
        <v>0</v>
      </c>
      <c r="Z404" s="79">
        <f t="shared" si="520"/>
        <v>0</v>
      </c>
      <c r="AA404" s="79">
        <f t="shared" si="520"/>
        <v>0</v>
      </c>
      <c r="AB404" s="79">
        <f t="shared" si="489"/>
        <v>0</v>
      </c>
      <c r="AC404" s="56" t="s">
        <v>52</v>
      </c>
      <c r="AD404" s="79">
        <f t="shared" si="490"/>
        <v>0</v>
      </c>
      <c r="AE404" s="80">
        <f t="shared" si="491"/>
        <v>0</v>
      </c>
      <c r="AF404" s="78">
        <f t="shared" si="492"/>
        <v>0</v>
      </c>
      <c r="AG404" s="78">
        <f t="shared" si="493"/>
        <v>0</v>
      </c>
      <c r="AH404" s="76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76"/>
      <c r="AU404" s="81">
        <f t="shared" si="494"/>
        <v>0</v>
      </c>
      <c r="AV404" s="56" t="b">
        <f t="shared" si="495"/>
        <v>0</v>
      </c>
      <c r="AW404" s="56" t="str">
        <f t="shared" si="496"/>
        <v>A</v>
      </c>
      <c r="AX404" s="56" t="str">
        <f t="shared" si="497"/>
        <v>D</v>
      </c>
      <c r="AY404" s="61"/>
      <c r="AZ404" s="56"/>
      <c r="BA404" s="56"/>
      <c r="BB404" s="56"/>
      <c r="BC404" s="56"/>
      <c r="BD404" s="56"/>
      <c r="BE404" s="56"/>
      <c r="BF404" s="56"/>
      <c r="BG404" s="56"/>
      <c r="BH404" s="56"/>
      <c r="BI404" s="55"/>
      <c r="BJ404" s="55"/>
      <c r="BK404" s="55"/>
      <c r="BL404" s="55"/>
      <c r="BM404" s="55"/>
      <c r="BN404" s="55"/>
      <c r="BO404" s="55"/>
      <c r="BP404" s="55"/>
      <c r="BQ404" s="55"/>
      <c r="BR404" s="55"/>
      <c r="BS404" s="55"/>
      <c r="BT404" s="55"/>
      <c r="BU404" s="55"/>
      <c r="BV404" s="55"/>
      <c r="BW404" s="55"/>
      <c r="BX404" s="55"/>
      <c r="BY404" s="56">
        <f t="shared" si="498"/>
        <v>0</v>
      </c>
      <c r="BZ404" s="56">
        <f t="shared" si="499"/>
        <v>0</v>
      </c>
      <c r="CA404" s="78">
        <f t="shared" si="500"/>
        <v>0</v>
      </c>
      <c r="CB404" s="76"/>
      <c r="CC404" s="56">
        <f t="shared" si="501"/>
        <v>0</v>
      </c>
      <c r="CD404" s="82" t="str">
        <f t="shared" si="502"/>
        <v>B</v>
      </c>
      <c r="CE404" s="83" t="str">
        <f t="shared" si="503"/>
        <v/>
      </c>
    </row>
    <row r="405" customHeight="1" spans="1:83">
      <c r="A405" s="84"/>
      <c r="B405" s="74" t="str">
        <f t="shared" si="486"/>
        <v/>
      </c>
      <c r="C405" s="75"/>
      <c r="D405" s="55"/>
      <c r="E405" s="55"/>
      <c r="F405" s="44"/>
      <c r="G405" s="76"/>
      <c r="H405" s="77"/>
      <c r="I405" s="76"/>
      <c r="J405" s="76"/>
      <c r="K405" s="78">
        <f t="shared" si="487"/>
        <v>0</v>
      </c>
      <c r="L405" s="57"/>
      <c r="M405" s="79">
        <f t="shared" ref="M405:AA405" si="521">BJ405/20</f>
        <v>0</v>
      </c>
      <c r="N405" s="79">
        <f t="shared" si="521"/>
        <v>0</v>
      </c>
      <c r="O405" s="79">
        <f t="shared" si="521"/>
        <v>0</v>
      </c>
      <c r="P405" s="79">
        <f t="shared" si="521"/>
        <v>0</v>
      </c>
      <c r="Q405" s="79">
        <f t="shared" si="521"/>
        <v>0</v>
      </c>
      <c r="R405" s="79">
        <f t="shared" si="521"/>
        <v>0</v>
      </c>
      <c r="S405" s="79">
        <f t="shared" si="521"/>
        <v>0</v>
      </c>
      <c r="T405" s="79">
        <f t="shared" si="521"/>
        <v>0</v>
      </c>
      <c r="U405" s="79">
        <f t="shared" si="521"/>
        <v>0</v>
      </c>
      <c r="V405" s="79">
        <f t="shared" si="521"/>
        <v>0</v>
      </c>
      <c r="W405" s="79">
        <f t="shared" si="521"/>
        <v>0</v>
      </c>
      <c r="X405" s="79">
        <f t="shared" si="521"/>
        <v>0</v>
      </c>
      <c r="Y405" s="79">
        <f t="shared" si="521"/>
        <v>0</v>
      </c>
      <c r="Z405" s="79">
        <f t="shared" si="521"/>
        <v>0</v>
      </c>
      <c r="AA405" s="79">
        <f t="shared" si="521"/>
        <v>0</v>
      </c>
      <c r="AB405" s="79">
        <f t="shared" si="489"/>
        <v>0</v>
      </c>
      <c r="AC405" s="56" t="s">
        <v>52</v>
      </c>
      <c r="AD405" s="79">
        <f t="shared" si="490"/>
        <v>0</v>
      </c>
      <c r="AE405" s="80">
        <f t="shared" si="491"/>
        <v>0</v>
      </c>
      <c r="AF405" s="78">
        <f t="shared" si="492"/>
        <v>0</v>
      </c>
      <c r="AG405" s="78">
        <f t="shared" si="493"/>
        <v>0</v>
      </c>
      <c r="AH405" s="76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76"/>
      <c r="AU405" s="81">
        <f t="shared" si="494"/>
        <v>0</v>
      </c>
      <c r="AV405" s="56" t="b">
        <f t="shared" si="495"/>
        <v>0</v>
      </c>
      <c r="AW405" s="56" t="str">
        <f t="shared" si="496"/>
        <v>A</v>
      </c>
      <c r="AX405" s="56" t="str">
        <f t="shared" si="497"/>
        <v>D</v>
      </c>
      <c r="AY405" s="61"/>
      <c r="AZ405" s="56"/>
      <c r="BA405" s="56"/>
      <c r="BB405" s="56"/>
      <c r="BC405" s="56"/>
      <c r="BD405" s="56"/>
      <c r="BE405" s="56"/>
      <c r="BF405" s="56"/>
      <c r="BG405" s="56"/>
      <c r="BH405" s="56"/>
      <c r="BI405" s="55"/>
      <c r="BJ405" s="55"/>
      <c r="BK405" s="55"/>
      <c r="BL405" s="55"/>
      <c r="BM405" s="55"/>
      <c r="BN405" s="55"/>
      <c r="BO405" s="55"/>
      <c r="BP405" s="55"/>
      <c r="BQ405" s="55"/>
      <c r="BR405" s="55"/>
      <c r="BS405" s="55"/>
      <c r="BT405" s="55"/>
      <c r="BU405" s="55"/>
      <c r="BV405" s="55"/>
      <c r="BW405" s="55"/>
      <c r="BX405" s="55"/>
      <c r="BY405" s="56">
        <f t="shared" si="498"/>
        <v>0</v>
      </c>
      <c r="BZ405" s="56">
        <f t="shared" si="499"/>
        <v>0</v>
      </c>
      <c r="CA405" s="78">
        <f t="shared" si="500"/>
        <v>0</v>
      </c>
      <c r="CB405" s="76"/>
      <c r="CC405" s="56">
        <f t="shared" si="501"/>
        <v>0</v>
      </c>
      <c r="CD405" s="82" t="str">
        <f t="shared" si="502"/>
        <v>B</v>
      </c>
      <c r="CE405" s="83" t="str">
        <f t="shared" si="503"/>
        <v/>
      </c>
    </row>
    <row r="406" customHeight="1" spans="1:83">
      <c r="A406" s="84"/>
      <c r="B406" s="74" t="str">
        <f t="shared" si="486"/>
        <v/>
      </c>
      <c r="C406" s="75"/>
      <c r="D406" s="55"/>
      <c r="E406" s="55"/>
      <c r="F406" s="44"/>
      <c r="G406" s="76"/>
      <c r="H406" s="77"/>
      <c r="I406" s="76"/>
      <c r="J406" s="76"/>
      <c r="K406" s="78">
        <f t="shared" si="487"/>
        <v>0</v>
      </c>
      <c r="L406" s="57"/>
      <c r="M406" s="79">
        <f t="shared" ref="M406:AA406" si="522">BJ406/20</f>
        <v>0</v>
      </c>
      <c r="N406" s="79">
        <f t="shared" si="522"/>
        <v>0</v>
      </c>
      <c r="O406" s="79">
        <f t="shared" si="522"/>
        <v>0</v>
      </c>
      <c r="P406" s="79">
        <f t="shared" si="522"/>
        <v>0</v>
      </c>
      <c r="Q406" s="79">
        <f t="shared" si="522"/>
        <v>0</v>
      </c>
      <c r="R406" s="79">
        <f t="shared" si="522"/>
        <v>0</v>
      </c>
      <c r="S406" s="79">
        <f t="shared" si="522"/>
        <v>0</v>
      </c>
      <c r="T406" s="79">
        <f t="shared" si="522"/>
        <v>0</v>
      </c>
      <c r="U406" s="79">
        <f t="shared" si="522"/>
        <v>0</v>
      </c>
      <c r="V406" s="79">
        <f t="shared" si="522"/>
        <v>0</v>
      </c>
      <c r="W406" s="79">
        <f t="shared" si="522"/>
        <v>0</v>
      </c>
      <c r="X406" s="79">
        <f t="shared" si="522"/>
        <v>0</v>
      </c>
      <c r="Y406" s="79">
        <f t="shared" si="522"/>
        <v>0</v>
      </c>
      <c r="Z406" s="79">
        <f t="shared" si="522"/>
        <v>0</v>
      </c>
      <c r="AA406" s="79">
        <f t="shared" si="522"/>
        <v>0</v>
      </c>
      <c r="AB406" s="79">
        <f t="shared" si="489"/>
        <v>0</v>
      </c>
      <c r="AC406" s="56" t="s">
        <v>52</v>
      </c>
      <c r="AD406" s="79">
        <f t="shared" si="490"/>
        <v>0</v>
      </c>
      <c r="AE406" s="80">
        <f t="shared" si="491"/>
        <v>0</v>
      </c>
      <c r="AF406" s="78">
        <f t="shared" si="492"/>
        <v>0</v>
      </c>
      <c r="AG406" s="78">
        <f t="shared" si="493"/>
        <v>0</v>
      </c>
      <c r="AH406" s="76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76"/>
      <c r="AU406" s="81">
        <f t="shared" si="494"/>
        <v>0</v>
      </c>
      <c r="AV406" s="56" t="b">
        <f t="shared" si="495"/>
        <v>0</v>
      </c>
      <c r="AW406" s="56" t="str">
        <f t="shared" si="496"/>
        <v>A</v>
      </c>
      <c r="AX406" s="56" t="str">
        <f t="shared" si="497"/>
        <v>D</v>
      </c>
      <c r="AY406" s="61"/>
      <c r="AZ406" s="56"/>
      <c r="BA406" s="56"/>
      <c r="BB406" s="56"/>
      <c r="BC406" s="56"/>
      <c r="BD406" s="56"/>
      <c r="BE406" s="56"/>
      <c r="BF406" s="56"/>
      <c r="BG406" s="56"/>
      <c r="BH406" s="56"/>
      <c r="BI406" s="55"/>
      <c r="BJ406" s="55"/>
      <c r="BK406" s="55"/>
      <c r="BL406" s="55"/>
      <c r="BM406" s="55"/>
      <c r="BN406" s="55"/>
      <c r="BO406" s="55"/>
      <c r="BP406" s="55"/>
      <c r="BQ406" s="55"/>
      <c r="BR406" s="55"/>
      <c r="BS406" s="55"/>
      <c r="BT406" s="55"/>
      <c r="BU406" s="55"/>
      <c r="BV406" s="55"/>
      <c r="BW406" s="55"/>
      <c r="BX406" s="55"/>
      <c r="BY406" s="56">
        <f t="shared" si="498"/>
        <v>0</v>
      </c>
      <c r="BZ406" s="56">
        <f t="shared" si="499"/>
        <v>0</v>
      </c>
      <c r="CA406" s="78">
        <f t="shared" si="500"/>
        <v>0</v>
      </c>
      <c r="CB406" s="76"/>
      <c r="CC406" s="56">
        <f t="shared" si="501"/>
        <v>0</v>
      </c>
      <c r="CD406" s="82" t="str">
        <f t="shared" si="502"/>
        <v>B</v>
      </c>
      <c r="CE406" s="83" t="str">
        <f t="shared" si="503"/>
        <v/>
      </c>
    </row>
    <row r="407" customHeight="1" spans="1:83">
      <c r="A407" s="84"/>
      <c r="B407" s="74" t="str">
        <f t="shared" si="486"/>
        <v/>
      </c>
      <c r="C407" s="75"/>
      <c r="D407" s="55"/>
      <c r="E407" s="55"/>
      <c r="F407" s="44"/>
      <c r="G407" s="76"/>
      <c r="H407" s="77"/>
      <c r="I407" s="76"/>
      <c r="J407" s="76"/>
      <c r="K407" s="78">
        <f t="shared" si="487"/>
        <v>0</v>
      </c>
      <c r="L407" s="57"/>
      <c r="M407" s="79">
        <f t="shared" ref="M407:AA407" si="523">BJ407/20</f>
        <v>0</v>
      </c>
      <c r="N407" s="79">
        <f t="shared" si="523"/>
        <v>0</v>
      </c>
      <c r="O407" s="79">
        <f t="shared" si="523"/>
        <v>0</v>
      </c>
      <c r="P407" s="79">
        <f t="shared" si="523"/>
        <v>0</v>
      </c>
      <c r="Q407" s="79">
        <f t="shared" si="523"/>
        <v>0</v>
      </c>
      <c r="R407" s="79">
        <f t="shared" si="523"/>
        <v>0</v>
      </c>
      <c r="S407" s="79">
        <f t="shared" si="523"/>
        <v>0</v>
      </c>
      <c r="T407" s="79">
        <f t="shared" si="523"/>
        <v>0</v>
      </c>
      <c r="U407" s="79">
        <f t="shared" si="523"/>
        <v>0</v>
      </c>
      <c r="V407" s="79">
        <f t="shared" si="523"/>
        <v>0</v>
      </c>
      <c r="W407" s="79">
        <f t="shared" si="523"/>
        <v>0</v>
      </c>
      <c r="X407" s="79">
        <f t="shared" si="523"/>
        <v>0</v>
      </c>
      <c r="Y407" s="79">
        <f t="shared" si="523"/>
        <v>0</v>
      </c>
      <c r="Z407" s="79">
        <f t="shared" si="523"/>
        <v>0</v>
      </c>
      <c r="AA407" s="79">
        <f t="shared" si="523"/>
        <v>0</v>
      </c>
      <c r="AB407" s="79">
        <f t="shared" si="489"/>
        <v>0</v>
      </c>
      <c r="AC407" s="56" t="s">
        <v>52</v>
      </c>
      <c r="AD407" s="79">
        <f t="shared" si="490"/>
        <v>0</v>
      </c>
      <c r="AE407" s="80">
        <f t="shared" si="491"/>
        <v>0</v>
      </c>
      <c r="AF407" s="78">
        <f t="shared" si="492"/>
        <v>0</v>
      </c>
      <c r="AG407" s="78">
        <f t="shared" si="493"/>
        <v>0</v>
      </c>
      <c r="AH407" s="76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76"/>
      <c r="AU407" s="81">
        <f t="shared" si="494"/>
        <v>0</v>
      </c>
      <c r="AV407" s="56" t="b">
        <f t="shared" si="495"/>
        <v>0</v>
      </c>
      <c r="AW407" s="56" t="str">
        <f t="shared" si="496"/>
        <v>A</v>
      </c>
      <c r="AX407" s="56" t="str">
        <f t="shared" si="497"/>
        <v>D</v>
      </c>
      <c r="AY407" s="61"/>
      <c r="AZ407" s="56"/>
      <c r="BA407" s="56"/>
      <c r="BB407" s="56"/>
      <c r="BC407" s="56"/>
      <c r="BD407" s="56"/>
      <c r="BE407" s="56"/>
      <c r="BF407" s="56"/>
      <c r="BG407" s="56"/>
      <c r="BH407" s="56"/>
      <c r="BI407" s="55"/>
      <c r="BJ407" s="55"/>
      <c r="BK407" s="55"/>
      <c r="BL407" s="55"/>
      <c r="BM407" s="55"/>
      <c r="BN407" s="55"/>
      <c r="BO407" s="55"/>
      <c r="BP407" s="55"/>
      <c r="BQ407" s="55"/>
      <c r="BR407" s="55"/>
      <c r="BS407" s="55"/>
      <c r="BT407" s="55"/>
      <c r="BU407" s="55"/>
      <c r="BV407" s="55"/>
      <c r="BW407" s="55"/>
      <c r="BX407" s="55"/>
      <c r="BY407" s="56">
        <f t="shared" si="498"/>
        <v>0</v>
      </c>
      <c r="BZ407" s="56">
        <f t="shared" si="499"/>
        <v>0</v>
      </c>
      <c r="CA407" s="78">
        <f t="shared" si="500"/>
        <v>0</v>
      </c>
      <c r="CB407" s="76"/>
      <c r="CC407" s="56">
        <f t="shared" si="501"/>
        <v>0</v>
      </c>
      <c r="CD407" s="82" t="str">
        <f t="shared" si="502"/>
        <v>B</v>
      </c>
      <c r="CE407" s="83" t="str">
        <f t="shared" si="503"/>
        <v/>
      </c>
    </row>
    <row r="408" customHeight="1" spans="1:83">
      <c r="A408" s="84"/>
      <c r="B408" s="74" t="str">
        <f t="shared" si="486"/>
        <v/>
      </c>
      <c r="C408" s="75"/>
      <c r="D408" s="55"/>
      <c r="E408" s="55"/>
      <c r="F408" s="44"/>
      <c r="G408" s="76"/>
      <c r="H408" s="77"/>
      <c r="I408" s="76"/>
      <c r="J408" s="76"/>
      <c r="K408" s="78">
        <f t="shared" si="487"/>
        <v>0</v>
      </c>
      <c r="L408" s="57"/>
      <c r="M408" s="79">
        <f t="shared" ref="M408:AA408" si="524">BJ408/20</f>
        <v>0</v>
      </c>
      <c r="N408" s="79">
        <f t="shared" si="524"/>
        <v>0</v>
      </c>
      <c r="O408" s="79">
        <f t="shared" si="524"/>
        <v>0</v>
      </c>
      <c r="P408" s="79">
        <f t="shared" si="524"/>
        <v>0</v>
      </c>
      <c r="Q408" s="79">
        <f t="shared" si="524"/>
        <v>0</v>
      </c>
      <c r="R408" s="79">
        <f t="shared" si="524"/>
        <v>0</v>
      </c>
      <c r="S408" s="79">
        <f t="shared" si="524"/>
        <v>0</v>
      </c>
      <c r="T408" s="79">
        <f t="shared" si="524"/>
        <v>0</v>
      </c>
      <c r="U408" s="79">
        <f t="shared" si="524"/>
        <v>0</v>
      </c>
      <c r="V408" s="79">
        <f t="shared" si="524"/>
        <v>0</v>
      </c>
      <c r="W408" s="79">
        <f t="shared" si="524"/>
        <v>0</v>
      </c>
      <c r="X408" s="79">
        <f t="shared" si="524"/>
        <v>0</v>
      </c>
      <c r="Y408" s="79">
        <f t="shared" si="524"/>
        <v>0</v>
      </c>
      <c r="Z408" s="79">
        <f t="shared" si="524"/>
        <v>0</v>
      </c>
      <c r="AA408" s="79">
        <f t="shared" si="524"/>
        <v>0</v>
      </c>
      <c r="AB408" s="79">
        <f t="shared" si="489"/>
        <v>0</v>
      </c>
      <c r="AC408" s="56" t="s">
        <v>52</v>
      </c>
      <c r="AD408" s="79">
        <f t="shared" si="490"/>
        <v>0</v>
      </c>
      <c r="AE408" s="80">
        <f t="shared" si="491"/>
        <v>0</v>
      </c>
      <c r="AF408" s="78">
        <f t="shared" si="492"/>
        <v>0</v>
      </c>
      <c r="AG408" s="78">
        <f t="shared" si="493"/>
        <v>0</v>
      </c>
      <c r="AH408" s="76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76"/>
      <c r="AU408" s="81">
        <f t="shared" si="494"/>
        <v>0</v>
      </c>
      <c r="AV408" s="56" t="b">
        <f t="shared" si="495"/>
        <v>0</v>
      </c>
      <c r="AW408" s="56" t="str">
        <f t="shared" si="496"/>
        <v>A</v>
      </c>
      <c r="AX408" s="56" t="str">
        <f t="shared" si="497"/>
        <v>D</v>
      </c>
      <c r="AY408" s="61"/>
      <c r="AZ408" s="56"/>
      <c r="BA408" s="56"/>
      <c r="BB408" s="56"/>
      <c r="BC408" s="56"/>
      <c r="BD408" s="56"/>
      <c r="BE408" s="56"/>
      <c r="BF408" s="56"/>
      <c r="BG408" s="56"/>
      <c r="BH408" s="56"/>
      <c r="BI408" s="55"/>
      <c r="BJ408" s="55"/>
      <c r="BK408" s="55"/>
      <c r="BL408" s="55"/>
      <c r="BM408" s="55"/>
      <c r="BN408" s="55"/>
      <c r="BO408" s="55"/>
      <c r="BP408" s="55"/>
      <c r="BQ408" s="55"/>
      <c r="BR408" s="55"/>
      <c r="BS408" s="55"/>
      <c r="BT408" s="55"/>
      <c r="BU408" s="55"/>
      <c r="BV408" s="55"/>
      <c r="BW408" s="55"/>
      <c r="BX408" s="55"/>
      <c r="BY408" s="56">
        <f t="shared" si="498"/>
        <v>0</v>
      </c>
      <c r="BZ408" s="56">
        <f t="shared" si="499"/>
        <v>0</v>
      </c>
      <c r="CA408" s="78">
        <f t="shared" si="500"/>
        <v>0</v>
      </c>
      <c r="CB408" s="76"/>
      <c r="CC408" s="56">
        <f t="shared" si="501"/>
        <v>0</v>
      </c>
      <c r="CD408" s="82" t="str">
        <f t="shared" si="502"/>
        <v>B</v>
      </c>
      <c r="CE408" s="83" t="str">
        <f t="shared" si="503"/>
        <v/>
      </c>
    </row>
    <row r="409" customHeight="1" spans="1:83">
      <c r="A409" s="84"/>
      <c r="B409" s="74" t="str">
        <f t="shared" si="486"/>
        <v/>
      </c>
      <c r="C409" s="75"/>
      <c r="D409" s="55"/>
      <c r="E409" s="55"/>
      <c r="F409" s="44"/>
      <c r="G409" s="76"/>
      <c r="H409" s="77"/>
      <c r="I409" s="76"/>
      <c r="J409" s="76"/>
      <c r="K409" s="78">
        <f t="shared" si="487"/>
        <v>0</v>
      </c>
      <c r="L409" s="57"/>
      <c r="M409" s="79">
        <f t="shared" ref="M409:AA409" si="525">BJ409/20</f>
        <v>0</v>
      </c>
      <c r="N409" s="79">
        <f t="shared" si="525"/>
        <v>0</v>
      </c>
      <c r="O409" s="79">
        <f t="shared" si="525"/>
        <v>0</v>
      </c>
      <c r="P409" s="79">
        <f t="shared" si="525"/>
        <v>0</v>
      </c>
      <c r="Q409" s="79">
        <f t="shared" si="525"/>
        <v>0</v>
      </c>
      <c r="R409" s="79">
        <f t="shared" si="525"/>
        <v>0</v>
      </c>
      <c r="S409" s="79">
        <f t="shared" si="525"/>
        <v>0</v>
      </c>
      <c r="T409" s="79">
        <f t="shared" si="525"/>
        <v>0</v>
      </c>
      <c r="U409" s="79">
        <f t="shared" si="525"/>
        <v>0</v>
      </c>
      <c r="V409" s="79">
        <f t="shared" si="525"/>
        <v>0</v>
      </c>
      <c r="W409" s="79">
        <f t="shared" si="525"/>
        <v>0</v>
      </c>
      <c r="X409" s="79">
        <f t="shared" si="525"/>
        <v>0</v>
      </c>
      <c r="Y409" s="79">
        <f t="shared" si="525"/>
        <v>0</v>
      </c>
      <c r="Z409" s="79">
        <f t="shared" si="525"/>
        <v>0</v>
      </c>
      <c r="AA409" s="79">
        <f t="shared" si="525"/>
        <v>0</v>
      </c>
      <c r="AB409" s="79">
        <f t="shared" si="489"/>
        <v>0</v>
      </c>
      <c r="AC409" s="56" t="s">
        <v>52</v>
      </c>
      <c r="AD409" s="79">
        <f t="shared" si="490"/>
        <v>0</v>
      </c>
      <c r="AE409" s="80">
        <f t="shared" si="491"/>
        <v>0</v>
      </c>
      <c r="AF409" s="78">
        <f t="shared" si="492"/>
        <v>0</v>
      </c>
      <c r="AG409" s="78">
        <f t="shared" si="493"/>
        <v>0</v>
      </c>
      <c r="AH409" s="76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76"/>
      <c r="AU409" s="81">
        <f t="shared" si="494"/>
        <v>0</v>
      </c>
      <c r="AV409" s="56" t="b">
        <f t="shared" si="495"/>
        <v>0</v>
      </c>
      <c r="AW409" s="56" t="str">
        <f t="shared" si="496"/>
        <v>A</v>
      </c>
      <c r="AX409" s="56" t="str">
        <f t="shared" si="497"/>
        <v>D</v>
      </c>
      <c r="AY409" s="61"/>
      <c r="AZ409" s="56"/>
      <c r="BA409" s="56"/>
      <c r="BB409" s="56"/>
      <c r="BC409" s="56"/>
      <c r="BD409" s="56"/>
      <c r="BE409" s="56"/>
      <c r="BF409" s="56"/>
      <c r="BG409" s="56"/>
      <c r="BH409" s="56"/>
      <c r="BI409" s="55"/>
      <c r="BJ409" s="55"/>
      <c r="BK409" s="55"/>
      <c r="BL409" s="55"/>
      <c r="BM409" s="55"/>
      <c r="BN409" s="55"/>
      <c r="BO409" s="55"/>
      <c r="BP409" s="55"/>
      <c r="BQ409" s="55"/>
      <c r="BR409" s="55"/>
      <c r="BS409" s="55"/>
      <c r="BT409" s="55"/>
      <c r="BU409" s="55"/>
      <c r="BV409" s="55"/>
      <c r="BW409" s="55"/>
      <c r="BX409" s="55"/>
      <c r="BY409" s="56">
        <f t="shared" si="498"/>
        <v>0</v>
      </c>
      <c r="BZ409" s="56">
        <f t="shared" si="499"/>
        <v>0</v>
      </c>
      <c r="CA409" s="78">
        <f t="shared" si="500"/>
        <v>0</v>
      </c>
      <c r="CB409" s="76"/>
      <c r="CC409" s="56">
        <f t="shared" si="501"/>
        <v>0</v>
      </c>
      <c r="CD409" s="82" t="str">
        <f t="shared" si="502"/>
        <v>B</v>
      </c>
      <c r="CE409" s="83" t="str">
        <f t="shared" si="503"/>
        <v/>
      </c>
    </row>
    <row r="410" customHeight="1" spans="1:83">
      <c r="A410" s="84"/>
      <c r="B410" s="74" t="str">
        <f t="shared" si="486"/>
        <v/>
      </c>
      <c r="C410" s="75"/>
      <c r="D410" s="55"/>
      <c r="E410" s="55"/>
      <c r="F410" s="44"/>
      <c r="G410" s="76"/>
      <c r="H410" s="77"/>
      <c r="I410" s="76"/>
      <c r="J410" s="76"/>
      <c r="K410" s="78">
        <f t="shared" si="487"/>
        <v>0</v>
      </c>
      <c r="L410" s="57"/>
      <c r="M410" s="79">
        <f t="shared" ref="M410:AA410" si="526">BJ410/20</f>
        <v>0</v>
      </c>
      <c r="N410" s="79">
        <f t="shared" si="526"/>
        <v>0</v>
      </c>
      <c r="O410" s="79">
        <f t="shared" si="526"/>
        <v>0</v>
      </c>
      <c r="P410" s="79">
        <f t="shared" si="526"/>
        <v>0</v>
      </c>
      <c r="Q410" s="79">
        <f t="shared" si="526"/>
        <v>0</v>
      </c>
      <c r="R410" s="79">
        <f t="shared" si="526"/>
        <v>0</v>
      </c>
      <c r="S410" s="79">
        <f t="shared" si="526"/>
        <v>0</v>
      </c>
      <c r="T410" s="79">
        <f t="shared" si="526"/>
        <v>0</v>
      </c>
      <c r="U410" s="79">
        <f t="shared" si="526"/>
        <v>0</v>
      </c>
      <c r="V410" s="79">
        <f t="shared" si="526"/>
        <v>0</v>
      </c>
      <c r="W410" s="79">
        <f t="shared" si="526"/>
        <v>0</v>
      </c>
      <c r="X410" s="79">
        <f t="shared" si="526"/>
        <v>0</v>
      </c>
      <c r="Y410" s="79">
        <f t="shared" si="526"/>
        <v>0</v>
      </c>
      <c r="Z410" s="79">
        <f t="shared" si="526"/>
        <v>0</v>
      </c>
      <c r="AA410" s="79">
        <f t="shared" si="526"/>
        <v>0</v>
      </c>
      <c r="AB410" s="79">
        <f t="shared" si="489"/>
        <v>0</v>
      </c>
      <c r="AC410" s="56" t="s">
        <v>52</v>
      </c>
      <c r="AD410" s="79">
        <f t="shared" si="490"/>
        <v>0</v>
      </c>
      <c r="AE410" s="80">
        <f t="shared" si="491"/>
        <v>0</v>
      </c>
      <c r="AF410" s="78">
        <f t="shared" si="492"/>
        <v>0</v>
      </c>
      <c r="AG410" s="78">
        <f t="shared" si="493"/>
        <v>0</v>
      </c>
      <c r="AH410" s="76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76"/>
      <c r="AU410" s="81">
        <f t="shared" si="494"/>
        <v>0</v>
      </c>
      <c r="AV410" s="56" t="b">
        <f t="shared" si="495"/>
        <v>0</v>
      </c>
      <c r="AW410" s="56" t="str">
        <f t="shared" si="496"/>
        <v>A</v>
      </c>
      <c r="AX410" s="56" t="str">
        <f t="shared" si="497"/>
        <v>D</v>
      </c>
      <c r="AY410" s="61"/>
      <c r="AZ410" s="56"/>
      <c r="BA410" s="56"/>
      <c r="BB410" s="56"/>
      <c r="BC410" s="56"/>
      <c r="BD410" s="56"/>
      <c r="BE410" s="56"/>
      <c r="BF410" s="56"/>
      <c r="BG410" s="56"/>
      <c r="BH410" s="56"/>
      <c r="BI410" s="55"/>
      <c r="BJ410" s="55"/>
      <c r="BK410" s="55"/>
      <c r="BL410" s="55"/>
      <c r="BM410" s="55"/>
      <c r="BN410" s="55"/>
      <c r="BO410" s="55"/>
      <c r="BP410" s="55"/>
      <c r="BQ410" s="55"/>
      <c r="BR410" s="55"/>
      <c r="BS410" s="55"/>
      <c r="BT410" s="55"/>
      <c r="BU410" s="55"/>
      <c r="BV410" s="55"/>
      <c r="BW410" s="55"/>
      <c r="BX410" s="55"/>
      <c r="BY410" s="56">
        <f t="shared" si="498"/>
        <v>0</v>
      </c>
      <c r="BZ410" s="56">
        <f t="shared" si="499"/>
        <v>0</v>
      </c>
      <c r="CA410" s="78">
        <f t="shared" si="500"/>
        <v>0</v>
      </c>
      <c r="CB410" s="76"/>
      <c r="CC410" s="56">
        <f t="shared" si="501"/>
        <v>0</v>
      </c>
      <c r="CD410" s="82" t="str">
        <f t="shared" si="502"/>
        <v>B</v>
      </c>
      <c r="CE410" s="83" t="str">
        <f t="shared" si="503"/>
        <v/>
      </c>
    </row>
    <row r="411" customHeight="1" spans="1:83">
      <c r="A411" s="84"/>
      <c r="B411" s="74" t="str">
        <f t="shared" si="486"/>
        <v/>
      </c>
      <c r="C411" s="75"/>
      <c r="D411" s="55"/>
      <c r="E411" s="55"/>
      <c r="F411" s="44"/>
      <c r="G411" s="76"/>
      <c r="H411" s="77"/>
      <c r="I411" s="76"/>
      <c r="J411" s="76"/>
      <c r="K411" s="78">
        <f t="shared" si="487"/>
        <v>0</v>
      </c>
      <c r="L411" s="57"/>
      <c r="M411" s="79">
        <f t="shared" ref="M411:AA411" si="527">BJ411/20</f>
        <v>0</v>
      </c>
      <c r="N411" s="79">
        <f t="shared" si="527"/>
        <v>0</v>
      </c>
      <c r="O411" s="79">
        <f t="shared" si="527"/>
        <v>0</v>
      </c>
      <c r="P411" s="79">
        <f t="shared" si="527"/>
        <v>0</v>
      </c>
      <c r="Q411" s="79">
        <f t="shared" si="527"/>
        <v>0</v>
      </c>
      <c r="R411" s="79">
        <f t="shared" si="527"/>
        <v>0</v>
      </c>
      <c r="S411" s="79">
        <f t="shared" si="527"/>
        <v>0</v>
      </c>
      <c r="T411" s="79">
        <f t="shared" si="527"/>
        <v>0</v>
      </c>
      <c r="U411" s="79">
        <f t="shared" si="527"/>
        <v>0</v>
      </c>
      <c r="V411" s="79">
        <f t="shared" si="527"/>
        <v>0</v>
      </c>
      <c r="W411" s="79">
        <f t="shared" si="527"/>
        <v>0</v>
      </c>
      <c r="X411" s="79">
        <f t="shared" si="527"/>
        <v>0</v>
      </c>
      <c r="Y411" s="79">
        <f t="shared" si="527"/>
        <v>0</v>
      </c>
      <c r="Z411" s="79">
        <f t="shared" si="527"/>
        <v>0</v>
      </c>
      <c r="AA411" s="79">
        <f t="shared" si="527"/>
        <v>0</v>
      </c>
      <c r="AB411" s="79">
        <f t="shared" si="489"/>
        <v>0</v>
      </c>
      <c r="AC411" s="56" t="s">
        <v>52</v>
      </c>
      <c r="AD411" s="79">
        <f t="shared" si="490"/>
        <v>0</v>
      </c>
      <c r="AE411" s="80">
        <f t="shared" si="491"/>
        <v>0</v>
      </c>
      <c r="AF411" s="78">
        <f t="shared" si="492"/>
        <v>0</v>
      </c>
      <c r="AG411" s="78">
        <f t="shared" si="493"/>
        <v>0</v>
      </c>
      <c r="AH411" s="76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76"/>
      <c r="AU411" s="81">
        <f t="shared" si="494"/>
        <v>0</v>
      </c>
      <c r="AV411" s="56" t="b">
        <f t="shared" si="495"/>
        <v>0</v>
      </c>
      <c r="AW411" s="56" t="str">
        <f t="shared" si="496"/>
        <v>A</v>
      </c>
      <c r="AX411" s="56" t="str">
        <f t="shared" si="497"/>
        <v>D</v>
      </c>
      <c r="AY411" s="61"/>
      <c r="AZ411" s="56"/>
      <c r="BA411" s="56"/>
      <c r="BB411" s="56"/>
      <c r="BC411" s="56"/>
      <c r="BD411" s="56"/>
      <c r="BE411" s="56"/>
      <c r="BF411" s="56"/>
      <c r="BG411" s="56"/>
      <c r="BH411" s="56"/>
      <c r="BI411" s="55"/>
      <c r="BJ411" s="55"/>
      <c r="BK411" s="55"/>
      <c r="BL411" s="55"/>
      <c r="BM411" s="55"/>
      <c r="BN411" s="55"/>
      <c r="BO411" s="55"/>
      <c r="BP411" s="55"/>
      <c r="BQ411" s="55"/>
      <c r="BR411" s="55"/>
      <c r="BS411" s="55"/>
      <c r="BT411" s="55"/>
      <c r="BU411" s="55"/>
      <c r="BV411" s="55"/>
      <c r="BW411" s="55"/>
      <c r="BX411" s="55"/>
      <c r="BY411" s="56">
        <f t="shared" si="498"/>
        <v>0</v>
      </c>
      <c r="BZ411" s="56">
        <f t="shared" si="499"/>
        <v>0</v>
      </c>
      <c r="CA411" s="78">
        <f t="shared" si="500"/>
        <v>0</v>
      </c>
      <c r="CB411" s="76"/>
      <c r="CC411" s="56">
        <f t="shared" si="501"/>
        <v>0</v>
      </c>
      <c r="CD411" s="82" t="str">
        <f t="shared" si="502"/>
        <v>B</v>
      </c>
      <c r="CE411" s="83" t="str">
        <f t="shared" si="503"/>
        <v/>
      </c>
    </row>
    <row r="412" customHeight="1" spans="1:83">
      <c r="A412" s="84"/>
      <c r="B412" s="74" t="str">
        <f t="shared" si="486"/>
        <v/>
      </c>
      <c r="C412" s="75"/>
      <c r="D412" s="55"/>
      <c r="E412" s="55"/>
      <c r="F412" s="44"/>
      <c r="G412" s="76"/>
      <c r="H412" s="77"/>
      <c r="I412" s="76"/>
      <c r="J412" s="76"/>
      <c r="K412" s="78">
        <f t="shared" si="487"/>
        <v>0</v>
      </c>
      <c r="L412" s="57"/>
      <c r="M412" s="79">
        <f t="shared" ref="M412:AA412" si="528">BJ412/20</f>
        <v>0</v>
      </c>
      <c r="N412" s="79">
        <f t="shared" si="528"/>
        <v>0</v>
      </c>
      <c r="O412" s="79">
        <f t="shared" si="528"/>
        <v>0</v>
      </c>
      <c r="P412" s="79">
        <f t="shared" si="528"/>
        <v>0</v>
      </c>
      <c r="Q412" s="79">
        <f t="shared" si="528"/>
        <v>0</v>
      </c>
      <c r="R412" s="79">
        <f t="shared" si="528"/>
        <v>0</v>
      </c>
      <c r="S412" s="79">
        <f t="shared" si="528"/>
        <v>0</v>
      </c>
      <c r="T412" s="79">
        <f t="shared" si="528"/>
        <v>0</v>
      </c>
      <c r="U412" s="79">
        <f t="shared" si="528"/>
        <v>0</v>
      </c>
      <c r="V412" s="79">
        <f t="shared" si="528"/>
        <v>0</v>
      </c>
      <c r="W412" s="79">
        <f t="shared" si="528"/>
        <v>0</v>
      </c>
      <c r="X412" s="79">
        <f t="shared" si="528"/>
        <v>0</v>
      </c>
      <c r="Y412" s="79">
        <f t="shared" si="528"/>
        <v>0</v>
      </c>
      <c r="Z412" s="79">
        <f t="shared" si="528"/>
        <v>0</v>
      </c>
      <c r="AA412" s="79">
        <f t="shared" si="528"/>
        <v>0</v>
      </c>
      <c r="AB412" s="79">
        <f t="shared" si="489"/>
        <v>0</v>
      </c>
      <c r="AC412" s="56" t="s">
        <v>52</v>
      </c>
      <c r="AD412" s="79">
        <f t="shared" si="490"/>
        <v>0</v>
      </c>
      <c r="AE412" s="80">
        <f t="shared" si="491"/>
        <v>0</v>
      </c>
      <c r="AF412" s="78">
        <f t="shared" si="492"/>
        <v>0</v>
      </c>
      <c r="AG412" s="78">
        <f t="shared" si="493"/>
        <v>0</v>
      </c>
      <c r="AH412" s="76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76"/>
      <c r="AU412" s="81">
        <f t="shared" si="494"/>
        <v>0</v>
      </c>
      <c r="AV412" s="56" t="b">
        <f t="shared" si="495"/>
        <v>0</v>
      </c>
      <c r="AW412" s="56" t="str">
        <f t="shared" si="496"/>
        <v>A</v>
      </c>
      <c r="AX412" s="56" t="str">
        <f t="shared" si="497"/>
        <v>D</v>
      </c>
      <c r="AY412" s="61"/>
      <c r="AZ412" s="56"/>
      <c r="BA412" s="56"/>
      <c r="BB412" s="56"/>
      <c r="BC412" s="56"/>
      <c r="BD412" s="56"/>
      <c r="BE412" s="56"/>
      <c r="BF412" s="56"/>
      <c r="BG412" s="56"/>
      <c r="BH412" s="56"/>
      <c r="BI412" s="55"/>
      <c r="BJ412" s="55"/>
      <c r="BK412" s="55"/>
      <c r="BL412" s="55"/>
      <c r="BM412" s="55"/>
      <c r="BN412" s="55"/>
      <c r="BO412" s="55"/>
      <c r="BP412" s="55"/>
      <c r="BQ412" s="55"/>
      <c r="BR412" s="55"/>
      <c r="BS412" s="55"/>
      <c r="BT412" s="55"/>
      <c r="BU412" s="55"/>
      <c r="BV412" s="55"/>
      <c r="BW412" s="55"/>
      <c r="BX412" s="55"/>
      <c r="BY412" s="56">
        <f t="shared" si="498"/>
        <v>0</v>
      </c>
      <c r="BZ412" s="56">
        <f t="shared" si="499"/>
        <v>0</v>
      </c>
      <c r="CA412" s="78">
        <f t="shared" si="500"/>
        <v>0</v>
      </c>
      <c r="CB412" s="76"/>
      <c r="CC412" s="56">
        <f t="shared" si="501"/>
        <v>0</v>
      </c>
      <c r="CD412" s="82" t="str">
        <f t="shared" si="502"/>
        <v>B</v>
      </c>
      <c r="CE412" s="83" t="str">
        <f t="shared" si="503"/>
        <v/>
      </c>
    </row>
    <row r="413" customHeight="1" spans="1:83">
      <c r="A413" s="84"/>
      <c r="B413" s="74" t="str">
        <f t="shared" si="486"/>
        <v/>
      </c>
      <c r="C413" s="75"/>
      <c r="D413" s="55"/>
      <c r="E413" s="55"/>
      <c r="F413" s="44"/>
      <c r="G413" s="76"/>
      <c r="H413" s="77"/>
      <c r="I413" s="76"/>
      <c r="J413" s="76"/>
      <c r="K413" s="78">
        <f t="shared" si="487"/>
        <v>0</v>
      </c>
      <c r="L413" s="57"/>
      <c r="M413" s="79">
        <f t="shared" ref="M413:AA413" si="529">BJ413/20</f>
        <v>0</v>
      </c>
      <c r="N413" s="79">
        <f t="shared" si="529"/>
        <v>0</v>
      </c>
      <c r="O413" s="79">
        <f t="shared" si="529"/>
        <v>0</v>
      </c>
      <c r="P413" s="79">
        <f t="shared" si="529"/>
        <v>0</v>
      </c>
      <c r="Q413" s="79">
        <f t="shared" si="529"/>
        <v>0</v>
      </c>
      <c r="R413" s="79">
        <f t="shared" si="529"/>
        <v>0</v>
      </c>
      <c r="S413" s="79">
        <f t="shared" si="529"/>
        <v>0</v>
      </c>
      <c r="T413" s="79">
        <f t="shared" si="529"/>
        <v>0</v>
      </c>
      <c r="U413" s="79">
        <f t="shared" si="529"/>
        <v>0</v>
      </c>
      <c r="V413" s="79">
        <f t="shared" si="529"/>
        <v>0</v>
      </c>
      <c r="W413" s="79">
        <f t="shared" si="529"/>
        <v>0</v>
      </c>
      <c r="X413" s="79">
        <f t="shared" si="529"/>
        <v>0</v>
      </c>
      <c r="Y413" s="79">
        <f t="shared" si="529"/>
        <v>0</v>
      </c>
      <c r="Z413" s="79">
        <f t="shared" si="529"/>
        <v>0</v>
      </c>
      <c r="AA413" s="79">
        <f t="shared" si="529"/>
        <v>0</v>
      </c>
      <c r="AB413" s="79">
        <f t="shared" si="489"/>
        <v>0</v>
      </c>
      <c r="AC413" s="56" t="s">
        <v>52</v>
      </c>
      <c r="AD413" s="79">
        <f t="shared" si="490"/>
        <v>0</v>
      </c>
      <c r="AE413" s="80">
        <f t="shared" si="491"/>
        <v>0</v>
      </c>
      <c r="AF413" s="78">
        <f t="shared" si="492"/>
        <v>0</v>
      </c>
      <c r="AG413" s="78">
        <f t="shared" si="493"/>
        <v>0</v>
      </c>
      <c r="AH413" s="76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76"/>
      <c r="AU413" s="81">
        <f t="shared" si="494"/>
        <v>0</v>
      </c>
      <c r="AV413" s="56" t="b">
        <f t="shared" si="495"/>
        <v>0</v>
      </c>
      <c r="AW413" s="56" t="str">
        <f t="shared" si="496"/>
        <v>A</v>
      </c>
      <c r="AX413" s="56" t="str">
        <f t="shared" si="497"/>
        <v>D</v>
      </c>
      <c r="AY413" s="61"/>
      <c r="AZ413" s="56"/>
      <c r="BA413" s="56"/>
      <c r="BB413" s="56"/>
      <c r="BC413" s="56"/>
      <c r="BD413" s="56"/>
      <c r="BE413" s="56"/>
      <c r="BF413" s="56"/>
      <c r="BG413" s="56"/>
      <c r="BH413" s="56"/>
      <c r="BI413" s="55"/>
      <c r="BJ413" s="55"/>
      <c r="BK413" s="55"/>
      <c r="BL413" s="55"/>
      <c r="BM413" s="55"/>
      <c r="BN413" s="55"/>
      <c r="BO413" s="55"/>
      <c r="BP413" s="55"/>
      <c r="BQ413" s="55"/>
      <c r="BR413" s="55"/>
      <c r="BS413" s="55"/>
      <c r="BT413" s="55"/>
      <c r="BU413" s="55"/>
      <c r="BV413" s="55"/>
      <c r="BW413" s="55"/>
      <c r="BX413" s="55"/>
      <c r="BY413" s="56">
        <f t="shared" si="498"/>
        <v>0</v>
      </c>
      <c r="BZ413" s="56">
        <f t="shared" si="499"/>
        <v>0</v>
      </c>
      <c r="CA413" s="78">
        <f t="shared" si="500"/>
        <v>0</v>
      </c>
      <c r="CB413" s="76"/>
      <c r="CC413" s="56">
        <f t="shared" si="501"/>
        <v>0</v>
      </c>
      <c r="CD413" s="82" t="str">
        <f t="shared" si="502"/>
        <v>B</v>
      </c>
      <c r="CE413" s="83" t="str">
        <f t="shared" si="503"/>
        <v/>
      </c>
    </row>
    <row r="414" customHeight="1" spans="1:83">
      <c r="A414" s="84"/>
      <c r="B414" s="74" t="str">
        <f t="shared" si="486"/>
        <v/>
      </c>
      <c r="C414" s="75"/>
      <c r="D414" s="55"/>
      <c r="E414" s="55"/>
      <c r="F414" s="44"/>
      <c r="G414" s="76"/>
      <c r="H414" s="77"/>
      <c r="I414" s="76"/>
      <c r="J414" s="76"/>
      <c r="K414" s="78">
        <f t="shared" si="487"/>
        <v>0</v>
      </c>
      <c r="L414" s="57"/>
      <c r="M414" s="79">
        <f t="shared" ref="M414:AA414" si="530">BJ414/20</f>
        <v>0</v>
      </c>
      <c r="N414" s="79">
        <f t="shared" si="530"/>
        <v>0</v>
      </c>
      <c r="O414" s="79">
        <f t="shared" si="530"/>
        <v>0</v>
      </c>
      <c r="P414" s="79">
        <f t="shared" si="530"/>
        <v>0</v>
      </c>
      <c r="Q414" s="79">
        <f t="shared" si="530"/>
        <v>0</v>
      </c>
      <c r="R414" s="79">
        <f t="shared" si="530"/>
        <v>0</v>
      </c>
      <c r="S414" s="79">
        <f t="shared" si="530"/>
        <v>0</v>
      </c>
      <c r="T414" s="79">
        <f t="shared" si="530"/>
        <v>0</v>
      </c>
      <c r="U414" s="79">
        <f t="shared" si="530"/>
        <v>0</v>
      </c>
      <c r="V414" s="79">
        <f t="shared" si="530"/>
        <v>0</v>
      </c>
      <c r="W414" s="79">
        <f t="shared" si="530"/>
        <v>0</v>
      </c>
      <c r="X414" s="79">
        <f t="shared" si="530"/>
        <v>0</v>
      </c>
      <c r="Y414" s="79">
        <f t="shared" si="530"/>
        <v>0</v>
      </c>
      <c r="Z414" s="79">
        <f t="shared" si="530"/>
        <v>0</v>
      </c>
      <c r="AA414" s="79">
        <f t="shared" si="530"/>
        <v>0</v>
      </c>
      <c r="AB414" s="79">
        <f t="shared" si="489"/>
        <v>0</v>
      </c>
      <c r="AC414" s="56" t="s">
        <v>52</v>
      </c>
      <c r="AD414" s="79">
        <f t="shared" si="490"/>
        <v>0</v>
      </c>
      <c r="AE414" s="80">
        <f t="shared" si="491"/>
        <v>0</v>
      </c>
      <c r="AF414" s="78">
        <f t="shared" si="492"/>
        <v>0</v>
      </c>
      <c r="AG414" s="78">
        <f t="shared" si="493"/>
        <v>0</v>
      </c>
      <c r="AH414" s="76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76"/>
      <c r="AU414" s="81">
        <f t="shared" si="494"/>
        <v>0</v>
      </c>
      <c r="AV414" s="56" t="b">
        <f t="shared" si="495"/>
        <v>0</v>
      </c>
      <c r="AW414" s="56" t="str">
        <f t="shared" si="496"/>
        <v>A</v>
      </c>
      <c r="AX414" s="56" t="str">
        <f t="shared" si="497"/>
        <v>D</v>
      </c>
      <c r="AY414" s="61"/>
      <c r="AZ414" s="56"/>
      <c r="BA414" s="56"/>
      <c r="BB414" s="56"/>
      <c r="BC414" s="56"/>
      <c r="BD414" s="56"/>
      <c r="BE414" s="56"/>
      <c r="BF414" s="56"/>
      <c r="BG414" s="56"/>
      <c r="BH414" s="56"/>
      <c r="BI414" s="55"/>
      <c r="BJ414" s="55"/>
      <c r="BK414" s="55"/>
      <c r="BL414" s="55"/>
      <c r="BM414" s="55"/>
      <c r="BN414" s="55"/>
      <c r="BO414" s="55"/>
      <c r="BP414" s="55"/>
      <c r="BQ414" s="55"/>
      <c r="BR414" s="55"/>
      <c r="BS414" s="55"/>
      <c r="BT414" s="55"/>
      <c r="BU414" s="55"/>
      <c r="BV414" s="55"/>
      <c r="BW414" s="55"/>
      <c r="BX414" s="55"/>
      <c r="BY414" s="56">
        <f t="shared" si="498"/>
        <v>0</v>
      </c>
      <c r="BZ414" s="56">
        <f t="shared" si="499"/>
        <v>0</v>
      </c>
      <c r="CA414" s="78">
        <f t="shared" si="500"/>
        <v>0</v>
      </c>
      <c r="CB414" s="76"/>
      <c r="CC414" s="56">
        <f t="shared" si="501"/>
        <v>0</v>
      </c>
      <c r="CD414" s="82" t="str">
        <f t="shared" si="502"/>
        <v>B</v>
      </c>
      <c r="CE414" s="83" t="str">
        <f t="shared" si="503"/>
        <v/>
      </c>
    </row>
    <row r="415" customHeight="1" spans="1:83">
      <c r="A415" s="84"/>
      <c r="B415" s="74" t="str">
        <f t="shared" si="486"/>
        <v/>
      </c>
      <c r="C415" s="75"/>
      <c r="D415" s="55"/>
      <c r="E415" s="55"/>
      <c r="F415" s="44"/>
      <c r="G415" s="76"/>
      <c r="H415" s="77"/>
      <c r="I415" s="76"/>
      <c r="J415" s="76"/>
      <c r="K415" s="78">
        <f t="shared" si="487"/>
        <v>0</v>
      </c>
      <c r="L415" s="57"/>
      <c r="M415" s="79">
        <f t="shared" ref="M415:AA415" si="531">BJ415/20</f>
        <v>0</v>
      </c>
      <c r="N415" s="79">
        <f t="shared" si="531"/>
        <v>0</v>
      </c>
      <c r="O415" s="79">
        <f t="shared" si="531"/>
        <v>0</v>
      </c>
      <c r="P415" s="79">
        <f t="shared" si="531"/>
        <v>0</v>
      </c>
      <c r="Q415" s="79">
        <f t="shared" si="531"/>
        <v>0</v>
      </c>
      <c r="R415" s="79">
        <f t="shared" si="531"/>
        <v>0</v>
      </c>
      <c r="S415" s="79">
        <f t="shared" si="531"/>
        <v>0</v>
      </c>
      <c r="T415" s="79">
        <f t="shared" si="531"/>
        <v>0</v>
      </c>
      <c r="U415" s="79">
        <f t="shared" si="531"/>
        <v>0</v>
      </c>
      <c r="V415" s="79">
        <f t="shared" si="531"/>
        <v>0</v>
      </c>
      <c r="W415" s="79">
        <f t="shared" si="531"/>
        <v>0</v>
      </c>
      <c r="X415" s="79">
        <f t="shared" si="531"/>
        <v>0</v>
      </c>
      <c r="Y415" s="79">
        <f t="shared" si="531"/>
        <v>0</v>
      </c>
      <c r="Z415" s="79">
        <f t="shared" si="531"/>
        <v>0</v>
      </c>
      <c r="AA415" s="79">
        <f t="shared" si="531"/>
        <v>0</v>
      </c>
      <c r="AB415" s="79">
        <f t="shared" si="489"/>
        <v>0</v>
      </c>
      <c r="AC415" s="56" t="s">
        <v>52</v>
      </c>
      <c r="AD415" s="79">
        <f t="shared" si="490"/>
        <v>0</v>
      </c>
      <c r="AE415" s="80">
        <f t="shared" si="491"/>
        <v>0</v>
      </c>
      <c r="AF415" s="78">
        <f t="shared" si="492"/>
        <v>0</v>
      </c>
      <c r="AG415" s="78">
        <f t="shared" si="493"/>
        <v>0</v>
      </c>
      <c r="AH415" s="76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76"/>
      <c r="AU415" s="81">
        <f t="shared" si="494"/>
        <v>0</v>
      </c>
      <c r="AV415" s="56" t="b">
        <f t="shared" si="495"/>
        <v>0</v>
      </c>
      <c r="AW415" s="56" t="str">
        <f t="shared" si="496"/>
        <v>A</v>
      </c>
      <c r="AX415" s="56" t="str">
        <f t="shared" si="497"/>
        <v>D</v>
      </c>
      <c r="AY415" s="61"/>
      <c r="AZ415" s="56"/>
      <c r="BA415" s="56"/>
      <c r="BB415" s="56"/>
      <c r="BC415" s="56"/>
      <c r="BD415" s="56"/>
      <c r="BE415" s="56"/>
      <c r="BF415" s="56"/>
      <c r="BG415" s="56"/>
      <c r="BH415" s="56"/>
      <c r="BI415" s="55"/>
      <c r="BJ415" s="55"/>
      <c r="BK415" s="55"/>
      <c r="BL415" s="55"/>
      <c r="BM415" s="55"/>
      <c r="BN415" s="55"/>
      <c r="BO415" s="55"/>
      <c r="BP415" s="55"/>
      <c r="BQ415" s="55"/>
      <c r="BR415" s="55"/>
      <c r="BS415" s="55"/>
      <c r="BT415" s="55"/>
      <c r="BU415" s="55"/>
      <c r="BV415" s="55"/>
      <c r="BW415" s="55"/>
      <c r="BX415" s="55"/>
      <c r="BY415" s="56">
        <f t="shared" si="498"/>
        <v>0</v>
      </c>
      <c r="BZ415" s="56">
        <f t="shared" si="499"/>
        <v>0</v>
      </c>
      <c r="CA415" s="78">
        <f t="shared" si="500"/>
        <v>0</v>
      </c>
      <c r="CB415" s="76"/>
      <c r="CC415" s="56">
        <f t="shared" si="501"/>
        <v>0</v>
      </c>
      <c r="CD415" s="82" t="str">
        <f t="shared" si="502"/>
        <v>B</v>
      </c>
      <c r="CE415" s="83" t="str">
        <f t="shared" si="503"/>
        <v/>
      </c>
    </row>
    <row r="416" customHeight="1" spans="1:83">
      <c r="A416" s="84"/>
      <c r="B416" s="74" t="str">
        <f t="shared" si="486"/>
        <v/>
      </c>
      <c r="C416" s="75"/>
      <c r="D416" s="55"/>
      <c r="E416" s="55"/>
      <c r="F416" s="44"/>
      <c r="G416" s="76"/>
      <c r="H416" s="77"/>
      <c r="I416" s="76"/>
      <c r="J416" s="76"/>
      <c r="K416" s="78">
        <f t="shared" si="487"/>
        <v>0</v>
      </c>
      <c r="L416" s="57"/>
      <c r="M416" s="79">
        <f t="shared" ref="M416:AA416" si="532">BJ416/20</f>
        <v>0</v>
      </c>
      <c r="N416" s="79">
        <f t="shared" si="532"/>
        <v>0</v>
      </c>
      <c r="O416" s="79">
        <f t="shared" si="532"/>
        <v>0</v>
      </c>
      <c r="P416" s="79">
        <f t="shared" si="532"/>
        <v>0</v>
      </c>
      <c r="Q416" s="79">
        <f t="shared" si="532"/>
        <v>0</v>
      </c>
      <c r="R416" s="79">
        <f t="shared" si="532"/>
        <v>0</v>
      </c>
      <c r="S416" s="79">
        <f t="shared" si="532"/>
        <v>0</v>
      </c>
      <c r="T416" s="79">
        <f t="shared" si="532"/>
        <v>0</v>
      </c>
      <c r="U416" s="79">
        <f t="shared" si="532"/>
        <v>0</v>
      </c>
      <c r="V416" s="79">
        <f t="shared" si="532"/>
        <v>0</v>
      </c>
      <c r="W416" s="79">
        <f t="shared" si="532"/>
        <v>0</v>
      </c>
      <c r="X416" s="79">
        <f t="shared" si="532"/>
        <v>0</v>
      </c>
      <c r="Y416" s="79">
        <f t="shared" si="532"/>
        <v>0</v>
      </c>
      <c r="Z416" s="79">
        <f t="shared" si="532"/>
        <v>0</v>
      </c>
      <c r="AA416" s="79">
        <f t="shared" si="532"/>
        <v>0</v>
      </c>
      <c r="AB416" s="79">
        <f t="shared" si="489"/>
        <v>0</v>
      </c>
      <c r="AC416" s="56" t="s">
        <v>52</v>
      </c>
      <c r="AD416" s="79">
        <f t="shared" si="490"/>
        <v>0</v>
      </c>
      <c r="AE416" s="80">
        <f t="shared" si="491"/>
        <v>0</v>
      </c>
      <c r="AF416" s="78">
        <f t="shared" si="492"/>
        <v>0</v>
      </c>
      <c r="AG416" s="78">
        <f t="shared" si="493"/>
        <v>0</v>
      </c>
      <c r="AH416" s="76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76"/>
      <c r="AU416" s="81">
        <f t="shared" si="494"/>
        <v>0</v>
      </c>
      <c r="AV416" s="56" t="b">
        <f t="shared" si="495"/>
        <v>0</v>
      </c>
      <c r="AW416" s="56" t="str">
        <f t="shared" si="496"/>
        <v>A</v>
      </c>
      <c r="AX416" s="56" t="str">
        <f t="shared" si="497"/>
        <v>D</v>
      </c>
      <c r="AY416" s="61"/>
      <c r="AZ416" s="56"/>
      <c r="BA416" s="56"/>
      <c r="BB416" s="56"/>
      <c r="BC416" s="56"/>
      <c r="BD416" s="56"/>
      <c r="BE416" s="56"/>
      <c r="BF416" s="56"/>
      <c r="BG416" s="56"/>
      <c r="BH416" s="56"/>
      <c r="BI416" s="55"/>
      <c r="BJ416" s="55"/>
      <c r="BK416" s="55"/>
      <c r="BL416" s="55"/>
      <c r="BM416" s="55"/>
      <c r="BN416" s="55"/>
      <c r="BO416" s="55"/>
      <c r="BP416" s="55"/>
      <c r="BQ416" s="55"/>
      <c r="BR416" s="55"/>
      <c r="BS416" s="55"/>
      <c r="BT416" s="55"/>
      <c r="BU416" s="55"/>
      <c r="BV416" s="55"/>
      <c r="BW416" s="55"/>
      <c r="BX416" s="55"/>
      <c r="BY416" s="56">
        <f t="shared" si="498"/>
        <v>0</v>
      </c>
      <c r="BZ416" s="56">
        <f t="shared" si="499"/>
        <v>0</v>
      </c>
      <c r="CA416" s="78">
        <f t="shared" si="500"/>
        <v>0</v>
      </c>
      <c r="CB416" s="76"/>
      <c r="CC416" s="56">
        <f t="shared" si="501"/>
        <v>0</v>
      </c>
      <c r="CD416" s="82" t="str">
        <f t="shared" si="502"/>
        <v>B</v>
      </c>
      <c r="CE416" s="83" t="str">
        <f t="shared" si="503"/>
        <v/>
      </c>
    </row>
    <row r="417" customHeight="1" spans="1:83">
      <c r="A417" s="84"/>
      <c r="B417" s="74" t="str">
        <f t="shared" si="486"/>
        <v/>
      </c>
      <c r="C417" s="75"/>
      <c r="D417" s="55"/>
      <c r="E417" s="55"/>
      <c r="F417" s="44"/>
      <c r="G417" s="76"/>
      <c r="H417" s="77"/>
      <c r="I417" s="76"/>
      <c r="J417" s="76"/>
      <c r="K417" s="78">
        <f t="shared" si="487"/>
        <v>0</v>
      </c>
      <c r="L417" s="57"/>
      <c r="M417" s="79">
        <f t="shared" ref="M417:AA417" si="533">BJ417/20</f>
        <v>0</v>
      </c>
      <c r="N417" s="79">
        <f t="shared" si="533"/>
        <v>0</v>
      </c>
      <c r="O417" s="79">
        <f t="shared" si="533"/>
        <v>0</v>
      </c>
      <c r="P417" s="79">
        <f t="shared" si="533"/>
        <v>0</v>
      </c>
      <c r="Q417" s="79">
        <f t="shared" si="533"/>
        <v>0</v>
      </c>
      <c r="R417" s="79">
        <f t="shared" si="533"/>
        <v>0</v>
      </c>
      <c r="S417" s="79">
        <f t="shared" si="533"/>
        <v>0</v>
      </c>
      <c r="T417" s="79">
        <f t="shared" si="533"/>
        <v>0</v>
      </c>
      <c r="U417" s="79">
        <f t="shared" si="533"/>
        <v>0</v>
      </c>
      <c r="V417" s="79">
        <f t="shared" si="533"/>
        <v>0</v>
      </c>
      <c r="W417" s="79">
        <f t="shared" si="533"/>
        <v>0</v>
      </c>
      <c r="X417" s="79">
        <f t="shared" si="533"/>
        <v>0</v>
      </c>
      <c r="Y417" s="79">
        <f t="shared" si="533"/>
        <v>0</v>
      </c>
      <c r="Z417" s="79">
        <f t="shared" si="533"/>
        <v>0</v>
      </c>
      <c r="AA417" s="79">
        <f t="shared" si="533"/>
        <v>0</v>
      </c>
      <c r="AB417" s="79">
        <f t="shared" si="489"/>
        <v>0</v>
      </c>
      <c r="AC417" s="56" t="s">
        <v>52</v>
      </c>
      <c r="AD417" s="79">
        <f t="shared" si="490"/>
        <v>0</v>
      </c>
      <c r="AE417" s="80">
        <f t="shared" si="491"/>
        <v>0</v>
      </c>
      <c r="AF417" s="78">
        <f t="shared" si="492"/>
        <v>0</v>
      </c>
      <c r="AG417" s="78">
        <f t="shared" si="493"/>
        <v>0</v>
      </c>
      <c r="AH417" s="76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76"/>
      <c r="AU417" s="81">
        <f t="shared" si="494"/>
        <v>0</v>
      </c>
      <c r="AV417" s="56" t="b">
        <f t="shared" si="495"/>
        <v>0</v>
      </c>
      <c r="AW417" s="56" t="str">
        <f t="shared" si="496"/>
        <v>A</v>
      </c>
      <c r="AX417" s="56" t="str">
        <f t="shared" si="497"/>
        <v>D</v>
      </c>
      <c r="AY417" s="61"/>
      <c r="AZ417" s="56"/>
      <c r="BA417" s="56"/>
      <c r="BB417" s="56"/>
      <c r="BC417" s="56"/>
      <c r="BD417" s="56"/>
      <c r="BE417" s="56"/>
      <c r="BF417" s="56"/>
      <c r="BG417" s="56"/>
      <c r="BH417" s="56"/>
      <c r="BI417" s="55"/>
      <c r="BJ417" s="55"/>
      <c r="BK417" s="55"/>
      <c r="BL417" s="55"/>
      <c r="BM417" s="55"/>
      <c r="BN417" s="55"/>
      <c r="BO417" s="55"/>
      <c r="BP417" s="55"/>
      <c r="BQ417" s="55"/>
      <c r="BR417" s="55"/>
      <c r="BS417" s="55"/>
      <c r="BT417" s="55"/>
      <c r="BU417" s="55"/>
      <c r="BV417" s="55"/>
      <c r="BW417" s="55"/>
      <c r="BX417" s="55"/>
      <c r="BY417" s="56">
        <f t="shared" si="498"/>
        <v>0</v>
      </c>
      <c r="BZ417" s="56">
        <f t="shared" si="499"/>
        <v>0</v>
      </c>
      <c r="CA417" s="78">
        <f t="shared" si="500"/>
        <v>0</v>
      </c>
      <c r="CB417" s="76"/>
      <c r="CC417" s="56">
        <f t="shared" si="501"/>
        <v>0</v>
      </c>
      <c r="CD417" s="82" t="str">
        <f t="shared" si="502"/>
        <v>B</v>
      </c>
      <c r="CE417" s="83" t="str">
        <f t="shared" si="503"/>
        <v/>
      </c>
    </row>
    <row r="418" customHeight="1" spans="1:83">
      <c r="A418" s="84"/>
      <c r="B418" s="74" t="str">
        <f t="shared" si="486"/>
        <v/>
      </c>
      <c r="C418" s="75"/>
      <c r="D418" s="55"/>
      <c r="E418" s="55"/>
      <c r="F418" s="44"/>
      <c r="G418" s="76"/>
      <c r="H418" s="77"/>
      <c r="I418" s="76"/>
      <c r="J418" s="76"/>
      <c r="K418" s="78">
        <f t="shared" si="487"/>
        <v>0</v>
      </c>
      <c r="L418" s="57"/>
      <c r="M418" s="79">
        <f t="shared" ref="M418:AA418" si="534">BJ418/20</f>
        <v>0</v>
      </c>
      <c r="N418" s="79">
        <f t="shared" si="534"/>
        <v>0</v>
      </c>
      <c r="O418" s="79">
        <f t="shared" si="534"/>
        <v>0</v>
      </c>
      <c r="P418" s="79">
        <f t="shared" si="534"/>
        <v>0</v>
      </c>
      <c r="Q418" s="79">
        <f t="shared" si="534"/>
        <v>0</v>
      </c>
      <c r="R418" s="79">
        <f t="shared" si="534"/>
        <v>0</v>
      </c>
      <c r="S418" s="79">
        <f t="shared" si="534"/>
        <v>0</v>
      </c>
      <c r="T418" s="79">
        <f t="shared" si="534"/>
        <v>0</v>
      </c>
      <c r="U418" s="79">
        <f t="shared" si="534"/>
        <v>0</v>
      </c>
      <c r="V418" s="79">
        <f t="shared" si="534"/>
        <v>0</v>
      </c>
      <c r="W418" s="79">
        <f t="shared" si="534"/>
        <v>0</v>
      </c>
      <c r="X418" s="79">
        <f t="shared" si="534"/>
        <v>0</v>
      </c>
      <c r="Y418" s="79">
        <f t="shared" si="534"/>
        <v>0</v>
      </c>
      <c r="Z418" s="79">
        <f t="shared" si="534"/>
        <v>0</v>
      </c>
      <c r="AA418" s="79">
        <f t="shared" si="534"/>
        <v>0</v>
      </c>
      <c r="AB418" s="79">
        <f t="shared" si="489"/>
        <v>0</v>
      </c>
      <c r="AC418" s="56" t="s">
        <v>52</v>
      </c>
      <c r="AD418" s="79">
        <f t="shared" si="490"/>
        <v>0</v>
      </c>
      <c r="AE418" s="80">
        <f t="shared" si="491"/>
        <v>0</v>
      </c>
      <c r="AF418" s="78">
        <f t="shared" si="492"/>
        <v>0</v>
      </c>
      <c r="AG418" s="78">
        <f t="shared" si="493"/>
        <v>0</v>
      </c>
      <c r="AH418" s="76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76"/>
      <c r="AU418" s="81">
        <f t="shared" si="494"/>
        <v>0</v>
      </c>
      <c r="AV418" s="56" t="b">
        <f t="shared" si="495"/>
        <v>0</v>
      </c>
      <c r="AW418" s="56" t="str">
        <f t="shared" si="496"/>
        <v>A</v>
      </c>
      <c r="AX418" s="56" t="str">
        <f t="shared" si="497"/>
        <v>D</v>
      </c>
      <c r="AY418" s="61"/>
      <c r="AZ418" s="56"/>
      <c r="BA418" s="56"/>
      <c r="BB418" s="56"/>
      <c r="BC418" s="56"/>
      <c r="BD418" s="56"/>
      <c r="BE418" s="56"/>
      <c r="BF418" s="56"/>
      <c r="BG418" s="56"/>
      <c r="BH418" s="56"/>
      <c r="BI418" s="55"/>
      <c r="BJ418" s="55"/>
      <c r="BK418" s="55"/>
      <c r="BL418" s="55"/>
      <c r="BM418" s="55"/>
      <c r="BN418" s="55"/>
      <c r="BO418" s="55"/>
      <c r="BP418" s="55"/>
      <c r="BQ418" s="55"/>
      <c r="BR418" s="55"/>
      <c r="BS418" s="55"/>
      <c r="BT418" s="55"/>
      <c r="BU418" s="55"/>
      <c r="BV418" s="55"/>
      <c r="BW418" s="55"/>
      <c r="BX418" s="55"/>
      <c r="BY418" s="56">
        <f t="shared" si="498"/>
        <v>0</v>
      </c>
      <c r="BZ418" s="56">
        <f t="shared" si="499"/>
        <v>0</v>
      </c>
      <c r="CA418" s="78">
        <f t="shared" si="500"/>
        <v>0</v>
      </c>
      <c r="CB418" s="76"/>
      <c r="CC418" s="56">
        <f t="shared" si="501"/>
        <v>0</v>
      </c>
      <c r="CD418" s="82" t="str">
        <f t="shared" si="502"/>
        <v>B</v>
      </c>
      <c r="CE418" s="83" t="str">
        <f t="shared" si="503"/>
        <v/>
      </c>
    </row>
    <row r="419" customHeight="1" spans="1:83">
      <c r="A419" s="84"/>
      <c r="B419" s="74" t="str">
        <f t="shared" si="486"/>
        <v/>
      </c>
      <c r="C419" s="75"/>
      <c r="D419" s="55"/>
      <c r="E419" s="55"/>
      <c r="F419" s="44"/>
      <c r="G419" s="76"/>
      <c r="H419" s="77"/>
      <c r="I419" s="76"/>
      <c r="J419" s="76"/>
      <c r="K419" s="78">
        <f t="shared" si="487"/>
        <v>0</v>
      </c>
      <c r="L419" s="57"/>
      <c r="M419" s="79">
        <f t="shared" ref="M419:AA419" si="535">BJ419/20</f>
        <v>0</v>
      </c>
      <c r="N419" s="79">
        <f t="shared" si="535"/>
        <v>0</v>
      </c>
      <c r="O419" s="79">
        <f t="shared" si="535"/>
        <v>0</v>
      </c>
      <c r="P419" s="79">
        <f t="shared" si="535"/>
        <v>0</v>
      </c>
      <c r="Q419" s="79">
        <f t="shared" si="535"/>
        <v>0</v>
      </c>
      <c r="R419" s="79">
        <f t="shared" si="535"/>
        <v>0</v>
      </c>
      <c r="S419" s="79">
        <f t="shared" si="535"/>
        <v>0</v>
      </c>
      <c r="T419" s="79">
        <f t="shared" si="535"/>
        <v>0</v>
      </c>
      <c r="U419" s="79">
        <f t="shared" si="535"/>
        <v>0</v>
      </c>
      <c r="V419" s="79">
        <f t="shared" si="535"/>
        <v>0</v>
      </c>
      <c r="W419" s="79">
        <f t="shared" si="535"/>
        <v>0</v>
      </c>
      <c r="X419" s="79">
        <f t="shared" si="535"/>
        <v>0</v>
      </c>
      <c r="Y419" s="79">
        <f t="shared" si="535"/>
        <v>0</v>
      </c>
      <c r="Z419" s="79">
        <f t="shared" si="535"/>
        <v>0</v>
      </c>
      <c r="AA419" s="79">
        <f t="shared" si="535"/>
        <v>0</v>
      </c>
      <c r="AB419" s="79">
        <f t="shared" si="489"/>
        <v>0</v>
      </c>
      <c r="AC419" s="56" t="s">
        <v>52</v>
      </c>
      <c r="AD419" s="79">
        <f t="shared" si="490"/>
        <v>0</v>
      </c>
      <c r="AE419" s="80">
        <f t="shared" si="491"/>
        <v>0</v>
      </c>
      <c r="AF419" s="78">
        <f t="shared" si="492"/>
        <v>0</v>
      </c>
      <c r="AG419" s="78">
        <f t="shared" si="493"/>
        <v>0</v>
      </c>
      <c r="AH419" s="76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76"/>
      <c r="AU419" s="81">
        <f t="shared" si="494"/>
        <v>0</v>
      </c>
      <c r="AV419" s="56" t="b">
        <f t="shared" si="495"/>
        <v>0</v>
      </c>
      <c r="AW419" s="56" t="str">
        <f t="shared" si="496"/>
        <v>A</v>
      </c>
      <c r="AX419" s="56" t="str">
        <f t="shared" si="497"/>
        <v>D</v>
      </c>
      <c r="AY419" s="61"/>
      <c r="AZ419" s="56"/>
      <c r="BA419" s="56"/>
      <c r="BB419" s="56"/>
      <c r="BC419" s="56"/>
      <c r="BD419" s="56"/>
      <c r="BE419" s="56"/>
      <c r="BF419" s="56"/>
      <c r="BG419" s="56"/>
      <c r="BH419" s="56"/>
      <c r="BI419" s="55"/>
      <c r="BJ419" s="55"/>
      <c r="BK419" s="55"/>
      <c r="BL419" s="55"/>
      <c r="BM419" s="55"/>
      <c r="BN419" s="55"/>
      <c r="BO419" s="55"/>
      <c r="BP419" s="55"/>
      <c r="BQ419" s="55"/>
      <c r="BR419" s="55"/>
      <c r="BS419" s="55"/>
      <c r="BT419" s="55"/>
      <c r="BU419" s="55"/>
      <c r="BV419" s="55"/>
      <c r="BW419" s="55"/>
      <c r="BX419" s="55"/>
      <c r="BY419" s="56">
        <f t="shared" si="498"/>
        <v>0</v>
      </c>
      <c r="BZ419" s="56">
        <f t="shared" si="499"/>
        <v>0</v>
      </c>
      <c r="CA419" s="78">
        <f t="shared" si="500"/>
        <v>0</v>
      </c>
      <c r="CB419" s="76"/>
      <c r="CC419" s="56">
        <f t="shared" si="501"/>
        <v>0</v>
      </c>
      <c r="CD419" s="82" t="str">
        <f t="shared" si="502"/>
        <v>B</v>
      </c>
      <c r="CE419" s="83" t="str">
        <f t="shared" si="503"/>
        <v/>
      </c>
    </row>
    <row r="420" customHeight="1" spans="1:83">
      <c r="A420" s="84"/>
      <c r="B420" s="74" t="str">
        <f t="shared" si="486"/>
        <v/>
      </c>
      <c r="C420" s="75"/>
      <c r="D420" s="55"/>
      <c r="E420" s="55"/>
      <c r="F420" s="44"/>
      <c r="G420" s="76"/>
      <c r="H420" s="77"/>
      <c r="I420" s="76"/>
      <c r="J420" s="76"/>
      <c r="K420" s="78">
        <f t="shared" si="487"/>
        <v>0</v>
      </c>
      <c r="L420" s="57"/>
      <c r="M420" s="79">
        <f t="shared" ref="M420:AA420" si="536">BJ420/20</f>
        <v>0</v>
      </c>
      <c r="N420" s="79">
        <f t="shared" si="536"/>
        <v>0</v>
      </c>
      <c r="O420" s="79">
        <f t="shared" si="536"/>
        <v>0</v>
      </c>
      <c r="P420" s="79">
        <f t="shared" si="536"/>
        <v>0</v>
      </c>
      <c r="Q420" s="79">
        <f t="shared" si="536"/>
        <v>0</v>
      </c>
      <c r="R420" s="79">
        <f t="shared" si="536"/>
        <v>0</v>
      </c>
      <c r="S420" s="79">
        <f t="shared" si="536"/>
        <v>0</v>
      </c>
      <c r="T420" s="79">
        <f t="shared" si="536"/>
        <v>0</v>
      </c>
      <c r="U420" s="79">
        <f t="shared" si="536"/>
        <v>0</v>
      </c>
      <c r="V420" s="79">
        <f t="shared" si="536"/>
        <v>0</v>
      </c>
      <c r="W420" s="79">
        <f t="shared" si="536"/>
        <v>0</v>
      </c>
      <c r="X420" s="79">
        <f t="shared" si="536"/>
        <v>0</v>
      </c>
      <c r="Y420" s="79">
        <f t="shared" si="536"/>
        <v>0</v>
      </c>
      <c r="Z420" s="79">
        <f t="shared" si="536"/>
        <v>0</v>
      </c>
      <c r="AA420" s="79">
        <f t="shared" si="536"/>
        <v>0</v>
      </c>
      <c r="AB420" s="79">
        <f t="shared" si="489"/>
        <v>0</v>
      </c>
      <c r="AC420" s="56" t="s">
        <v>52</v>
      </c>
      <c r="AD420" s="79">
        <f t="shared" si="490"/>
        <v>0</v>
      </c>
      <c r="AE420" s="80">
        <f t="shared" si="491"/>
        <v>0</v>
      </c>
      <c r="AF420" s="78">
        <f t="shared" si="492"/>
        <v>0</v>
      </c>
      <c r="AG420" s="78">
        <f t="shared" si="493"/>
        <v>0</v>
      </c>
      <c r="AH420" s="76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76"/>
      <c r="AU420" s="81">
        <f t="shared" si="494"/>
        <v>0</v>
      </c>
      <c r="AV420" s="56" t="b">
        <f t="shared" si="495"/>
        <v>0</v>
      </c>
      <c r="AW420" s="56" t="str">
        <f t="shared" si="496"/>
        <v>A</v>
      </c>
      <c r="AX420" s="56" t="str">
        <f t="shared" si="497"/>
        <v>D</v>
      </c>
      <c r="AY420" s="61"/>
      <c r="AZ420" s="56"/>
      <c r="BA420" s="56"/>
      <c r="BB420" s="56"/>
      <c r="BC420" s="56"/>
      <c r="BD420" s="56"/>
      <c r="BE420" s="56"/>
      <c r="BF420" s="56"/>
      <c r="BG420" s="56"/>
      <c r="BH420" s="56"/>
      <c r="BI420" s="55"/>
      <c r="BJ420" s="55"/>
      <c r="BK420" s="55"/>
      <c r="BL420" s="55"/>
      <c r="BM420" s="55"/>
      <c r="BN420" s="55"/>
      <c r="BO420" s="55"/>
      <c r="BP420" s="55"/>
      <c r="BQ420" s="55"/>
      <c r="BR420" s="55"/>
      <c r="BS420" s="55"/>
      <c r="BT420" s="55"/>
      <c r="BU420" s="55"/>
      <c r="BV420" s="55"/>
      <c r="BW420" s="55"/>
      <c r="BX420" s="55"/>
      <c r="BY420" s="56">
        <f t="shared" si="498"/>
        <v>0</v>
      </c>
      <c r="BZ420" s="56">
        <f t="shared" si="499"/>
        <v>0</v>
      </c>
      <c r="CA420" s="78">
        <f t="shared" si="500"/>
        <v>0</v>
      </c>
      <c r="CB420" s="76"/>
      <c r="CC420" s="56">
        <f t="shared" si="501"/>
        <v>0</v>
      </c>
      <c r="CD420" s="82" t="str">
        <f t="shared" si="502"/>
        <v>B</v>
      </c>
      <c r="CE420" s="83" t="str">
        <f t="shared" si="503"/>
        <v/>
      </c>
    </row>
    <row r="421" customHeight="1" spans="1:83">
      <c r="A421" s="84"/>
      <c r="B421" s="74" t="str">
        <f t="shared" si="486"/>
        <v/>
      </c>
      <c r="C421" s="75"/>
      <c r="D421" s="55"/>
      <c r="E421" s="55"/>
      <c r="F421" s="44"/>
      <c r="G421" s="76"/>
      <c r="H421" s="77"/>
      <c r="I421" s="76"/>
      <c r="J421" s="76"/>
      <c r="K421" s="78">
        <f t="shared" si="487"/>
        <v>0</v>
      </c>
      <c r="L421" s="57"/>
      <c r="M421" s="79">
        <f t="shared" ref="M421:AA421" si="537">BJ421/20</f>
        <v>0</v>
      </c>
      <c r="N421" s="79">
        <f t="shared" si="537"/>
        <v>0</v>
      </c>
      <c r="O421" s="79">
        <f t="shared" si="537"/>
        <v>0</v>
      </c>
      <c r="P421" s="79">
        <f t="shared" si="537"/>
        <v>0</v>
      </c>
      <c r="Q421" s="79">
        <f t="shared" si="537"/>
        <v>0</v>
      </c>
      <c r="R421" s="79">
        <f t="shared" si="537"/>
        <v>0</v>
      </c>
      <c r="S421" s="79">
        <f t="shared" si="537"/>
        <v>0</v>
      </c>
      <c r="T421" s="79">
        <f t="shared" si="537"/>
        <v>0</v>
      </c>
      <c r="U421" s="79">
        <f t="shared" si="537"/>
        <v>0</v>
      </c>
      <c r="V421" s="79">
        <f t="shared" si="537"/>
        <v>0</v>
      </c>
      <c r="W421" s="79">
        <f t="shared" si="537"/>
        <v>0</v>
      </c>
      <c r="X421" s="79">
        <f t="shared" si="537"/>
        <v>0</v>
      </c>
      <c r="Y421" s="79">
        <f t="shared" si="537"/>
        <v>0</v>
      </c>
      <c r="Z421" s="79">
        <f t="shared" si="537"/>
        <v>0</v>
      </c>
      <c r="AA421" s="79">
        <f t="shared" si="537"/>
        <v>0</v>
      </c>
      <c r="AB421" s="79">
        <f t="shared" si="489"/>
        <v>0</v>
      </c>
      <c r="AC421" s="56" t="s">
        <v>52</v>
      </c>
      <c r="AD421" s="79">
        <f t="shared" si="490"/>
        <v>0</v>
      </c>
      <c r="AE421" s="80">
        <f t="shared" si="491"/>
        <v>0</v>
      </c>
      <c r="AF421" s="78">
        <f t="shared" si="492"/>
        <v>0</v>
      </c>
      <c r="AG421" s="78">
        <f t="shared" si="493"/>
        <v>0</v>
      </c>
      <c r="AH421" s="76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76"/>
      <c r="AU421" s="81">
        <f t="shared" si="494"/>
        <v>0</v>
      </c>
      <c r="AV421" s="56" t="b">
        <f t="shared" si="495"/>
        <v>0</v>
      </c>
      <c r="AW421" s="56" t="str">
        <f t="shared" si="496"/>
        <v>A</v>
      </c>
      <c r="AX421" s="56" t="str">
        <f t="shared" si="497"/>
        <v>D</v>
      </c>
      <c r="AY421" s="61"/>
      <c r="AZ421" s="56"/>
      <c r="BA421" s="56"/>
      <c r="BB421" s="56"/>
      <c r="BC421" s="56"/>
      <c r="BD421" s="56"/>
      <c r="BE421" s="56"/>
      <c r="BF421" s="56"/>
      <c r="BG421" s="56"/>
      <c r="BH421" s="56"/>
      <c r="BI421" s="55"/>
      <c r="BJ421" s="55"/>
      <c r="BK421" s="55"/>
      <c r="BL421" s="55"/>
      <c r="BM421" s="55"/>
      <c r="BN421" s="55"/>
      <c r="BO421" s="55"/>
      <c r="BP421" s="55"/>
      <c r="BQ421" s="55"/>
      <c r="BR421" s="55"/>
      <c r="BS421" s="55"/>
      <c r="BT421" s="55"/>
      <c r="BU421" s="55"/>
      <c r="BV421" s="55"/>
      <c r="BW421" s="55"/>
      <c r="BX421" s="55"/>
      <c r="BY421" s="56">
        <f t="shared" si="498"/>
        <v>0</v>
      </c>
      <c r="BZ421" s="56">
        <f t="shared" si="499"/>
        <v>0</v>
      </c>
      <c r="CA421" s="78">
        <f t="shared" si="500"/>
        <v>0</v>
      </c>
      <c r="CB421" s="76"/>
      <c r="CC421" s="56">
        <f t="shared" si="501"/>
        <v>0</v>
      </c>
      <c r="CD421" s="82" t="str">
        <f t="shared" si="502"/>
        <v>B</v>
      </c>
      <c r="CE421" s="83" t="str">
        <f t="shared" si="503"/>
        <v/>
      </c>
    </row>
    <row r="422" customHeight="1" spans="1:83">
      <c r="A422" s="84"/>
      <c r="B422" s="74" t="str">
        <f t="shared" si="486"/>
        <v/>
      </c>
      <c r="C422" s="75"/>
      <c r="D422" s="55"/>
      <c r="E422" s="55"/>
      <c r="F422" s="44"/>
      <c r="G422" s="76"/>
      <c r="H422" s="77"/>
      <c r="I422" s="76"/>
      <c r="J422" s="76"/>
      <c r="K422" s="78">
        <f t="shared" si="487"/>
        <v>0</v>
      </c>
      <c r="L422" s="57"/>
      <c r="M422" s="79">
        <f t="shared" ref="M422:AA422" si="538">BJ422/20</f>
        <v>0</v>
      </c>
      <c r="N422" s="79">
        <f t="shared" si="538"/>
        <v>0</v>
      </c>
      <c r="O422" s="79">
        <f t="shared" si="538"/>
        <v>0</v>
      </c>
      <c r="P422" s="79">
        <f t="shared" si="538"/>
        <v>0</v>
      </c>
      <c r="Q422" s="79">
        <f t="shared" si="538"/>
        <v>0</v>
      </c>
      <c r="R422" s="79">
        <f t="shared" si="538"/>
        <v>0</v>
      </c>
      <c r="S422" s="79">
        <f t="shared" si="538"/>
        <v>0</v>
      </c>
      <c r="T422" s="79">
        <f t="shared" si="538"/>
        <v>0</v>
      </c>
      <c r="U422" s="79">
        <f t="shared" si="538"/>
        <v>0</v>
      </c>
      <c r="V422" s="79">
        <f t="shared" si="538"/>
        <v>0</v>
      </c>
      <c r="W422" s="79">
        <f t="shared" si="538"/>
        <v>0</v>
      </c>
      <c r="X422" s="79">
        <f t="shared" si="538"/>
        <v>0</v>
      </c>
      <c r="Y422" s="79">
        <f t="shared" si="538"/>
        <v>0</v>
      </c>
      <c r="Z422" s="79">
        <f t="shared" si="538"/>
        <v>0</v>
      </c>
      <c r="AA422" s="79">
        <f t="shared" si="538"/>
        <v>0</v>
      </c>
      <c r="AB422" s="79">
        <f t="shared" si="489"/>
        <v>0</v>
      </c>
      <c r="AC422" s="56" t="s">
        <v>52</v>
      </c>
      <c r="AD422" s="79">
        <f t="shared" si="490"/>
        <v>0</v>
      </c>
      <c r="AE422" s="80">
        <f t="shared" si="491"/>
        <v>0</v>
      </c>
      <c r="AF422" s="78">
        <f t="shared" si="492"/>
        <v>0</v>
      </c>
      <c r="AG422" s="78">
        <f t="shared" si="493"/>
        <v>0</v>
      </c>
      <c r="AH422" s="76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76"/>
      <c r="AU422" s="81">
        <f t="shared" si="494"/>
        <v>0</v>
      </c>
      <c r="AV422" s="56" t="b">
        <f t="shared" si="495"/>
        <v>0</v>
      </c>
      <c r="AW422" s="56" t="str">
        <f t="shared" si="496"/>
        <v>A</v>
      </c>
      <c r="AX422" s="56" t="str">
        <f t="shared" si="497"/>
        <v>D</v>
      </c>
      <c r="AY422" s="61"/>
      <c r="AZ422" s="56"/>
      <c r="BA422" s="56"/>
      <c r="BB422" s="56"/>
      <c r="BC422" s="56"/>
      <c r="BD422" s="56"/>
      <c r="BE422" s="56"/>
      <c r="BF422" s="56"/>
      <c r="BG422" s="56"/>
      <c r="BH422" s="56"/>
      <c r="BI422" s="55"/>
      <c r="BJ422" s="55"/>
      <c r="BK422" s="55"/>
      <c r="BL422" s="55"/>
      <c r="BM422" s="55"/>
      <c r="BN422" s="55"/>
      <c r="BO422" s="55"/>
      <c r="BP422" s="55"/>
      <c r="BQ422" s="55"/>
      <c r="BR422" s="55"/>
      <c r="BS422" s="55"/>
      <c r="BT422" s="55"/>
      <c r="BU422" s="55"/>
      <c r="BV422" s="55"/>
      <c r="BW422" s="55"/>
      <c r="BX422" s="55"/>
      <c r="BY422" s="56">
        <f t="shared" si="498"/>
        <v>0</v>
      </c>
      <c r="BZ422" s="56">
        <f t="shared" si="499"/>
        <v>0</v>
      </c>
      <c r="CA422" s="78">
        <f t="shared" si="500"/>
        <v>0</v>
      </c>
      <c r="CB422" s="76"/>
      <c r="CC422" s="56">
        <f t="shared" si="501"/>
        <v>0</v>
      </c>
      <c r="CD422" s="82" t="str">
        <f t="shared" si="502"/>
        <v>B</v>
      </c>
      <c r="CE422" s="83" t="str">
        <f t="shared" si="503"/>
        <v/>
      </c>
    </row>
    <row r="423" customHeight="1" spans="1:83">
      <c r="A423" s="84"/>
      <c r="B423" s="74" t="str">
        <f t="shared" si="486"/>
        <v/>
      </c>
      <c r="C423" s="75"/>
      <c r="D423" s="55"/>
      <c r="E423" s="55"/>
      <c r="F423" s="44"/>
      <c r="G423" s="76"/>
      <c r="H423" s="77"/>
      <c r="I423" s="76"/>
      <c r="J423" s="76"/>
      <c r="K423" s="78">
        <f t="shared" si="487"/>
        <v>0</v>
      </c>
      <c r="L423" s="57"/>
      <c r="M423" s="79">
        <f t="shared" ref="M423:AA423" si="539">BJ423/20</f>
        <v>0</v>
      </c>
      <c r="N423" s="79">
        <f t="shared" si="539"/>
        <v>0</v>
      </c>
      <c r="O423" s="79">
        <f t="shared" si="539"/>
        <v>0</v>
      </c>
      <c r="P423" s="79">
        <f t="shared" si="539"/>
        <v>0</v>
      </c>
      <c r="Q423" s="79">
        <f t="shared" si="539"/>
        <v>0</v>
      </c>
      <c r="R423" s="79">
        <f t="shared" si="539"/>
        <v>0</v>
      </c>
      <c r="S423" s="79">
        <f t="shared" si="539"/>
        <v>0</v>
      </c>
      <c r="T423" s="79">
        <f t="shared" si="539"/>
        <v>0</v>
      </c>
      <c r="U423" s="79">
        <f t="shared" si="539"/>
        <v>0</v>
      </c>
      <c r="V423" s="79">
        <f t="shared" si="539"/>
        <v>0</v>
      </c>
      <c r="W423" s="79">
        <f t="shared" si="539"/>
        <v>0</v>
      </c>
      <c r="X423" s="79">
        <f t="shared" si="539"/>
        <v>0</v>
      </c>
      <c r="Y423" s="79">
        <f t="shared" si="539"/>
        <v>0</v>
      </c>
      <c r="Z423" s="79">
        <f t="shared" si="539"/>
        <v>0</v>
      </c>
      <c r="AA423" s="79">
        <f t="shared" si="539"/>
        <v>0</v>
      </c>
      <c r="AB423" s="79">
        <f t="shared" si="489"/>
        <v>0</v>
      </c>
      <c r="AC423" s="56" t="s">
        <v>52</v>
      </c>
      <c r="AD423" s="79">
        <f t="shared" si="490"/>
        <v>0</v>
      </c>
      <c r="AE423" s="80">
        <f t="shared" si="491"/>
        <v>0</v>
      </c>
      <c r="AF423" s="78">
        <f t="shared" si="492"/>
        <v>0</v>
      </c>
      <c r="AG423" s="78">
        <f t="shared" si="493"/>
        <v>0</v>
      </c>
      <c r="AH423" s="76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76"/>
      <c r="AU423" s="81">
        <f t="shared" si="494"/>
        <v>0</v>
      </c>
      <c r="AV423" s="56" t="b">
        <f t="shared" si="495"/>
        <v>0</v>
      </c>
      <c r="AW423" s="56" t="str">
        <f t="shared" si="496"/>
        <v>A</v>
      </c>
      <c r="AX423" s="56" t="str">
        <f t="shared" si="497"/>
        <v>D</v>
      </c>
      <c r="AY423" s="61"/>
      <c r="AZ423" s="56"/>
      <c r="BA423" s="56"/>
      <c r="BB423" s="56"/>
      <c r="BC423" s="56"/>
      <c r="BD423" s="56"/>
      <c r="BE423" s="56"/>
      <c r="BF423" s="56"/>
      <c r="BG423" s="56"/>
      <c r="BH423" s="56"/>
      <c r="BI423" s="55"/>
      <c r="BJ423" s="55"/>
      <c r="BK423" s="55"/>
      <c r="BL423" s="55"/>
      <c r="BM423" s="55"/>
      <c r="BN423" s="55"/>
      <c r="BO423" s="55"/>
      <c r="BP423" s="55"/>
      <c r="BQ423" s="55"/>
      <c r="BR423" s="55"/>
      <c r="BS423" s="55"/>
      <c r="BT423" s="55"/>
      <c r="BU423" s="55"/>
      <c r="BV423" s="55"/>
      <c r="BW423" s="55"/>
      <c r="BX423" s="55"/>
      <c r="BY423" s="56">
        <f t="shared" si="498"/>
        <v>0</v>
      </c>
      <c r="BZ423" s="56">
        <f t="shared" si="499"/>
        <v>0</v>
      </c>
      <c r="CA423" s="78">
        <f t="shared" si="500"/>
        <v>0</v>
      </c>
      <c r="CB423" s="76"/>
      <c r="CC423" s="56">
        <f t="shared" si="501"/>
        <v>0</v>
      </c>
      <c r="CD423" s="82" t="str">
        <f t="shared" si="502"/>
        <v>B</v>
      </c>
      <c r="CE423" s="83" t="str">
        <f t="shared" si="503"/>
        <v/>
      </c>
    </row>
    <row r="424" customHeight="1" spans="1:83">
      <c r="A424" s="84"/>
      <c r="B424" s="74" t="str">
        <f t="shared" si="486"/>
        <v/>
      </c>
      <c r="C424" s="75"/>
      <c r="D424" s="55"/>
      <c r="E424" s="55"/>
      <c r="F424" s="44"/>
      <c r="G424" s="76"/>
      <c r="H424" s="77"/>
      <c r="I424" s="76"/>
      <c r="J424" s="76"/>
      <c r="K424" s="78">
        <f t="shared" si="487"/>
        <v>0</v>
      </c>
      <c r="L424" s="57"/>
      <c r="M424" s="79">
        <f t="shared" ref="M424:AA424" si="540">BJ424/20</f>
        <v>0</v>
      </c>
      <c r="N424" s="79">
        <f t="shared" si="540"/>
        <v>0</v>
      </c>
      <c r="O424" s="79">
        <f t="shared" si="540"/>
        <v>0</v>
      </c>
      <c r="P424" s="79">
        <f t="shared" si="540"/>
        <v>0</v>
      </c>
      <c r="Q424" s="79">
        <f t="shared" si="540"/>
        <v>0</v>
      </c>
      <c r="R424" s="79">
        <f t="shared" si="540"/>
        <v>0</v>
      </c>
      <c r="S424" s="79">
        <f t="shared" si="540"/>
        <v>0</v>
      </c>
      <c r="T424" s="79">
        <f t="shared" si="540"/>
        <v>0</v>
      </c>
      <c r="U424" s="79">
        <f t="shared" si="540"/>
        <v>0</v>
      </c>
      <c r="V424" s="79">
        <f t="shared" si="540"/>
        <v>0</v>
      </c>
      <c r="W424" s="79">
        <f t="shared" si="540"/>
        <v>0</v>
      </c>
      <c r="X424" s="79">
        <f t="shared" si="540"/>
        <v>0</v>
      </c>
      <c r="Y424" s="79">
        <f t="shared" si="540"/>
        <v>0</v>
      </c>
      <c r="Z424" s="79">
        <f t="shared" si="540"/>
        <v>0</v>
      </c>
      <c r="AA424" s="79">
        <f t="shared" si="540"/>
        <v>0</v>
      </c>
      <c r="AB424" s="79">
        <f t="shared" si="489"/>
        <v>0</v>
      </c>
      <c r="AC424" s="56" t="s">
        <v>52</v>
      </c>
      <c r="AD424" s="79">
        <f t="shared" si="490"/>
        <v>0</v>
      </c>
      <c r="AE424" s="80">
        <f t="shared" si="491"/>
        <v>0</v>
      </c>
      <c r="AF424" s="78">
        <f t="shared" si="492"/>
        <v>0</v>
      </c>
      <c r="AG424" s="78">
        <f t="shared" si="493"/>
        <v>0</v>
      </c>
      <c r="AH424" s="76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76"/>
      <c r="AU424" s="81">
        <f t="shared" si="494"/>
        <v>0</v>
      </c>
      <c r="AV424" s="56" t="b">
        <f t="shared" si="495"/>
        <v>0</v>
      </c>
      <c r="AW424" s="56" t="str">
        <f t="shared" si="496"/>
        <v>A</v>
      </c>
      <c r="AX424" s="56" t="str">
        <f t="shared" si="497"/>
        <v>D</v>
      </c>
      <c r="AY424" s="61"/>
      <c r="AZ424" s="56"/>
      <c r="BA424" s="56"/>
      <c r="BB424" s="56"/>
      <c r="BC424" s="56"/>
      <c r="BD424" s="56"/>
      <c r="BE424" s="56"/>
      <c r="BF424" s="56"/>
      <c r="BG424" s="56"/>
      <c r="BH424" s="56"/>
      <c r="BI424" s="55"/>
      <c r="BJ424" s="55"/>
      <c r="BK424" s="55"/>
      <c r="BL424" s="55"/>
      <c r="BM424" s="55"/>
      <c r="BN424" s="55"/>
      <c r="BO424" s="55"/>
      <c r="BP424" s="55"/>
      <c r="BQ424" s="55"/>
      <c r="BR424" s="55"/>
      <c r="BS424" s="55"/>
      <c r="BT424" s="55"/>
      <c r="BU424" s="55"/>
      <c r="BV424" s="55"/>
      <c r="BW424" s="55"/>
      <c r="BX424" s="55"/>
      <c r="BY424" s="56">
        <f t="shared" si="498"/>
        <v>0</v>
      </c>
      <c r="BZ424" s="56">
        <f t="shared" si="499"/>
        <v>0</v>
      </c>
      <c r="CA424" s="78">
        <f t="shared" si="500"/>
        <v>0</v>
      </c>
      <c r="CB424" s="76"/>
      <c r="CC424" s="56">
        <f t="shared" si="501"/>
        <v>0</v>
      </c>
      <c r="CD424" s="82" t="str">
        <f t="shared" si="502"/>
        <v>B</v>
      </c>
      <c r="CE424" s="83" t="str">
        <f t="shared" si="503"/>
        <v/>
      </c>
    </row>
    <row r="425" customHeight="1" spans="1:83">
      <c r="A425" s="84"/>
      <c r="B425" s="74" t="str">
        <f t="shared" si="486"/>
        <v/>
      </c>
      <c r="C425" s="75"/>
      <c r="D425" s="55"/>
      <c r="E425" s="55"/>
      <c r="F425" s="44"/>
      <c r="G425" s="76"/>
      <c r="H425" s="77"/>
      <c r="I425" s="76"/>
      <c r="J425" s="76"/>
      <c r="K425" s="78">
        <f t="shared" si="487"/>
        <v>0</v>
      </c>
      <c r="L425" s="57"/>
      <c r="M425" s="79">
        <f t="shared" ref="M425:AA425" si="541">BJ425/20</f>
        <v>0</v>
      </c>
      <c r="N425" s="79">
        <f t="shared" si="541"/>
        <v>0</v>
      </c>
      <c r="O425" s="79">
        <f t="shared" si="541"/>
        <v>0</v>
      </c>
      <c r="P425" s="79">
        <f t="shared" si="541"/>
        <v>0</v>
      </c>
      <c r="Q425" s="79">
        <f t="shared" si="541"/>
        <v>0</v>
      </c>
      <c r="R425" s="79">
        <f t="shared" si="541"/>
        <v>0</v>
      </c>
      <c r="S425" s="79">
        <f t="shared" si="541"/>
        <v>0</v>
      </c>
      <c r="T425" s="79">
        <f t="shared" si="541"/>
        <v>0</v>
      </c>
      <c r="U425" s="79">
        <f t="shared" si="541"/>
        <v>0</v>
      </c>
      <c r="V425" s="79">
        <f t="shared" si="541"/>
        <v>0</v>
      </c>
      <c r="W425" s="79">
        <f t="shared" si="541"/>
        <v>0</v>
      </c>
      <c r="X425" s="79">
        <f t="shared" si="541"/>
        <v>0</v>
      </c>
      <c r="Y425" s="79">
        <f t="shared" si="541"/>
        <v>0</v>
      </c>
      <c r="Z425" s="79">
        <f t="shared" si="541"/>
        <v>0</v>
      </c>
      <c r="AA425" s="79">
        <f t="shared" si="541"/>
        <v>0</v>
      </c>
      <c r="AB425" s="79">
        <f t="shared" si="489"/>
        <v>0</v>
      </c>
      <c r="AC425" s="56" t="s">
        <v>52</v>
      </c>
      <c r="AD425" s="79">
        <f t="shared" si="490"/>
        <v>0</v>
      </c>
      <c r="AE425" s="80">
        <f t="shared" si="491"/>
        <v>0</v>
      </c>
      <c r="AF425" s="78">
        <f t="shared" si="492"/>
        <v>0</v>
      </c>
      <c r="AG425" s="78">
        <f t="shared" si="493"/>
        <v>0</v>
      </c>
      <c r="AH425" s="76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76"/>
      <c r="AU425" s="81">
        <f t="shared" si="494"/>
        <v>0</v>
      </c>
      <c r="AV425" s="56" t="b">
        <f t="shared" si="495"/>
        <v>0</v>
      </c>
      <c r="AW425" s="56" t="str">
        <f t="shared" si="496"/>
        <v>A</v>
      </c>
      <c r="AX425" s="56" t="str">
        <f t="shared" si="497"/>
        <v>D</v>
      </c>
      <c r="AY425" s="61"/>
      <c r="AZ425" s="56"/>
      <c r="BA425" s="56"/>
      <c r="BB425" s="56"/>
      <c r="BC425" s="56"/>
      <c r="BD425" s="56"/>
      <c r="BE425" s="56"/>
      <c r="BF425" s="56"/>
      <c r="BG425" s="56"/>
      <c r="BH425" s="56"/>
      <c r="BI425" s="55"/>
      <c r="BJ425" s="55"/>
      <c r="BK425" s="55"/>
      <c r="BL425" s="55"/>
      <c r="BM425" s="55"/>
      <c r="BN425" s="55"/>
      <c r="BO425" s="55"/>
      <c r="BP425" s="55"/>
      <c r="BQ425" s="55"/>
      <c r="BR425" s="55"/>
      <c r="BS425" s="55"/>
      <c r="BT425" s="55"/>
      <c r="BU425" s="55"/>
      <c r="BV425" s="55"/>
      <c r="BW425" s="55"/>
      <c r="BX425" s="55"/>
      <c r="BY425" s="56">
        <f t="shared" si="498"/>
        <v>0</v>
      </c>
      <c r="BZ425" s="56">
        <f t="shared" si="499"/>
        <v>0</v>
      </c>
      <c r="CA425" s="78">
        <f t="shared" si="500"/>
        <v>0</v>
      </c>
      <c r="CB425" s="76"/>
      <c r="CC425" s="56">
        <f t="shared" si="501"/>
        <v>0</v>
      </c>
      <c r="CD425" s="82" t="str">
        <f t="shared" si="502"/>
        <v>B</v>
      </c>
      <c r="CE425" s="83" t="str">
        <f t="shared" si="503"/>
        <v/>
      </c>
    </row>
    <row r="426" customHeight="1" spans="1:83">
      <c r="A426" s="84"/>
      <c r="B426" s="74" t="str">
        <f t="shared" si="486"/>
        <v/>
      </c>
      <c r="C426" s="75"/>
      <c r="D426" s="55"/>
      <c r="E426" s="55"/>
      <c r="F426" s="44"/>
      <c r="G426" s="76"/>
      <c r="H426" s="77"/>
      <c r="I426" s="76"/>
      <c r="J426" s="76"/>
      <c r="K426" s="78">
        <f t="shared" si="487"/>
        <v>0</v>
      </c>
      <c r="L426" s="57"/>
      <c r="M426" s="79">
        <f t="shared" ref="M426:AA426" si="542">BJ426/20</f>
        <v>0</v>
      </c>
      <c r="N426" s="79">
        <f t="shared" si="542"/>
        <v>0</v>
      </c>
      <c r="O426" s="79">
        <f t="shared" si="542"/>
        <v>0</v>
      </c>
      <c r="P426" s="79">
        <f t="shared" si="542"/>
        <v>0</v>
      </c>
      <c r="Q426" s="79">
        <f t="shared" si="542"/>
        <v>0</v>
      </c>
      <c r="R426" s="79">
        <f t="shared" si="542"/>
        <v>0</v>
      </c>
      <c r="S426" s="79">
        <f t="shared" si="542"/>
        <v>0</v>
      </c>
      <c r="T426" s="79">
        <f t="shared" si="542"/>
        <v>0</v>
      </c>
      <c r="U426" s="79">
        <f t="shared" si="542"/>
        <v>0</v>
      </c>
      <c r="V426" s="79">
        <f t="shared" si="542"/>
        <v>0</v>
      </c>
      <c r="W426" s="79">
        <f t="shared" si="542"/>
        <v>0</v>
      </c>
      <c r="X426" s="79">
        <f t="shared" si="542"/>
        <v>0</v>
      </c>
      <c r="Y426" s="79">
        <f t="shared" si="542"/>
        <v>0</v>
      </c>
      <c r="Z426" s="79">
        <f t="shared" si="542"/>
        <v>0</v>
      </c>
      <c r="AA426" s="79">
        <f t="shared" si="542"/>
        <v>0</v>
      </c>
      <c r="AB426" s="79">
        <f t="shared" si="489"/>
        <v>0</v>
      </c>
      <c r="AC426" s="56" t="s">
        <v>52</v>
      </c>
      <c r="AD426" s="79">
        <f t="shared" si="490"/>
        <v>0</v>
      </c>
      <c r="AE426" s="80">
        <f t="shared" si="491"/>
        <v>0</v>
      </c>
      <c r="AF426" s="78">
        <f t="shared" si="492"/>
        <v>0</v>
      </c>
      <c r="AG426" s="78">
        <f t="shared" si="493"/>
        <v>0</v>
      </c>
      <c r="AH426" s="76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76"/>
      <c r="AU426" s="81">
        <f t="shared" si="494"/>
        <v>0</v>
      </c>
      <c r="AV426" s="56" t="b">
        <f t="shared" si="495"/>
        <v>0</v>
      </c>
      <c r="AW426" s="56" t="str">
        <f t="shared" si="496"/>
        <v>A</v>
      </c>
      <c r="AX426" s="56" t="str">
        <f t="shared" si="497"/>
        <v>D</v>
      </c>
      <c r="AY426" s="61"/>
      <c r="AZ426" s="56"/>
      <c r="BA426" s="56"/>
      <c r="BB426" s="56"/>
      <c r="BC426" s="56"/>
      <c r="BD426" s="56"/>
      <c r="BE426" s="56"/>
      <c r="BF426" s="56"/>
      <c r="BG426" s="56"/>
      <c r="BH426" s="56"/>
      <c r="BI426" s="55"/>
      <c r="BJ426" s="55"/>
      <c r="BK426" s="55"/>
      <c r="BL426" s="55"/>
      <c r="BM426" s="55"/>
      <c r="BN426" s="55"/>
      <c r="BO426" s="55"/>
      <c r="BP426" s="55"/>
      <c r="BQ426" s="55"/>
      <c r="BR426" s="55"/>
      <c r="BS426" s="55"/>
      <c r="BT426" s="55"/>
      <c r="BU426" s="55"/>
      <c r="BV426" s="55"/>
      <c r="BW426" s="55"/>
      <c r="BX426" s="55"/>
      <c r="BY426" s="56">
        <f t="shared" si="498"/>
        <v>0</v>
      </c>
      <c r="BZ426" s="56">
        <f t="shared" si="499"/>
        <v>0</v>
      </c>
      <c r="CA426" s="78">
        <f t="shared" si="500"/>
        <v>0</v>
      </c>
      <c r="CB426" s="76"/>
      <c r="CC426" s="56">
        <f t="shared" si="501"/>
        <v>0</v>
      </c>
      <c r="CD426" s="82" t="str">
        <f t="shared" si="502"/>
        <v>B</v>
      </c>
      <c r="CE426" s="83" t="str">
        <f t="shared" si="503"/>
        <v/>
      </c>
    </row>
    <row r="427" customHeight="1" spans="1:83">
      <c r="A427" s="84"/>
      <c r="B427" s="74" t="str">
        <f t="shared" si="486"/>
        <v/>
      </c>
      <c r="C427" s="75"/>
      <c r="D427" s="55"/>
      <c r="E427" s="55"/>
      <c r="F427" s="44"/>
      <c r="G427" s="76"/>
      <c r="H427" s="77"/>
      <c r="I427" s="76"/>
      <c r="J427" s="76"/>
      <c r="K427" s="78">
        <f t="shared" si="487"/>
        <v>0</v>
      </c>
      <c r="L427" s="57"/>
      <c r="M427" s="79">
        <f t="shared" ref="M427:AA427" si="543">BJ427/20</f>
        <v>0</v>
      </c>
      <c r="N427" s="79">
        <f t="shared" si="543"/>
        <v>0</v>
      </c>
      <c r="O427" s="79">
        <f t="shared" si="543"/>
        <v>0</v>
      </c>
      <c r="P427" s="79">
        <f t="shared" si="543"/>
        <v>0</v>
      </c>
      <c r="Q427" s="79">
        <f t="shared" si="543"/>
        <v>0</v>
      </c>
      <c r="R427" s="79">
        <f t="shared" si="543"/>
        <v>0</v>
      </c>
      <c r="S427" s="79">
        <f t="shared" si="543"/>
        <v>0</v>
      </c>
      <c r="T427" s="79">
        <f t="shared" si="543"/>
        <v>0</v>
      </c>
      <c r="U427" s="79">
        <f t="shared" si="543"/>
        <v>0</v>
      </c>
      <c r="V427" s="79">
        <f t="shared" si="543"/>
        <v>0</v>
      </c>
      <c r="W427" s="79">
        <f t="shared" si="543"/>
        <v>0</v>
      </c>
      <c r="X427" s="79">
        <f t="shared" si="543"/>
        <v>0</v>
      </c>
      <c r="Y427" s="79">
        <f t="shared" si="543"/>
        <v>0</v>
      </c>
      <c r="Z427" s="79">
        <f t="shared" si="543"/>
        <v>0</v>
      </c>
      <c r="AA427" s="79">
        <f t="shared" si="543"/>
        <v>0</v>
      </c>
      <c r="AB427" s="79">
        <f t="shared" si="489"/>
        <v>0</v>
      </c>
      <c r="AC427" s="56" t="s">
        <v>52</v>
      </c>
      <c r="AD427" s="79">
        <f t="shared" si="490"/>
        <v>0</v>
      </c>
      <c r="AE427" s="80">
        <f t="shared" si="491"/>
        <v>0</v>
      </c>
      <c r="AF427" s="78">
        <f t="shared" si="492"/>
        <v>0</v>
      </c>
      <c r="AG427" s="78">
        <f t="shared" si="493"/>
        <v>0</v>
      </c>
      <c r="AH427" s="76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76"/>
      <c r="AU427" s="81">
        <f t="shared" si="494"/>
        <v>0</v>
      </c>
      <c r="AV427" s="56" t="b">
        <f t="shared" si="495"/>
        <v>0</v>
      </c>
      <c r="AW427" s="56" t="str">
        <f t="shared" si="496"/>
        <v>A</v>
      </c>
      <c r="AX427" s="56" t="str">
        <f t="shared" si="497"/>
        <v>D</v>
      </c>
      <c r="AY427" s="61"/>
      <c r="AZ427" s="56"/>
      <c r="BA427" s="56"/>
      <c r="BB427" s="56"/>
      <c r="BC427" s="56"/>
      <c r="BD427" s="56"/>
      <c r="BE427" s="56"/>
      <c r="BF427" s="56"/>
      <c r="BG427" s="56"/>
      <c r="BH427" s="56"/>
      <c r="BI427" s="55"/>
      <c r="BJ427" s="55"/>
      <c r="BK427" s="55"/>
      <c r="BL427" s="55"/>
      <c r="BM427" s="55"/>
      <c r="BN427" s="55"/>
      <c r="BO427" s="55"/>
      <c r="BP427" s="55"/>
      <c r="BQ427" s="55"/>
      <c r="BR427" s="55"/>
      <c r="BS427" s="55"/>
      <c r="BT427" s="55"/>
      <c r="BU427" s="55"/>
      <c r="BV427" s="55"/>
      <c r="BW427" s="55"/>
      <c r="BX427" s="55"/>
      <c r="BY427" s="56">
        <f t="shared" si="498"/>
        <v>0</v>
      </c>
      <c r="BZ427" s="56">
        <f t="shared" si="499"/>
        <v>0</v>
      </c>
      <c r="CA427" s="78">
        <f t="shared" si="500"/>
        <v>0</v>
      </c>
      <c r="CB427" s="76"/>
      <c r="CC427" s="56">
        <f t="shared" si="501"/>
        <v>0</v>
      </c>
      <c r="CD427" s="82" t="str">
        <f t="shared" si="502"/>
        <v>B</v>
      </c>
      <c r="CE427" s="83" t="str">
        <f t="shared" si="503"/>
        <v/>
      </c>
    </row>
    <row r="428" customHeight="1" spans="1:83">
      <c r="A428" s="84"/>
      <c r="B428" s="74" t="str">
        <f t="shared" si="486"/>
        <v/>
      </c>
      <c r="C428" s="75"/>
      <c r="D428" s="55"/>
      <c r="E428" s="55"/>
      <c r="F428" s="44"/>
      <c r="G428" s="76"/>
      <c r="H428" s="77"/>
      <c r="I428" s="76"/>
      <c r="J428" s="76"/>
      <c r="K428" s="78">
        <f t="shared" si="487"/>
        <v>0</v>
      </c>
      <c r="L428" s="57"/>
      <c r="M428" s="79">
        <f t="shared" ref="M428:AA428" si="544">BJ428/20</f>
        <v>0</v>
      </c>
      <c r="N428" s="79">
        <f t="shared" si="544"/>
        <v>0</v>
      </c>
      <c r="O428" s="79">
        <f t="shared" si="544"/>
        <v>0</v>
      </c>
      <c r="P428" s="79">
        <f t="shared" si="544"/>
        <v>0</v>
      </c>
      <c r="Q428" s="79">
        <f t="shared" si="544"/>
        <v>0</v>
      </c>
      <c r="R428" s="79">
        <f t="shared" si="544"/>
        <v>0</v>
      </c>
      <c r="S428" s="79">
        <f t="shared" si="544"/>
        <v>0</v>
      </c>
      <c r="T428" s="79">
        <f t="shared" si="544"/>
        <v>0</v>
      </c>
      <c r="U428" s="79">
        <f t="shared" si="544"/>
        <v>0</v>
      </c>
      <c r="V428" s="79">
        <f t="shared" si="544"/>
        <v>0</v>
      </c>
      <c r="W428" s="79">
        <f t="shared" si="544"/>
        <v>0</v>
      </c>
      <c r="X428" s="79">
        <f t="shared" si="544"/>
        <v>0</v>
      </c>
      <c r="Y428" s="79">
        <f t="shared" si="544"/>
        <v>0</v>
      </c>
      <c r="Z428" s="79">
        <f t="shared" si="544"/>
        <v>0</v>
      </c>
      <c r="AA428" s="79">
        <f t="shared" si="544"/>
        <v>0</v>
      </c>
      <c r="AB428" s="79">
        <f t="shared" si="489"/>
        <v>0</v>
      </c>
      <c r="AC428" s="56" t="s">
        <v>52</v>
      </c>
      <c r="AD428" s="79">
        <f t="shared" si="490"/>
        <v>0</v>
      </c>
      <c r="AE428" s="80">
        <f t="shared" si="491"/>
        <v>0</v>
      </c>
      <c r="AF428" s="78">
        <f t="shared" si="492"/>
        <v>0</v>
      </c>
      <c r="AG428" s="78">
        <f t="shared" si="493"/>
        <v>0</v>
      </c>
      <c r="AH428" s="76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76"/>
      <c r="AU428" s="81">
        <f t="shared" si="494"/>
        <v>0</v>
      </c>
      <c r="AV428" s="56" t="b">
        <f t="shared" si="495"/>
        <v>0</v>
      </c>
      <c r="AW428" s="56" t="str">
        <f t="shared" si="496"/>
        <v>A</v>
      </c>
      <c r="AX428" s="56" t="str">
        <f t="shared" si="497"/>
        <v>D</v>
      </c>
      <c r="AY428" s="61"/>
      <c r="AZ428" s="56"/>
      <c r="BA428" s="56"/>
      <c r="BB428" s="56"/>
      <c r="BC428" s="56"/>
      <c r="BD428" s="56"/>
      <c r="BE428" s="56"/>
      <c r="BF428" s="56"/>
      <c r="BG428" s="56"/>
      <c r="BH428" s="56"/>
      <c r="BI428" s="55"/>
      <c r="BJ428" s="55"/>
      <c r="BK428" s="55"/>
      <c r="BL428" s="55"/>
      <c r="BM428" s="55"/>
      <c r="BN428" s="55"/>
      <c r="BO428" s="55"/>
      <c r="BP428" s="55"/>
      <c r="BQ428" s="55"/>
      <c r="BR428" s="55"/>
      <c r="BS428" s="55"/>
      <c r="BT428" s="55"/>
      <c r="BU428" s="55"/>
      <c r="BV428" s="55"/>
      <c r="BW428" s="55"/>
      <c r="BX428" s="55"/>
      <c r="BY428" s="56">
        <f t="shared" si="498"/>
        <v>0</v>
      </c>
      <c r="BZ428" s="56">
        <f t="shared" si="499"/>
        <v>0</v>
      </c>
      <c r="CA428" s="78">
        <f t="shared" si="500"/>
        <v>0</v>
      </c>
      <c r="CB428" s="76"/>
      <c r="CC428" s="56">
        <f t="shared" si="501"/>
        <v>0</v>
      </c>
      <c r="CD428" s="82" t="str">
        <f t="shared" si="502"/>
        <v>B</v>
      </c>
      <c r="CE428" s="83" t="str">
        <f t="shared" si="503"/>
        <v/>
      </c>
    </row>
    <row r="429" customHeight="1" spans="1:83">
      <c r="A429" s="84"/>
      <c r="B429" s="74" t="str">
        <f t="shared" si="486"/>
        <v/>
      </c>
      <c r="C429" s="75"/>
      <c r="D429" s="55"/>
      <c r="E429" s="55"/>
      <c r="F429" s="44"/>
      <c r="G429" s="76"/>
      <c r="H429" s="77"/>
      <c r="I429" s="76"/>
      <c r="J429" s="76"/>
      <c r="K429" s="78">
        <f t="shared" si="487"/>
        <v>0</v>
      </c>
      <c r="L429" s="57"/>
      <c r="M429" s="79">
        <f t="shared" ref="M429:AA429" si="545">BJ429/20</f>
        <v>0</v>
      </c>
      <c r="N429" s="79">
        <f t="shared" si="545"/>
        <v>0</v>
      </c>
      <c r="O429" s="79">
        <f t="shared" si="545"/>
        <v>0</v>
      </c>
      <c r="P429" s="79">
        <f t="shared" si="545"/>
        <v>0</v>
      </c>
      <c r="Q429" s="79">
        <f t="shared" si="545"/>
        <v>0</v>
      </c>
      <c r="R429" s="79">
        <f t="shared" si="545"/>
        <v>0</v>
      </c>
      <c r="S429" s="79">
        <f t="shared" si="545"/>
        <v>0</v>
      </c>
      <c r="T429" s="79">
        <f t="shared" si="545"/>
        <v>0</v>
      </c>
      <c r="U429" s="79">
        <f t="shared" si="545"/>
        <v>0</v>
      </c>
      <c r="V429" s="79">
        <f t="shared" si="545"/>
        <v>0</v>
      </c>
      <c r="W429" s="79">
        <f t="shared" si="545"/>
        <v>0</v>
      </c>
      <c r="X429" s="79">
        <f t="shared" si="545"/>
        <v>0</v>
      </c>
      <c r="Y429" s="79">
        <f t="shared" si="545"/>
        <v>0</v>
      </c>
      <c r="Z429" s="79">
        <f t="shared" si="545"/>
        <v>0</v>
      </c>
      <c r="AA429" s="79">
        <f t="shared" si="545"/>
        <v>0</v>
      </c>
      <c r="AB429" s="79">
        <f t="shared" si="489"/>
        <v>0</v>
      </c>
      <c r="AC429" s="56" t="s">
        <v>52</v>
      </c>
      <c r="AD429" s="79">
        <f t="shared" si="490"/>
        <v>0</v>
      </c>
      <c r="AE429" s="80">
        <f t="shared" si="491"/>
        <v>0</v>
      </c>
      <c r="AF429" s="78">
        <f t="shared" si="492"/>
        <v>0</v>
      </c>
      <c r="AG429" s="78">
        <f t="shared" si="493"/>
        <v>0</v>
      </c>
      <c r="AH429" s="76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76"/>
      <c r="AU429" s="81">
        <f t="shared" si="494"/>
        <v>0</v>
      </c>
      <c r="AV429" s="56" t="b">
        <f t="shared" si="495"/>
        <v>0</v>
      </c>
      <c r="AW429" s="56" t="str">
        <f t="shared" si="496"/>
        <v>A</v>
      </c>
      <c r="AX429" s="56" t="str">
        <f t="shared" si="497"/>
        <v>D</v>
      </c>
      <c r="AY429" s="61"/>
      <c r="AZ429" s="56"/>
      <c r="BA429" s="56"/>
      <c r="BB429" s="56"/>
      <c r="BC429" s="56"/>
      <c r="BD429" s="56"/>
      <c r="BE429" s="56"/>
      <c r="BF429" s="56"/>
      <c r="BG429" s="56"/>
      <c r="BH429" s="56"/>
      <c r="BI429" s="55"/>
      <c r="BJ429" s="55"/>
      <c r="BK429" s="55"/>
      <c r="BL429" s="55"/>
      <c r="BM429" s="55"/>
      <c r="BN429" s="55"/>
      <c r="BO429" s="55"/>
      <c r="BP429" s="55"/>
      <c r="BQ429" s="55"/>
      <c r="BR429" s="55"/>
      <c r="BS429" s="55"/>
      <c r="BT429" s="55"/>
      <c r="BU429" s="55"/>
      <c r="BV429" s="55"/>
      <c r="BW429" s="55"/>
      <c r="BX429" s="55"/>
      <c r="BY429" s="56">
        <f t="shared" si="498"/>
        <v>0</v>
      </c>
      <c r="BZ429" s="56">
        <f t="shared" si="499"/>
        <v>0</v>
      </c>
      <c r="CA429" s="78">
        <f t="shared" si="500"/>
        <v>0</v>
      </c>
      <c r="CB429" s="76"/>
      <c r="CC429" s="56">
        <f t="shared" si="501"/>
        <v>0</v>
      </c>
      <c r="CD429" s="82" t="str">
        <f t="shared" si="502"/>
        <v>B</v>
      </c>
      <c r="CE429" s="83" t="str">
        <f t="shared" si="503"/>
        <v/>
      </c>
    </row>
    <row r="430" customHeight="1" spans="1:83">
      <c r="A430" s="84"/>
      <c r="B430" s="74" t="str">
        <f t="shared" si="486"/>
        <v/>
      </c>
      <c r="C430" s="75"/>
      <c r="D430" s="55"/>
      <c r="E430" s="55"/>
      <c r="F430" s="44"/>
      <c r="G430" s="76"/>
      <c r="H430" s="77"/>
      <c r="I430" s="76"/>
      <c r="J430" s="76"/>
      <c r="K430" s="78">
        <f t="shared" si="487"/>
        <v>0</v>
      </c>
      <c r="L430" s="57"/>
      <c r="M430" s="79">
        <f t="shared" ref="M430:AA430" si="546">BJ430/20</f>
        <v>0</v>
      </c>
      <c r="N430" s="79">
        <f t="shared" si="546"/>
        <v>0</v>
      </c>
      <c r="O430" s="79">
        <f t="shared" si="546"/>
        <v>0</v>
      </c>
      <c r="P430" s="79">
        <f t="shared" si="546"/>
        <v>0</v>
      </c>
      <c r="Q430" s="79">
        <f t="shared" si="546"/>
        <v>0</v>
      </c>
      <c r="R430" s="79">
        <f t="shared" si="546"/>
        <v>0</v>
      </c>
      <c r="S430" s="79">
        <f t="shared" si="546"/>
        <v>0</v>
      </c>
      <c r="T430" s="79">
        <f t="shared" si="546"/>
        <v>0</v>
      </c>
      <c r="U430" s="79">
        <f t="shared" si="546"/>
        <v>0</v>
      </c>
      <c r="V430" s="79">
        <f t="shared" si="546"/>
        <v>0</v>
      </c>
      <c r="W430" s="79">
        <f t="shared" si="546"/>
        <v>0</v>
      </c>
      <c r="X430" s="79">
        <f t="shared" si="546"/>
        <v>0</v>
      </c>
      <c r="Y430" s="79">
        <f t="shared" si="546"/>
        <v>0</v>
      </c>
      <c r="Z430" s="79">
        <f t="shared" si="546"/>
        <v>0</v>
      </c>
      <c r="AA430" s="79">
        <f t="shared" si="546"/>
        <v>0</v>
      </c>
      <c r="AB430" s="79">
        <f t="shared" si="489"/>
        <v>0</v>
      </c>
      <c r="AC430" s="56" t="s">
        <v>52</v>
      </c>
      <c r="AD430" s="79">
        <f t="shared" si="490"/>
        <v>0</v>
      </c>
      <c r="AE430" s="80">
        <f t="shared" si="491"/>
        <v>0</v>
      </c>
      <c r="AF430" s="78">
        <f t="shared" si="492"/>
        <v>0</v>
      </c>
      <c r="AG430" s="78">
        <f t="shared" si="493"/>
        <v>0</v>
      </c>
      <c r="AH430" s="76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76"/>
      <c r="AU430" s="81">
        <f t="shared" si="494"/>
        <v>0</v>
      </c>
      <c r="AV430" s="56" t="b">
        <f t="shared" si="495"/>
        <v>0</v>
      </c>
      <c r="AW430" s="56" t="str">
        <f t="shared" si="496"/>
        <v>A</v>
      </c>
      <c r="AX430" s="56" t="str">
        <f t="shared" si="497"/>
        <v>D</v>
      </c>
      <c r="AY430" s="61"/>
      <c r="AZ430" s="56"/>
      <c r="BA430" s="56"/>
      <c r="BB430" s="56"/>
      <c r="BC430" s="56"/>
      <c r="BD430" s="56"/>
      <c r="BE430" s="56"/>
      <c r="BF430" s="56"/>
      <c r="BG430" s="56"/>
      <c r="BH430" s="56"/>
      <c r="BI430" s="55"/>
      <c r="BJ430" s="55"/>
      <c r="BK430" s="55"/>
      <c r="BL430" s="55"/>
      <c r="BM430" s="55"/>
      <c r="BN430" s="55"/>
      <c r="BO430" s="55"/>
      <c r="BP430" s="55"/>
      <c r="BQ430" s="55"/>
      <c r="BR430" s="55"/>
      <c r="BS430" s="55"/>
      <c r="BT430" s="55"/>
      <c r="BU430" s="55"/>
      <c r="BV430" s="55"/>
      <c r="BW430" s="55"/>
      <c r="BX430" s="55"/>
      <c r="BY430" s="56">
        <f t="shared" si="498"/>
        <v>0</v>
      </c>
      <c r="BZ430" s="56">
        <f t="shared" si="499"/>
        <v>0</v>
      </c>
      <c r="CA430" s="78">
        <f t="shared" si="500"/>
        <v>0</v>
      </c>
      <c r="CB430" s="76"/>
      <c r="CC430" s="56">
        <f t="shared" si="501"/>
        <v>0</v>
      </c>
      <c r="CD430" s="82" t="str">
        <f t="shared" si="502"/>
        <v>B</v>
      </c>
      <c r="CE430" s="83" t="str">
        <f t="shared" si="503"/>
        <v/>
      </c>
    </row>
    <row r="431" customHeight="1" spans="1:83">
      <c r="A431" s="84"/>
      <c r="B431" s="74" t="str">
        <f t="shared" si="486"/>
        <v/>
      </c>
      <c r="C431" s="75"/>
      <c r="D431" s="55"/>
      <c r="E431" s="55"/>
      <c r="F431" s="44"/>
      <c r="G431" s="76"/>
      <c r="H431" s="77"/>
      <c r="I431" s="76"/>
      <c r="J431" s="76"/>
      <c r="K431" s="78">
        <f t="shared" si="487"/>
        <v>0</v>
      </c>
      <c r="L431" s="57"/>
      <c r="M431" s="79">
        <f t="shared" ref="M431:AA431" si="547">BJ431/20</f>
        <v>0</v>
      </c>
      <c r="N431" s="79">
        <f t="shared" si="547"/>
        <v>0</v>
      </c>
      <c r="O431" s="79">
        <f t="shared" si="547"/>
        <v>0</v>
      </c>
      <c r="P431" s="79">
        <f t="shared" si="547"/>
        <v>0</v>
      </c>
      <c r="Q431" s="79">
        <f t="shared" si="547"/>
        <v>0</v>
      </c>
      <c r="R431" s="79">
        <f t="shared" si="547"/>
        <v>0</v>
      </c>
      <c r="S431" s="79">
        <f t="shared" si="547"/>
        <v>0</v>
      </c>
      <c r="T431" s="79">
        <f t="shared" si="547"/>
        <v>0</v>
      </c>
      <c r="U431" s="79">
        <f t="shared" si="547"/>
        <v>0</v>
      </c>
      <c r="V431" s="79">
        <f t="shared" si="547"/>
        <v>0</v>
      </c>
      <c r="W431" s="79">
        <f t="shared" si="547"/>
        <v>0</v>
      </c>
      <c r="X431" s="79">
        <f t="shared" si="547"/>
        <v>0</v>
      </c>
      <c r="Y431" s="79">
        <f t="shared" si="547"/>
        <v>0</v>
      </c>
      <c r="Z431" s="79">
        <f t="shared" si="547"/>
        <v>0</v>
      </c>
      <c r="AA431" s="79">
        <f t="shared" si="547"/>
        <v>0</v>
      </c>
      <c r="AB431" s="79">
        <f t="shared" si="489"/>
        <v>0</v>
      </c>
      <c r="AC431" s="56" t="s">
        <v>52</v>
      </c>
      <c r="AD431" s="79">
        <f t="shared" si="490"/>
        <v>0</v>
      </c>
      <c r="AE431" s="80">
        <f t="shared" si="491"/>
        <v>0</v>
      </c>
      <c r="AF431" s="78">
        <f t="shared" si="492"/>
        <v>0</v>
      </c>
      <c r="AG431" s="78">
        <f t="shared" si="493"/>
        <v>0</v>
      </c>
      <c r="AH431" s="76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76"/>
      <c r="AU431" s="81">
        <f t="shared" si="494"/>
        <v>0</v>
      </c>
      <c r="AV431" s="56" t="b">
        <f t="shared" si="495"/>
        <v>0</v>
      </c>
      <c r="AW431" s="56" t="str">
        <f t="shared" si="496"/>
        <v>A</v>
      </c>
      <c r="AX431" s="56" t="str">
        <f t="shared" si="497"/>
        <v>D</v>
      </c>
      <c r="AY431" s="61"/>
      <c r="AZ431" s="56"/>
      <c r="BA431" s="56"/>
      <c r="BB431" s="56"/>
      <c r="BC431" s="56"/>
      <c r="BD431" s="56"/>
      <c r="BE431" s="56"/>
      <c r="BF431" s="56"/>
      <c r="BG431" s="56"/>
      <c r="BH431" s="56"/>
      <c r="BI431" s="55"/>
      <c r="BJ431" s="55"/>
      <c r="BK431" s="55"/>
      <c r="BL431" s="55"/>
      <c r="BM431" s="55"/>
      <c r="BN431" s="55"/>
      <c r="BO431" s="55"/>
      <c r="BP431" s="55"/>
      <c r="BQ431" s="55"/>
      <c r="BR431" s="55"/>
      <c r="BS431" s="55"/>
      <c r="BT431" s="55"/>
      <c r="BU431" s="55"/>
      <c r="BV431" s="55"/>
      <c r="BW431" s="55"/>
      <c r="BX431" s="55"/>
      <c r="BY431" s="56">
        <f t="shared" si="498"/>
        <v>0</v>
      </c>
      <c r="BZ431" s="56">
        <f t="shared" si="499"/>
        <v>0</v>
      </c>
      <c r="CA431" s="78">
        <f t="shared" si="500"/>
        <v>0</v>
      </c>
      <c r="CB431" s="76"/>
      <c r="CC431" s="56">
        <f t="shared" si="501"/>
        <v>0</v>
      </c>
      <c r="CD431" s="82" t="str">
        <f t="shared" si="502"/>
        <v>B</v>
      </c>
      <c r="CE431" s="83" t="str">
        <f t="shared" si="503"/>
        <v/>
      </c>
    </row>
    <row r="432" customHeight="1" spans="1:83">
      <c r="A432" s="84"/>
      <c r="B432" s="74" t="str">
        <f t="shared" si="486"/>
        <v/>
      </c>
      <c r="C432" s="75"/>
      <c r="D432" s="55"/>
      <c r="E432" s="55"/>
      <c r="F432" s="44"/>
      <c r="G432" s="76"/>
      <c r="H432" s="77"/>
      <c r="I432" s="76"/>
      <c r="J432" s="76"/>
      <c r="K432" s="78">
        <f t="shared" si="487"/>
        <v>0</v>
      </c>
      <c r="L432" s="57"/>
      <c r="M432" s="79">
        <f t="shared" ref="M432:AA432" si="548">BJ432/20</f>
        <v>0</v>
      </c>
      <c r="N432" s="79">
        <f t="shared" si="548"/>
        <v>0</v>
      </c>
      <c r="O432" s="79">
        <f t="shared" si="548"/>
        <v>0</v>
      </c>
      <c r="P432" s="79">
        <f t="shared" si="548"/>
        <v>0</v>
      </c>
      <c r="Q432" s="79">
        <f t="shared" si="548"/>
        <v>0</v>
      </c>
      <c r="R432" s="79">
        <f t="shared" si="548"/>
        <v>0</v>
      </c>
      <c r="S432" s="79">
        <f t="shared" si="548"/>
        <v>0</v>
      </c>
      <c r="T432" s="79">
        <f t="shared" si="548"/>
        <v>0</v>
      </c>
      <c r="U432" s="79">
        <f t="shared" si="548"/>
        <v>0</v>
      </c>
      <c r="V432" s="79">
        <f t="shared" si="548"/>
        <v>0</v>
      </c>
      <c r="W432" s="79">
        <f t="shared" si="548"/>
        <v>0</v>
      </c>
      <c r="X432" s="79">
        <f t="shared" si="548"/>
        <v>0</v>
      </c>
      <c r="Y432" s="79">
        <f t="shared" si="548"/>
        <v>0</v>
      </c>
      <c r="Z432" s="79">
        <f t="shared" si="548"/>
        <v>0</v>
      </c>
      <c r="AA432" s="79">
        <f t="shared" si="548"/>
        <v>0</v>
      </c>
      <c r="AB432" s="79">
        <f t="shared" si="489"/>
        <v>0</v>
      </c>
      <c r="AC432" s="56" t="s">
        <v>52</v>
      </c>
      <c r="AD432" s="79">
        <f t="shared" si="490"/>
        <v>0</v>
      </c>
      <c r="AE432" s="80">
        <f t="shared" si="491"/>
        <v>0</v>
      </c>
      <c r="AF432" s="78">
        <f t="shared" si="492"/>
        <v>0</v>
      </c>
      <c r="AG432" s="78">
        <f t="shared" si="493"/>
        <v>0</v>
      </c>
      <c r="AH432" s="76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76"/>
      <c r="AU432" s="81">
        <f t="shared" si="494"/>
        <v>0</v>
      </c>
      <c r="AV432" s="56" t="b">
        <f t="shared" si="495"/>
        <v>0</v>
      </c>
      <c r="AW432" s="56" t="str">
        <f t="shared" si="496"/>
        <v>A</v>
      </c>
      <c r="AX432" s="56" t="str">
        <f t="shared" si="497"/>
        <v>D</v>
      </c>
      <c r="AY432" s="61"/>
      <c r="AZ432" s="56"/>
      <c r="BA432" s="56"/>
      <c r="BB432" s="56"/>
      <c r="BC432" s="56"/>
      <c r="BD432" s="56"/>
      <c r="BE432" s="56"/>
      <c r="BF432" s="56"/>
      <c r="BG432" s="56"/>
      <c r="BH432" s="56"/>
      <c r="BI432" s="55"/>
      <c r="BJ432" s="55"/>
      <c r="BK432" s="55"/>
      <c r="BL432" s="55"/>
      <c r="BM432" s="55"/>
      <c r="BN432" s="55"/>
      <c r="BO432" s="55"/>
      <c r="BP432" s="55"/>
      <c r="BQ432" s="55"/>
      <c r="BR432" s="55"/>
      <c r="BS432" s="55"/>
      <c r="BT432" s="55"/>
      <c r="BU432" s="55"/>
      <c r="BV432" s="55"/>
      <c r="BW432" s="55"/>
      <c r="BX432" s="55"/>
      <c r="BY432" s="56">
        <f t="shared" si="498"/>
        <v>0</v>
      </c>
      <c r="BZ432" s="56">
        <f t="shared" si="499"/>
        <v>0</v>
      </c>
      <c r="CA432" s="78">
        <f t="shared" si="500"/>
        <v>0</v>
      </c>
      <c r="CB432" s="76"/>
      <c r="CC432" s="56">
        <f t="shared" si="501"/>
        <v>0</v>
      </c>
      <c r="CD432" s="82" t="str">
        <f t="shared" si="502"/>
        <v>B</v>
      </c>
      <c r="CE432" s="83" t="str">
        <f t="shared" si="503"/>
        <v/>
      </c>
    </row>
    <row r="433" customHeight="1" spans="1:83">
      <c r="A433" s="84"/>
      <c r="B433" s="74" t="str">
        <f t="shared" si="486"/>
        <v/>
      </c>
      <c r="C433" s="75"/>
      <c r="D433" s="55"/>
      <c r="E433" s="55"/>
      <c r="F433" s="44"/>
      <c r="G433" s="76"/>
      <c r="H433" s="77"/>
      <c r="I433" s="76"/>
      <c r="J433" s="76"/>
      <c r="K433" s="78">
        <f t="shared" si="487"/>
        <v>0</v>
      </c>
      <c r="L433" s="57"/>
      <c r="M433" s="79">
        <f t="shared" ref="M433:AA433" si="549">BJ433/20</f>
        <v>0</v>
      </c>
      <c r="N433" s="79">
        <f t="shared" si="549"/>
        <v>0</v>
      </c>
      <c r="O433" s="79">
        <f t="shared" si="549"/>
        <v>0</v>
      </c>
      <c r="P433" s="79">
        <f t="shared" si="549"/>
        <v>0</v>
      </c>
      <c r="Q433" s="79">
        <f t="shared" si="549"/>
        <v>0</v>
      </c>
      <c r="R433" s="79">
        <f t="shared" si="549"/>
        <v>0</v>
      </c>
      <c r="S433" s="79">
        <f t="shared" si="549"/>
        <v>0</v>
      </c>
      <c r="T433" s="79">
        <f t="shared" si="549"/>
        <v>0</v>
      </c>
      <c r="U433" s="79">
        <f t="shared" si="549"/>
        <v>0</v>
      </c>
      <c r="V433" s="79">
        <f t="shared" si="549"/>
        <v>0</v>
      </c>
      <c r="W433" s="79">
        <f t="shared" si="549"/>
        <v>0</v>
      </c>
      <c r="X433" s="79">
        <f t="shared" si="549"/>
        <v>0</v>
      </c>
      <c r="Y433" s="79">
        <f t="shared" si="549"/>
        <v>0</v>
      </c>
      <c r="Z433" s="79">
        <f t="shared" si="549"/>
        <v>0</v>
      </c>
      <c r="AA433" s="79">
        <f t="shared" si="549"/>
        <v>0</v>
      </c>
      <c r="AB433" s="79">
        <f t="shared" si="489"/>
        <v>0</v>
      </c>
      <c r="AC433" s="56" t="s">
        <v>52</v>
      </c>
      <c r="AD433" s="79">
        <f t="shared" si="490"/>
        <v>0</v>
      </c>
      <c r="AE433" s="80">
        <f t="shared" si="491"/>
        <v>0</v>
      </c>
      <c r="AF433" s="78">
        <f t="shared" si="492"/>
        <v>0</v>
      </c>
      <c r="AG433" s="78">
        <f t="shared" si="493"/>
        <v>0</v>
      </c>
      <c r="AH433" s="76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76"/>
      <c r="AU433" s="81">
        <f t="shared" si="494"/>
        <v>0</v>
      </c>
      <c r="AV433" s="56" t="b">
        <f t="shared" si="495"/>
        <v>0</v>
      </c>
      <c r="AW433" s="56" t="str">
        <f t="shared" si="496"/>
        <v>A</v>
      </c>
      <c r="AX433" s="56" t="str">
        <f t="shared" si="497"/>
        <v>D</v>
      </c>
      <c r="AY433" s="61"/>
      <c r="AZ433" s="56"/>
      <c r="BA433" s="56"/>
      <c r="BB433" s="56"/>
      <c r="BC433" s="56"/>
      <c r="BD433" s="56"/>
      <c r="BE433" s="56"/>
      <c r="BF433" s="56"/>
      <c r="BG433" s="56"/>
      <c r="BH433" s="56"/>
      <c r="BI433" s="55"/>
      <c r="BJ433" s="55"/>
      <c r="BK433" s="55"/>
      <c r="BL433" s="55"/>
      <c r="BM433" s="55"/>
      <c r="BN433" s="55"/>
      <c r="BO433" s="55"/>
      <c r="BP433" s="55"/>
      <c r="BQ433" s="55"/>
      <c r="BR433" s="55"/>
      <c r="BS433" s="55"/>
      <c r="BT433" s="55"/>
      <c r="BU433" s="55"/>
      <c r="BV433" s="55"/>
      <c r="BW433" s="55"/>
      <c r="BX433" s="55"/>
      <c r="BY433" s="56">
        <f t="shared" si="498"/>
        <v>0</v>
      </c>
      <c r="BZ433" s="56">
        <f t="shared" si="499"/>
        <v>0</v>
      </c>
      <c r="CA433" s="78">
        <f t="shared" si="500"/>
        <v>0</v>
      </c>
      <c r="CB433" s="76"/>
      <c r="CC433" s="56">
        <f t="shared" si="501"/>
        <v>0</v>
      </c>
      <c r="CD433" s="82" t="str">
        <f t="shared" si="502"/>
        <v>B</v>
      </c>
      <c r="CE433" s="83" t="str">
        <f t="shared" si="503"/>
        <v/>
      </c>
    </row>
    <row r="434" customHeight="1" spans="1:83">
      <c r="A434" s="84"/>
      <c r="B434" s="74" t="str">
        <f t="shared" si="486"/>
        <v/>
      </c>
      <c r="C434" s="75"/>
      <c r="D434" s="55"/>
      <c r="E434" s="55"/>
      <c r="F434" s="44"/>
      <c r="G434" s="76"/>
      <c r="H434" s="77"/>
      <c r="I434" s="76"/>
      <c r="J434" s="76"/>
      <c r="K434" s="78">
        <f t="shared" si="487"/>
        <v>0</v>
      </c>
      <c r="L434" s="57"/>
      <c r="M434" s="79">
        <f t="shared" ref="M434:AA434" si="550">BJ434/20</f>
        <v>0</v>
      </c>
      <c r="N434" s="79">
        <f t="shared" si="550"/>
        <v>0</v>
      </c>
      <c r="O434" s="79">
        <f t="shared" si="550"/>
        <v>0</v>
      </c>
      <c r="P434" s="79">
        <f t="shared" si="550"/>
        <v>0</v>
      </c>
      <c r="Q434" s="79">
        <f t="shared" si="550"/>
        <v>0</v>
      </c>
      <c r="R434" s="79">
        <f t="shared" si="550"/>
        <v>0</v>
      </c>
      <c r="S434" s="79">
        <f t="shared" si="550"/>
        <v>0</v>
      </c>
      <c r="T434" s="79">
        <f t="shared" si="550"/>
        <v>0</v>
      </c>
      <c r="U434" s="79">
        <f t="shared" si="550"/>
        <v>0</v>
      </c>
      <c r="V434" s="79">
        <f t="shared" si="550"/>
        <v>0</v>
      </c>
      <c r="W434" s="79">
        <f t="shared" si="550"/>
        <v>0</v>
      </c>
      <c r="X434" s="79">
        <f t="shared" si="550"/>
        <v>0</v>
      </c>
      <c r="Y434" s="79">
        <f t="shared" si="550"/>
        <v>0</v>
      </c>
      <c r="Z434" s="79">
        <f t="shared" si="550"/>
        <v>0</v>
      </c>
      <c r="AA434" s="79">
        <f t="shared" si="550"/>
        <v>0</v>
      </c>
      <c r="AB434" s="79">
        <f t="shared" si="489"/>
        <v>0</v>
      </c>
      <c r="AC434" s="56" t="s">
        <v>52</v>
      </c>
      <c r="AD434" s="79">
        <f t="shared" si="490"/>
        <v>0</v>
      </c>
      <c r="AE434" s="80">
        <f t="shared" si="491"/>
        <v>0</v>
      </c>
      <c r="AF434" s="78">
        <f t="shared" si="492"/>
        <v>0</v>
      </c>
      <c r="AG434" s="78">
        <f t="shared" si="493"/>
        <v>0</v>
      </c>
      <c r="AH434" s="76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76"/>
      <c r="AU434" s="81">
        <f t="shared" si="494"/>
        <v>0</v>
      </c>
      <c r="AV434" s="56" t="b">
        <f t="shared" si="495"/>
        <v>0</v>
      </c>
      <c r="AW434" s="56" t="str">
        <f t="shared" si="496"/>
        <v>A</v>
      </c>
      <c r="AX434" s="56" t="str">
        <f t="shared" si="497"/>
        <v>D</v>
      </c>
      <c r="AY434" s="61"/>
      <c r="AZ434" s="56"/>
      <c r="BA434" s="56"/>
      <c r="BB434" s="56"/>
      <c r="BC434" s="56"/>
      <c r="BD434" s="56"/>
      <c r="BE434" s="56"/>
      <c r="BF434" s="56"/>
      <c r="BG434" s="56"/>
      <c r="BH434" s="56"/>
      <c r="BI434" s="55"/>
      <c r="BJ434" s="55"/>
      <c r="BK434" s="55"/>
      <c r="BL434" s="55"/>
      <c r="BM434" s="55"/>
      <c r="BN434" s="55"/>
      <c r="BO434" s="55"/>
      <c r="BP434" s="55"/>
      <c r="BQ434" s="55"/>
      <c r="BR434" s="55"/>
      <c r="BS434" s="55"/>
      <c r="BT434" s="55"/>
      <c r="BU434" s="55"/>
      <c r="BV434" s="55"/>
      <c r="BW434" s="55"/>
      <c r="BX434" s="55"/>
      <c r="BY434" s="56">
        <f t="shared" si="498"/>
        <v>0</v>
      </c>
      <c r="BZ434" s="56">
        <f t="shared" si="499"/>
        <v>0</v>
      </c>
      <c r="CA434" s="78">
        <f t="shared" si="500"/>
        <v>0</v>
      </c>
      <c r="CB434" s="76"/>
      <c r="CC434" s="56">
        <f t="shared" si="501"/>
        <v>0</v>
      </c>
      <c r="CD434" s="82" t="str">
        <f t="shared" si="502"/>
        <v>B</v>
      </c>
      <c r="CE434" s="83" t="str">
        <f t="shared" si="503"/>
        <v/>
      </c>
    </row>
    <row r="435" customHeight="1" spans="1:83">
      <c r="A435" s="84"/>
      <c r="B435" s="74" t="str">
        <f t="shared" si="486"/>
        <v/>
      </c>
      <c r="C435" s="75"/>
      <c r="D435" s="55"/>
      <c r="E435" s="55"/>
      <c r="F435" s="44"/>
      <c r="G435" s="76"/>
      <c r="H435" s="77"/>
      <c r="I435" s="76"/>
      <c r="J435" s="76"/>
      <c r="K435" s="78">
        <f t="shared" si="487"/>
        <v>0</v>
      </c>
      <c r="L435" s="57"/>
      <c r="M435" s="79">
        <f t="shared" ref="M435:AA435" si="551">BJ435/20</f>
        <v>0</v>
      </c>
      <c r="N435" s="79">
        <f t="shared" si="551"/>
        <v>0</v>
      </c>
      <c r="O435" s="79">
        <f t="shared" si="551"/>
        <v>0</v>
      </c>
      <c r="P435" s="79">
        <f t="shared" si="551"/>
        <v>0</v>
      </c>
      <c r="Q435" s="79">
        <f t="shared" si="551"/>
        <v>0</v>
      </c>
      <c r="R435" s="79">
        <f t="shared" si="551"/>
        <v>0</v>
      </c>
      <c r="S435" s="79">
        <f t="shared" si="551"/>
        <v>0</v>
      </c>
      <c r="T435" s="79">
        <f t="shared" si="551"/>
        <v>0</v>
      </c>
      <c r="U435" s="79">
        <f t="shared" si="551"/>
        <v>0</v>
      </c>
      <c r="V435" s="79">
        <f t="shared" si="551"/>
        <v>0</v>
      </c>
      <c r="W435" s="79">
        <f t="shared" si="551"/>
        <v>0</v>
      </c>
      <c r="X435" s="79">
        <f t="shared" si="551"/>
        <v>0</v>
      </c>
      <c r="Y435" s="79">
        <f t="shared" si="551"/>
        <v>0</v>
      </c>
      <c r="Z435" s="79">
        <f t="shared" si="551"/>
        <v>0</v>
      </c>
      <c r="AA435" s="79">
        <f t="shared" si="551"/>
        <v>0</v>
      </c>
      <c r="AB435" s="79">
        <f t="shared" si="489"/>
        <v>0</v>
      </c>
      <c r="AC435" s="56" t="s">
        <v>52</v>
      </c>
      <c r="AD435" s="79">
        <f t="shared" si="490"/>
        <v>0</v>
      </c>
      <c r="AE435" s="80">
        <f t="shared" si="491"/>
        <v>0</v>
      </c>
      <c r="AF435" s="78">
        <f t="shared" si="492"/>
        <v>0</v>
      </c>
      <c r="AG435" s="78">
        <f t="shared" si="493"/>
        <v>0</v>
      </c>
      <c r="AH435" s="76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76"/>
      <c r="AU435" s="81">
        <f t="shared" si="494"/>
        <v>0</v>
      </c>
      <c r="AV435" s="56" t="b">
        <f t="shared" si="495"/>
        <v>0</v>
      </c>
      <c r="AW435" s="56" t="str">
        <f t="shared" si="496"/>
        <v>A</v>
      </c>
      <c r="AX435" s="56" t="str">
        <f t="shared" si="497"/>
        <v>D</v>
      </c>
      <c r="AY435" s="61"/>
      <c r="AZ435" s="56"/>
      <c r="BA435" s="56"/>
      <c r="BB435" s="56"/>
      <c r="BC435" s="56"/>
      <c r="BD435" s="56"/>
      <c r="BE435" s="56"/>
      <c r="BF435" s="56"/>
      <c r="BG435" s="56"/>
      <c r="BH435" s="56"/>
      <c r="BI435" s="55"/>
      <c r="BJ435" s="55"/>
      <c r="BK435" s="55"/>
      <c r="BL435" s="55"/>
      <c r="BM435" s="55"/>
      <c r="BN435" s="55"/>
      <c r="BO435" s="55"/>
      <c r="BP435" s="55"/>
      <c r="BQ435" s="55"/>
      <c r="BR435" s="55"/>
      <c r="BS435" s="55"/>
      <c r="BT435" s="55"/>
      <c r="BU435" s="55"/>
      <c r="BV435" s="55"/>
      <c r="BW435" s="55"/>
      <c r="BX435" s="55"/>
      <c r="BY435" s="56">
        <f t="shared" si="498"/>
        <v>0</v>
      </c>
      <c r="BZ435" s="56">
        <f t="shared" si="499"/>
        <v>0</v>
      </c>
      <c r="CA435" s="78">
        <f t="shared" si="500"/>
        <v>0</v>
      </c>
      <c r="CB435" s="76"/>
      <c r="CC435" s="56">
        <f t="shared" si="501"/>
        <v>0</v>
      </c>
      <c r="CD435" s="82" t="str">
        <f t="shared" si="502"/>
        <v>B</v>
      </c>
      <c r="CE435" s="83" t="str">
        <f t="shared" si="503"/>
        <v/>
      </c>
    </row>
    <row r="436" customHeight="1" spans="1:83">
      <c r="A436" s="84"/>
      <c r="B436" s="74" t="str">
        <f t="shared" si="486"/>
        <v/>
      </c>
      <c r="C436" s="75"/>
      <c r="D436" s="55"/>
      <c r="E436" s="55"/>
      <c r="F436" s="44"/>
      <c r="G436" s="76"/>
      <c r="H436" s="77"/>
      <c r="I436" s="76"/>
      <c r="J436" s="76"/>
      <c r="K436" s="78">
        <f t="shared" si="487"/>
        <v>0</v>
      </c>
      <c r="L436" s="57"/>
      <c r="M436" s="79">
        <f t="shared" ref="M436:AA436" si="552">BJ436/20</f>
        <v>0</v>
      </c>
      <c r="N436" s="79">
        <f t="shared" si="552"/>
        <v>0</v>
      </c>
      <c r="O436" s="79">
        <f t="shared" si="552"/>
        <v>0</v>
      </c>
      <c r="P436" s="79">
        <f t="shared" si="552"/>
        <v>0</v>
      </c>
      <c r="Q436" s="79">
        <f t="shared" si="552"/>
        <v>0</v>
      </c>
      <c r="R436" s="79">
        <f t="shared" si="552"/>
        <v>0</v>
      </c>
      <c r="S436" s="79">
        <f t="shared" si="552"/>
        <v>0</v>
      </c>
      <c r="T436" s="79">
        <f t="shared" si="552"/>
        <v>0</v>
      </c>
      <c r="U436" s="79">
        <f t="shared" si="552"/>
        <v>0</v>
      </c>
      <c r="V436" s="79">
        <f t="shared" si="552"/>
        <v>0</v>
      </c>
      <c r="W436" s="79">
        <f t="shared" si="552"/>
        <v>0</v>
      </c>
      <c r="X436" s="79">
        <f t="shared" si="552"/>
        <v>0</v>
      </c>
      <c r="Y436" s="79">
        <f t="shared" si="552"/>
        <v>0</v>
      </c>
      <c r="Z436" s="79">
        <f t="shared" si="552"/>
        <v>0</v>
      </c>
      <c r="AA436" s="79">
        <f t="shared" si="552"/>
        <v>0</v>
      </c>
      <c r="AB436" s="79">
        <f t="shared" si="489"/>
        <v>0</v>
      </c>
      <c r="AC436" s="56" t="s">
        <v>52</v>
      </c>
      <c r="AD436" s="79">
        <f t="shared" si="490"/>
        <v>0</v>
      </c>
      <c r="AE436" s="80">
        <f t="shared" si="491"/>
        <v>0</v>
      </c>
      <c r="AF436" s="78">
        <f t="shared" si="492"/>
        <v>0</v>
      </c>
      <c r="AG436" s="78">
        <f t="shared" si="493"/>
        <v>0</v>
      </c>
      <c r="AH436" s="76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76"/>
      <c r="AU436" s="81">
        <f t="shared" si="494"/>
        <v>0</v>
      </c>
      <c r="AV436" s="56" t="b">
        <f t="shared" si="495"/>
        <v>0</v>
      </c>
      <c r="AW436" s="56" t="str">
        <f t="shared" si="496"/>
        <v>A</v>
      </c>
      <c r="AX436" s="56" t="str">
        <f t="shared" si="497"/>
        <v>D</v>
      </c>
      <c r="AY436" s="61"/>
      <c r="AZ436" s="56"/>
      <c r="BA436" s="56"/>
      <c r="BB436" s="56"/>
      <c r="BC436" s="56"/>
      <c r="BD436" s="56"/>
      <c r="BE436" s="56"/>
      <c r="BF436" s="56"/>
      <c r="BG436" s="56"/>
      <c r="BH436" s="56"/>
      <c r="BI436" s="55"/>
      <c r="BJ436" s="55"/>
      <c r="BK436" s="55"/>
      <c r="BL436" s="55"/>
      <c r="BM436" s="55"/>
      <c r="BN436" s="55"/>
      <c r="BO436" s="55"/>
      <c r="BP436" s="55"/>
      <c r="BQ436" s="55"/>
      <c r="BR436" s="55"/>
      <c r="BS436" s="55"/>
      <c r="BT436" s="55"/>
      <c r="BU436" s="55"/>
      <c r="BV436" s="55"/>
      <c r="BW436" s="55"/>
      <c r="BX436" s="55"/>
      <c r="BY436" s="56">
        <f t="shared" si="498"/>
        <v>0</v>
      </c>
      <c r="BZ436" s="56">
        <f t="shared" si="499"/>
        <v>0</v>
      </c>
      <c r="CA436" s="78">
        <f t="shared" si="500"/>
        <v>0</v>
      </c>
      <c r="CB436" s="76"/>
      <c r="CC436" s="56">
        <f t="shared" si="501"/>
        <v>0</v>
      </c>
      <c r="CD436" s="82" t="str">
        <f t="shared" si="502"/>
        <v>B</v>
      </c>
      <c r="CE436" s="83" t="str">
        <f t="shared" si="503"/>
        <v/>
      </c>
    </row>
    <row r="437" customHeight="1" spans="1:83">
      <c r="A437" s="84"/>
      <c r="B437" s="74" t="str">
        <f t="shared" si="486"/>
        <v/>
      </c>
      <c r="C437" s="75"/>
      <c r="D437" s="55"/>
      <c r="E437" s="55"/>
      <c r="F437" s="44"/>
      <c r="G437" s="76"/>
      <c r="H437" s="77"/>
      <c r="I437" s="76"/>
      <c r="J437" s="76"/>
      <c r="K437" s="78">
        <f t="shared" si="487"/>
        <v>0</v>
      </c>
      <c r="L437" s="57"/>
      <c r="M437" s="79">
        <f t="shared" ref="M437:AA437" si="553">BJ437/20</f>
        <v>0</v>
      </c>
      <c r="N437" s="79">
        <f t="shared" si="553"/>
        <v>0</v>
      </c>
      <c r="O437" s="79">
        <f t="shared" si="553"/>
        <v>0</v>
      </c>
      <c r="P437" s="79">
        <f t="shared" si="553"/>
        <v>0</v>
      </c>
      <c r="Q437" s="79">
        <f t="shared" si="553"/>
        <v>0</v>
      </c>
      <c r="R437" s="79">
        <f t="shared" si="553"/>
        <v>0</v>
      </c>
      <c r="S437" s="79">
        <f t="shared" si="553"/>
        <v>0</v>
      </c>
      <c r="T437" s="79">
        <f t="shared" si="553"/>
        <v>0</v>
      </c>
      <c r="U437" s="79">
        <f t="shared" si="553"/>
        <v>0</v>
      </c>
      <c r="V437" s="79">
        <f t="shared" si="553"/>
        <v>0</v>
      </c>
      <c r="W437" s="79">
        <f t="shared" si="553"/>
        <v>0</v>
      </c>
      <c r="X437" s="79">
        <f t="shared" si="553"/>
        <v>0</v>
      </c>
      <c r="Y437" s="79">
        <f t="shared" si="553"/>
        <v>0</v>
      </c>
      <c r="Z437" s="79">
        <f t="shared" si="553"/>
        <v>0</v>
      </c>
      <c r="AA437" s="79">
        <f t="shared" si="553"/>
        <v>0</v>
      </c>
      <c r="AB437" s="79">
        <f t="shared" si="489"/>
        <v>0</v>
      </c>
      <c r="AC437" s="56" t="s">
        <v>52</v>
      </c>
      <c r="AD437" s="79">
        <f t="shared" si="490"/>
        <v>0</v>
      </c>
      <c r="AE437" s="80">
        <f t="shared" si="491"/>
        <v>0</v>
      </c>
      <c r="AF437" s="78">
        <f t="shared" si="492"/>
        <v>0</v>
      </c>
      <c r="AG437" s="78">
        <f t="shared" si="493"/>
        <v>0</v>
      </c>
      <c r="AH437" s="76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76"/>
      <c r="AU437" s="81">
        <f t="shared" si="494"/>
        <v>0</v>
      </c>
      <c r="AV437" s="56" t="b">
        <f t="shared" si="495"/>
        <v>0</v>
      </c>
      <c r="AW437" s="56" t="str">
        <f t="shared" si="496"/>
        <v>A</v>
      </c>
      <c r="AX437" s="56" t="str">
        <f t="shared" si="497"/>
        <v>D</v>
      </c>
      <c r="AY437" s="61"/>
      <c r="AZ437" s="56"/>
      <c r="BA437" s="56"/>
      <c r="BB437" s="56"/>
      <c r="BC437" s="56"/>
      <c r="BD437" s="56"/>
      <c r="BE437" s="56"/>
      <c r="BF437" s="56"/>
      <c r="BG437" s="56"/>
      <c r="BH437" s="56"/>
      <c r="BI437" s="55"/>
      <c r="BJ437" s="55"/>
      <c r="BK437" s="55"/>
      <c r="BL437" s="55"/>
      <c r="BM437" s="55"/>
      <c r="BN437" s="55"/>
      <c r="BO437" s="55"/>
      <c r="BP437" s="55"/>
      <c r="BQ437" s="55"/>
      <c r="BR437" s="55"/>
      <c r="BS437" s="55"/>
      <c r="BT437" s="55"/>
      <c r="BU437" s="55"/>
      <c r="BV437" s="55"/>
      <c r="BW437" s="55"/>
      <c r="BX437" s="55"/>
      <c r="BY437" s="56">
        <f t="shared" si="498"/>
        <v>0</v>
      </c>
      <c r="BZ437" s="56">
        <f t="shared" si="499"/>
        <v>0</v>
      </c>
      <c r="CA437" s="78">
        <f t="shared" si="500"/>
        <v>0</v>
      </c>
      <c r="CB437" s="76"/>
      <c r="CC437" s="56">
        <f t="shared" si="501"/>
        <v>0</v>
      </c>
      <c r="CD437" s="82" t="str">
        <f t="shared" si="502"/>
        <v>B</v>
      </c>
      <c r="CE437" s="83" t="str">
        <f t="shared" si="503"/>
        <v/>
      </c>
    </row>
    <row r="438" customHeight="1" spans="1:83">
      <c r="A438" s="84"/>
      <c r="B438" s="74" t="str">
        <f t="shared" si="486"/>
        <v/>
      </c>
      <c r="C438" s="75"/>
      <c r="D438" s="55"/>
      <c r="E438" s="55"/>
      <c r="F438" s="44"/>
      <c r="G438" s="76"/>
      <c r="H438" s="77"/>
      <c r="I438" s="76"/>
      <c r="J438" s="76"/>
      <c r="K438" s="78">
        <f t="shared" si="487"/>
        <v>0</v>
      </c>
      <c r="L438" s="57"/>
      <c r="M438" s="79">
        <f t="shared" ref="M438:AA438" si="554">BJ438/20</f>
        <v>0</v>
      </c>
      <c r="N438" s="79">
        <f t="shared" si="554"/>
        <v>0</v>
      </c>
      <c r="O438" s="79">
        <f t="shared" si="554"/>
        <v>0</v>
      </c>
      <c r="P438" s="79">
        <f t="shared" si="554"/>
        <v>0</v>
      </c>
      <c r="Q438" s="79">
        <f t="shared" si="554"/>
        <v>0</v>
      </c>
      <c r="R438" s="79">
        <f t="shared" si="554"/>
        <v>0</v>
      </c>
      <c r="S438" s="79">
        <f t="shared" si="554"/>
        <v>0</v>
      </c>
      <c r="T438" s="79">
        <f t="shared" si="554"/>
        <v>0</v>
      </c>
      <c r="U438" s="79">
        <f t="shared" si="554"/>
        <v>0</v>
      </c>
      <c r="V438" s="79">
        <f t="shared" si="554"/>
        <v>0</v>
      </c>
      <c r="W438" s="79">
        <f t="shared" si="554"/>
        <v>0</v>
      </c>
      <c r="X438" s="79">
        <f t="shared" si="554"/>
        <v>0</v>
      </c>
      <c r="Y438" s="79">
        <f t="shared" si="554"/>
        <v>0</v>
      </c>
      <c r="Z438" s="79">
        <f t="shared" si="554"/>
        <v>0</v>
      </c>
      <c r="AA438" s="79">
        <f t="shared" si="554"/>
        <v>0</v>
      </c>
      <c r="AB438" s="79">
        <f t="shared" si="489"/>
        <v>0</v>
      </c>
      <c r="AC438" s="56" t="s">
        <v>52</v>
      </c>
      <c r="AD438" s="79">
        <f t="shared" si="490"/>
        <v>0</v>
      </c>
      <c r="AE438" s="80">
        <f t="shared" si="491"/>
        <v>0</v>
      </c>
      <c r="AF438" s="78">
        <f t="shared" si="492"/>
        <v>0</v>
      </c>
      <c r="AG438" s="78">
        <f t="shared" si="493"/>
        <v>0</v>
      </c>
      <c r="AH438" s="76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76"/>
      <c r="AU438" s="81">
        <f t="shared" si="494"/>
        <v>0</v>
      </c>
      <c r="AV438" s="56" t="b">
        <f t="shared" si="495"/>
        <v>0</v>
      </c>
      <c r="AW438" s="56" t="str">
        <f t="shared" si="496"/>
        <v>A</v>
      </c>
      <c r="AX438" s="56" t="str">
        <f t="shared" si="497"/>
        <v>D</v>
      </c>
      <c r="AY438" s="61"/>
      <c r="AZ438" s="56"/>
      <c r="BA438" s="56"/>
      <c r="BB438" s="56"/>
      <c r="BC438" s="56"/>
      <c r="BD438" s="56"/>
      <c r="BE438" s="56"/>
      <c r="BF438" s="56"/>
      <c r="BG438" s="56"/>
      <c r="BH438" s="56"/>
      <c r="BI438" s="55"/>
      <c r="BJ438" s="55"/>
      <c r="BK438" s="55"/>
      <c r="BL438" s="55"/>
      <c r="BM438" s="55"/>
      <c r="BN438" s="55"/>
      <c r="BO438" s="55"/>
      <c r="BP438" s="55"/>
      <c r="BQ438" s="55"/>
      <c r="BR438" s="55"/>
      <c r="BS438" s="55"/>
      <c r="BT438" s="55"/>
      <c r="BU438" s="55"/>
      <c r="BV438" s="55"/>
      <c r="BW438" s="55"/>
      <c r="BX438" s="55"/>
      <c r="BY438" s="56">
        <f t="shared" si="498"/>
        <v>0</v>
      </c>
      <c r="BZ438" s="56">
        <f t="shared" si="499"/>
        <v>0</v>
      </c>
      <c r="CA438" s="78">
        <f t="shared" si="500"/>
        <v>0</v>
      </c>
      <c r="CB438" s="76"/>
      <c r="CC438" s="56">
        <f t="shared" si="501"/>
        <v>0</v>
      </c>
      <c r="CD438" s="82" t="str">
        <f t="shared" si="502"/>
        <v>B</v>
      </c>
      <c r="CE438" s="83" t="str">
        <f t="shared" si="503"/>
        <v/>
      </c>
    </row>
    <row r="439" customHeight="1" spans="1:83">
      <c r="A439" s="84"/>
      <c r="B439" s="74" t="str">
        <f t="shared" si="486"/>
        <v/>
      </c>
      <c r="C439" s="75"/>
      <c r="D439" s="55"/>
      <c r="E439" s="55"/>
      <c r="F439" s="44"/>
      <c r="G439" s="76"/>
      <c r="H439" s="77"/>
      <c r="I439" s="76"/>
      <c r="J439" s="76"/>
      <c r="K439" s="78">
        <f t="shared" si="487"/>
        <v>0</v>
      </c>
      <c r="L439" s="57"/>
      <c r="M439" s="79">
        <f t="shared" ref="M439:AA439" si="555">BJ439/20</f>
        <v>0</v>
      </c>
      <c r="N439" s="79">
        <f t="shared" si="555"/>
        <v>0</v>
      </c>
      <c r="O439" s="79">
        <f t="shared" si="555"/>
        <v>0</v>
      </c>
      <c r="P439" s="79">
        <f t="shared" si="555"/>
        <v>0</v>
      </c>
      <c r="Q439" s="79">
        <f t="shared" si="555"/>
        <v>0</v>
      </c>
      <c r="R439" s="79">
        <f t="shared" si="555"/>
        <v>0</v>
      </c>
      <c r="S439" s="79">
        <f t="shared" si="555"/>
        <v>0</v>
      </c>
      <c r="T439" s="79">
        <f t="shared" si="555"/>
        <v>0</v>
      </c>
      <c r="U439" s="79">
        <f t="shared" si="555"/>
        <v>0</v>
      </c>
      <c r="V439" s="79">
        <f t="shared" si="555"/>
        <v>0</v>
      </c>
      <c r="W439" s="79">
        <f t="shared" si="555"/>
        <v>0</v>
      </c>
      <c r="X439" s="79">
        <f t="shared" si="555"/>
        <v>0</v>
      </c>
      <c r="Y439" s="79">
        <f t="shared" si="555"/>
        <v>0</v>
      </c>
      <c r="Z439" s="79">
        <f t="shared" si="555"/>
        <v>0</v>
      </c>
      <c r="AA439" s="79">
        <f t="shared" si="555"/>
        <v>0</v>
      </c>
      <c r="AB439" s="79">
        <f t="shared" si="489"/>
        <v>0</v>
      </c>
      <c r="AC439" s="56" t="s">
        <v>52</v>
      </c>
      <c r="AD439" s="79">
        <f t="shared" si="490"/>
        <v>0</v>
      </c>
      <c r="AE439" s="80">
        <f t="shared" si="491"/>
        <v>0</v>
      </c>
      <c r="AF439" s="78">
        <f t="shared" si="492"/>
        <v>0</v>
      </c>
      <c r="AG439" s="78">
        <f t="shared" si="493"/>
        <v>0</v>
      </c>
      <c r="AH439" s="76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76"/>
      <c r="AU439" s="81">
        <f t="shared" si="494"/>
        <v>0</v>
      </c>
      <c r="AV439" s="56" t="b">
        <f t="shared" si="495"/>
        <v>0</v>
      </c>
      <c r="AW439" s="56" t="str">
        <f t="shared" si="496"/>
        <v>A</v>
      </c>
      <c r="AX439" s="56" t="str">
        <f t="shared" si="497"/>
        <v>D</v>
      </c>
      <c r="AY439" s="61"/>
      <c r="AZ439" s="56"/>
      <c r="BA439" s="56"/>
      <c r="BB439" s="56"/>
      <c r="BC439" s="56"/>
      <c r="BD439" s="56"/>
      <c r="BE439" s="56"/>
      <c r="BF439" s="56"/>
      <c r="BG439" s="56"/>
      <c r="BH439" s="56"/>
      <c r="BI439" s="55"/>
      <c r="BJ439" s="55"/>
      <c r="BK439" s="55"/>
      <c r="BL439" s="55"/>
      <c r="BM439" s="55"/>
      <c r="BN439" s="55"/>
      <c r="BO439" s="55"/>
      <c r="BP439" s="55"/>
      <c r="BQ439" s="55"/>
      <c r="BR439" s="55"/>
      <c r="BS439" s="55"/>
      <c r="BT439" s="55"/>
      <c r="BU439" s="55"/>
      <c r="BV439" s="55"/>
      <c r="BW439" s="55"/>
      <c r="BX439" s="55"/>
      <c r="BY439" s="56">
        <f t="shared" si="498"/>
        <v>0</v>
      </c>
      <c r="BZ439" s="56">
        <f t="shared" si="499"/>
        <v>0</v>
      </c>
      <c r="CA439" s="78">
        <f t="shared" si="500"/>
        <v>0</v>
      </c>
      <c r="CB439" s="76"/>
      <c r="CC439" s="56">
        <f t="shared" si="501"/>
        <v>0</v>
      </c>
      <c r="CD439" s="82" t="str">
        <f t="shared" si="502"/>
        <v>B</v>
      </c>
      <c r="CE439" s="83" t="str">
        <f t="shared" si="503"/>
        <v/>
      </c>
    </row>
    <row r="440" customHeight="1" spans="1:83">
      <c r="A440" s="84"/>
      <c r="B440" s="74" t="str">
        <f t="shared" si="486"/>
        <v/>
      </c>
      <c r="C440" s="75"/>
      <c r="D440" s="55"/>
      <c r="E440" s="55"/>
      <c r="F440" s="44"/>
      <c r="G440" s="76"/>
      <c r="H440" s="77"/>
      <c r="I440" s="76"/>
      <c r="J440" s="76"/>
      <c r="K440" s="78">
        <f t="shared" si="487"/>
        <v>0</v>
      </c>
      <c r="L440" s="57"/>
      <c r="M440" s="79">
        <f t="shared" ref="M440:AA440" si="556">BJ440/20</f>
        <v>0</v>
      </c>
      <c r="N440" s="79">
        <f t="shared" si="556"/>
        <v>0</v>
      </c>
      <c r="O440" s="79">
        <f t="shared" si="556"/>
        <v>0</v>
      </c>
      <c r="P440" s="79">
        <f t="shared" si="556"/>
        <v>0</v>
      </c>
      <c r="Q440" s="79">
        <f t="shared" si="556"/>
        <v>0</v>
      </c>
      <c r="R440" s="79">
        <f t="shared" si="556"/>
        <v>0</v>
      </c>
      <c r="S440" s="79">
        <f t="shared" si="556"/>
        <v>0</v>
      </c>
      <c r="T440" s="79">
        <f t="shared" si="556"/>
        <v>0</v>
      </c>
      <c r="U440" s="79">
        <f t="shared" si="556"/>
        <v>0</v>
      </c>
      <c r="V440" s="79">
        <f t="shared" si="556"/>
        <v>0</v>
      </c>
      <c r="W440" s="79">
        <f t="shared" si="556"/>
        <v>0</v>
      </c>
      <c r="X440" s="79">
        <f t="shared" si="556"/>
        <v>0</v>
      </c>
      <c r="Y440" s="79">
        <f t="shared" si="556"/>
        <v>0</v>
      </c>
      <c r="Z440" s="79">
        <f t="shared" si="556"/>
        <v>0</v>
      </c>
      <c r="AA440" s="79">
        <f t="shared" si="556"/>
        <v>0</v>
      </c>
      <c r="AB440" s="79">
        <f t="shared" si="489"/>
        <v>0</v>
      </c>
      <c r="AC440" s="56" t="s">
        <v>52</v>
      </c>
      <c r="AD440" s="79">
        <f t="shared" si="490"/>
        <v>0</v>
      </c>
      <c r="AE440" s="80">
        <f t="shared" si="491"/>
        <v>0</v>
      </c>
      <c r="AF440" s="78">
        <f t="shared" si="492"/>
        <v>0</v>
      </c>
      <c r="AG440" s="78">
        <f t="shared" si="493"/>
        <v>0</v>
      </c>
      <c r="AH440" s="76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76"/>
      <c r="AU440" s="81">
        <f t="shared" si="494"/>
        <v>0</v>
      </c>
      <c r="AV440" s="56" t="b">
        <f t="shared" si="495"/>
        <v>0</v>
      </c>
      <c r="AW440" s="56" t="str">
        <f t="shared" si="496"/>
        <v>A</v>
      </c>
      <c r="AX440" s="56" t="str">
        <f t="shared" si="497"/>
        <v>D</v>
      </c>
      <c r="AY440" s="61"/>
      <c r="AZ440" s="56"/>
      <c r="BA440" s="56"/>
      <c r="BB440" s="56"/>
      <c r="BC440" s="56"/>
      <c r="BD440" s="56"/>
      <c r="BE440" s="56"/>
      <c r="BF440" s="56"/>
      <c r="BG440" s="56"/>
      <c r="BH440" s="56"/>
      <c r="BI440" s="55"/>
      <c r="BJ440" s="55"/>
      <c r="BK440" s="55"/>
      <c r="BL440" s="55"/>
      <c r="BM440" s="55"/>
      <c r="BN440" s="55"/>
      <c r="BO440" s="55"/>
      <c r="BP440" s="55"/>
      <c r="BQ440" s="55"/>
      <c r="BR440" s="55"/>
      <c r="BS440" s="55"/>
      <c r="BT440" s="55"/>
      <c r="BU440" s="55"/>
      <c r="BV440" s="55"/>
      <c r="BW440" s="55"/>
      <c r="BX440" s="55"/>
      <c r="BY440" s="56">
        <f t="shared" si="498"/>
        <v>0</v>
      </c>
      <c r="BZ440" s="56">
        <f t="shared" si="499"/>
        <v>0</v>
      </c>
      <c r="CA440" s="78">
        <f t="shared" si="500"/>
        <v>0</v>
      </c>
      <c r="CB440" s="76"/>
      <c r="CC440" s="56">
        <f t="shared" si="501"/>
        <v>0</v>
      </c>
      <c r="CD440" s="82" t="str">
        <f t="shared" si="502"/>
        <v>B</v>
      </c>
      <c r="CE440" s="83" t="str">
        <f t="shared" si="503"/>
        <v/>
      </c>
    </row>
    <row r="441" customHeight="1" spans="1:83">
      <c r="A441" s="84"/>
      <c r="B441" s="74" t="str">
        <f t="shared" si="486"/>
        <v/>
      </c>
      <c r="C441" s="75"/>
      <c r="D441" s="55"/>
      <c r="E441" s="55"/>
      <c r="F441" s="44"/>
      <c r="G441" s="76"/>
      <c r="H441" s="77"/>
      <c r="I441" s="76"/>
      <c r="J441" s="76"/>
      <c r="K441" s="78">
        <f t="shared" si="487"/>
        <v>0</v>
      </c>
      <c r="L441" s="57"/>
      <c r="M441" s="79">
        <f t="shared" ref="M441:AA441" si="557">BJ441/20</f>
        <v>0</v>
      </c>
      <c r="N441" s="79">
        <f t="shared" si="557"/>
        <v>0</v>
      </c>
      <c r="O441" s="79">
        <f t="shared" si="557"/>
        <v>0</v>
      </c>
      <c r="P441" s="79">
        <f t="shared" si="557"/>
        <v>0</v>
      </c>
      <c r="Q441" s="79">
        <f t="shared" si="557"/>
        <v>0</v>
      </c>
      <c r="R441" s="79">
        <f t="shared" si="557"/>
        <v>0</v>
      </c>
      <c r="S441" s="79">
        <f t="shared" si="557"/>
        <v>0</v>
      </c>
      <c r="T441" s="79">
        <f t="shared" si="557"/>
        <v>0</v>
      </c>
      <c r="U441" s="79">
        <f t="shared" si="557"/>
        <v>0</v>
      </c>
      <c r="V441" s="79">
        <f t="shared" si="557"/>
        <v>0</v>
      </c>
      <c r="W441" s="79">
        <f t="shared" si="557"/>
        <v>0</v>
      </c>
      <c r="X441" s="79">
        <f t="shared" si="557"/>
        <v>0</v>
      </c>
      <c r="Y441" s="79">
        <f t="shared" si="557"/>
        <v>0</v>
      </c>
      <c r="Z441" s="79">
        <f t="shared" si="557"/>
        <v>0</v>
      </c>
      <c r="AA441" s="79">
        <f t="shared" si="557"/>
        <v>0</v>
      </c>
      <c r="AB441" s="79">
        <f t="shared" si="489"/>
        <v>0</v>
      </c>
      <c r="AC441" s="56" t="s">
        <v>52</v>
      </c>
      <c r="AD441" s="79">
        <f t="shared" si="490"/>
        <v>0</v>
      </c>
      <c r="AE441" s="80">
        <f t="shared" si="491"/>
        <v>0</v>
      </c>
      <c r="AF441" s="78">
        <f t="shared" si="492"/>
        <v>0</v>
      </c>
      <c r="AG441" s="78">
        <f t="shared" si="493"/>
        <v>0</v>
      </c>
      <c r="AH441" s="76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76"/>
      <c r="AU441" s="81">
        <f t="shared" si="494"/>
        <v>0</v>
      </c>
      <c r="AV441" s="56" t="b">
        <f t="shared" si="495"/>
        <v>0</v>
      </c>
      <c r="AW441" s="56" t="str">
        <f t="shared" si="496"/>
        <v>A</v>
      </c>
      <c r="AX441" s="56" t="str">
        <f t="shared" si="497"/>
        <v>D</v>
      </c>
      <c r="AY441" s="61"/>
      <c r="AZ441" s="56"/>
      <c r="BA441" s="56"/>
      <c r="BB441" s="56"/>
      <c r="BC441" s="56"/>
      <c r="BD441" s="56"/>
      <c r="BE441" s="56"/>
      <c r="BF441" s="56"/>
      <c r="BG441" s="56"/>
      <c r="BH441" s="56"/>
      <c r="BI441" s="55"/>
      <c r="BJ441" s="55"/>
      <c r="BK441" s="55"/>
      <c r="BL441" s="55"/>
      <c r="BM441" s="55"/>
      <c r="BN441" s="55"/>
      <c r="BO441" s="55"/>
      <c r="BP441" s="55"/>
      <c r="BQ441" s="55"/>
      <c r="BR441" s="55"/>
      <c r="BS441" s="55"/>
      <c r="BT441" s="55"/>
      <c r="BU441" s="55"/>
      <c r="BV441" s="55"/>
      <c r="BW441" s="55"/>
      <c r="BX441" s="55"/>
      <c r="BY441" s="56">
        <f t="shared" si="498"/>
        <v>0</v>
      </c>
      <c r="BZ441" s="56">
        <f t="shared" si="499"/>
        <v>0</v>
      </c>
      <c r="CA441" s="78">
        <f t="shared" si="500"/>
        <v>0</v>
      </c>
      <c r="CB441" s="76"/>
      <c r="CC441" s="56">
        <f t="shared" si="501"/>
        <v>0</v>
      </c>
      <c r="CD441" s="82" t="str">
        <f t="shared" si="502"/>
        <v>B</v>
      </c>
      <c r="CE441" s="83" t="str">
        <f t="shared" si="503"/>
        <v/>
      </c>
    </row>
    <row r="442" customHeight="1" spans="1:83">
      <c r="A442" s="84"/>
      <c r="B442" s="74" t="str">
        <f t="shared" si="486"/>
        <v/>
      </c>
      <c r="C442" s="75"/>
      <c r="D442" s="55"/>
      <c r="E442" s="55"/>
      <c r="F442" s="44"/>
      <c r="G442" s="76"/>
      <c r="H442" s="77"/>
      <c r="I442" s="76"/>
      <c r="J442" s="76"/>
      <c r="K442" s="78">
        <f t="shared" si="487"/>
        <v>0</v>
      </c>
      <c r="L442" s="57"/>
      <c r="M442" s="79">
        <f t="shared" ref="M442:AA442" si="558">BJ442/20</f>
        <v>0</v>
      </c>
      <c r="N442" s="79">
        <f t="shared" si="558"/>
        <v>0</v>
      </c>
      <c r="O442" s="79">
        <f t="shared" si="558"/>
        <v>0</v>
      </c>
      <c r="P442" s="79">
        <f t="shared" si="558"/>
        <v>0</v>
      </c>
      <c r="Q442" s="79">
        <f t="shared" si="558"/>
        <v>0</v>
      </c>
      <c r="R442" s="79">
        <f t="shared" si="558"/>
        <v>0</v>
      </c>
      <c r="S442" s="79">
        <f t="shared" si="558"/>
        <v>0</v>
      </c>
      <c r="T442" s="79">
        <f t="shared" si="558"/>
        <v>0</v>
      </c>
      <c r="U442" s="79">
        <f t="shared" si="558"/>
        <v>0</v>
      </c>
      <c r="V442" s="79">
        <f t="shared" si="558"/>
        <v>0</v>
      </c>
      <c r="W442" s="79">
        <f t="shared" si="558"/>
        <v>0</v>
      </c>
      <c r="X442" s="79">
        <f t="shared" si="558"/>
        <v>0</v>
      </c>
      <c r="Y442" s="79">
        <f t="shared" si="558"/>
        <v>0</v>
      </c>
      <c r="Z442" s="79">
        <f t="shared" si="558"/>
        <v>0</v>
      </c>
      <c r="AA442" s="79">
        <f t="shared" si="558"/>
        <v>0</v>
      </c>
      <c r="AB442" s="79">
        <f t="shared" si="489"/>
        <v>0</v>
      </c>
      <c r="AC442" s="56" t="s">
        <v>52</v>
      </c>
      <c r="AD442" s="79">
        <f t="shared" si="490"/>
        <v>0</v>
      </c>
      <c r="AE442" s="80">
        <f t="shared" si="491"/>
        <v>0</v>
      </c>
      <c r="AF442" s="78">
        <f t="shared" si="492"/>
        <v>0</v>
      </c>
      <c r="AG442" s="78">
        <f t="shared" si="493"/>
        <v>0</v>
      </c>
      <c r="AH442" s="76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76"/>
      <c r="AU442" s="81">
        <f t="shared" si="494"/>
        <v>0</v>
      </c>
      <c r="AV442" s="56" t="b">
        <f t="shared" si="495"/>
        <v>0</v>
      </c>
      <c r="AW442" s="56" t="str">
        <f t="shared" si="496"/>
        <v>A</v>
      </c>
      <c r="AX442" s="56" t="str">
        <f t="shared" si="497"/>
        <v>D</v>
      </c>
      <c r="AY442" s="61"/>
      <c r="AZ442" s="56"/>
      <c r="BA442" s="56"/>
      <c r="BB442" s="56"/>
      <c r="BC442" s="56"/>
      <c r="BD442" s="56"/>
      <c r="BE442" s="56"/>
      <c r="BF442" s="56"/>
      <c r="BG442" s="56"/>
      <c r="BH442" s="56"/>
      <c r="BI442" s="55"/>
      <c r="BJ442" s="55"/>
      <c r="BK442" s="55"/>
      <c r="BL442" s="55"/>
      <c r="BM442" s="55"/>
      <c r="BN442" s="55"/>
      <c r="BO442" s="55"/>
      <c r="BP442" s="55"/>
      <c r="BQ442" s="55"/>
      <c r="BR442" s="55"/>
      <c r="BS442" s="55"/>
      <c r="BT442" s="55"/>
      <c r="BU442" s="55"/>
      <c r="BV442" s="55"/>
      <c r="BW442" s="55"/>
      <c r="BX442" s="55"/>
      <c r="BY442" s="56">
        <f t="shared" si="498"/>
        <v>0</v>
      </c>
      <c r="BZ442" s="56">
        <f t="shared" si="499"/>
        <v>0</v>
      </c>
      <c r="CA442" s="78">
        <f t="shared" si="500"/>
        <v>0</v>
      </c>
      <c r="CB442" s="76"/>
      <c r="CC442" s="56">
        <f t="shared" si="501"/>
        <v>0</v>
      </c>
      <c r="CD442" s="82" t="str">
        <f t="shared" si="502"/>
        <v>B</v>
      </c>
      <c r="CE442" s="83" t="str">
        <f t="shared" si="503"/>
        <v/>
      </c>
    </row>
    <row r="443" customHeight="1" spans="1:83">
      <c r="A443" s="84"/>
      <c r="B443" s="74" t="str">
        <f t="shared" si="486"/>
        <v/>
      </c>
      <c r="C443" s="75"/>
      <c r="D443" s="55"/>
      <c r="E443" s="55"/>
      <c r="F443" s="44"/>
      <c r="G443" s="76"/>
      <c r="H443" s="77"/>
      <c r="I443" s="76"/>
      <c r="J443" s="76"/>
      <c r="K443" s="78">
        <f t="shared" si="487"/>
        <v>0</v>
      </c>
      <c r="L443" s="57"/>
      <c r="M443" s="79">
        <f t="shared" ref="M443:AA443" si="559">BJ443/20</f>
        <v>0</v>
      </c>
      <c r="N443" s="79">
        <f t="shared" si="559"/>
        <v>0</v>
      </c>
      <c r="O443" s="79">
        <f t="shared" si="559"/>
        <v>0</v>
      </c>
      <c r="P443" s="79">
        <f t="shared" si="559"/>
        <v>0</v>
      </c>
      <c r="Q443" s="79">
        <f t="shared" si="559"/>
        <v>0</v>
      </c>
      <c r="R443" s="79">
        <f t="shared" si="559"/>
        <v>0</v>
      </c>
      <c r="S443" s="79">
        <f t="shared" si="559"/>
        <v>0</v>
      </c>
      <c r="T443" s="79">
        <f t="shared" si="559"/>
        <v>0</v>
      </c>
      <c r="U443" s="79">
        <f t="shared" si="559"/>
        <v>0</v>
      </c>
      <c r="V443" s="79">
        <f t="shared" si="559"/>
        <v>0</v>
      </c>
      <c r="W443" s="79">
        <f t="shared" si="559"/>
        <v>0</v>
      </c>
      <c r="X443" s="79">
        <f t="shared" si="559"/>
        <v>0</v>
      </c>
      <c r="Y443" s="79">
        <f t="shared" si="559"/>
        <v>0</v>
      </c>
      <c r="Z443" s="79">
        <f t="shared" si="559"/>
        <v>0</v>
      </c>
      <c r="AA443" s="79">
        <f t="shared" si="559"/>
        <v>0</v>
      </c>
      <c r="AB443" s="79">
        <f t="shared" si="489"/>
        <v>0</v>
      </c>
      <c r="AC443" s="56" t="s">
        <v>52</v>
      </c>
      <c r="AD443" s="79">
        <f t="shared" si="490"/>
        <v>0</v>
      </c>
      <c r="AE443" s="80">
        <f t="shared" si="491"/>
        <v>0</v>
      </c>
      <c r="AF443" s="78">
        <f t="shared" si="492"/>
        <v>0</v>
      </c>
      <c r="AG443" s="78">
        <f t="shared" si="493"/>
        <v>0</v>
      </c>
      <c r="AH443" s="76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76"/>
      <c r="AU443" s="81">
        <f t="shared" si="494"/>
        <v>0</v>
      </c>
      <c r="AV443" s="56" t="b">
        <f t="shared" si="495"/>
        <v>0</v>
      </c>
      <c r="AW443" s="56" t="str">
        <f t="shared" si="496"/>
        <v>A</v>
      </c>
      <c r="AX443" s="56" t="str">
        <f t="shared" si="497"/>
        <v>D</v>
      </c>
      <c r="AY443" s="61"/>
      <c r="AZ443" s="56"/>
      <c r="BA443" s="56"/>
      <c r="BB443" s="56"/>
      <c r="BC443" s="56"/>
      <c r="BD443" s="56"/>
      <c r="BE443" s="56"/>
      <c r="BF443" s="56"/>
      <c r="BG443" s="56"/>
      <c r="BH443" s="56"/>
      <c r="BI443" s="55"/>
      <c r="BJ443" s="55"/>
      <c r="BK443" s="55"/>
      <c r="BL443" s="55"/>
      <c r="BM443" s="55"/>
      <c r="BN443" s="55"/>
      <c r="BO443" s="55"/>
      <c r="BP443" s="55"/>
      <c r="BQ443" s="55"/>
      <c r="BR443" s="55"/>
      <c r="BS443" s="55"/>
      <c r="BT443" s="55"/>
      <c r="BU443" s="55"/>
      <c r="BV443" s="55"/>
      <c r="BW443" s="55"/>
      <c r="BX443" s="55"/>
      <c r="BY443" s="56">
        <f t="shared" si="498"/>
        <v>0</v>
      </c>
      <c r="BZ443" s="56">
        <f t="shared" si="499"/>
        <v>0</v>
      </c>
      <c r="CA443" s="78">
        <f t="shared" si="500"/>
        <v>0</v>
      </c>
      <c r="CB443" s="76"/>
      <c r="CC443" s="56">
        <f t="shared" si="501"/>
        <v>0</v>
      </c>
      <c r="CD443" s="82" t="str">
        <f t="shared" si="502"/>
        <v>B</v>
      </c>
      <c r="CE443" s="83" t="str">
        <f t="shared" si="503"/>
        <v/>
      </c>
    </row>
    <row r="444" customHeight="1" spans="1:83">
      <c r="A444" s="84"/>
      <c r="B444" s="74" t="str">
        <f t="shared" si="486"/>
        <v/>
      </c>
      <c r="C444" s="75"/>
      <c r="D444" s="55"/>
      <c r="E444" s="55"/>
      <c r="F444" s="44"/>
      <c r="G444" s="76"/>
      <c r="H444" s="77"/>
      <c r="I444" s="76"/>
      <c r="J444" s="76"/>
      <c r="K444" s="78">
        <f t="shared" si="487"/>
        <v>0</v>
      </c>
      <c r="L444" s="57"/>
      <c r="M444" s="79">
        <f t="shared" ref="M444:AA444" si="560">BJ444/20</f>
        <v>0</v>
      </c>
      <c r="N444" s="79">
        <f t="shared" si="560"/>
        <v>0</v>
      </c>
      <c r="O444" s="79">
        <f t="shared" si="560"/>
        <v>0</v>
      </c>
      <c r="P444" s="79">
        <f t="shared" si="560"/>
        <v>0</v>
      </c>
      <c r="Q444" s="79">
        <f t="shared" si="560"/>
        <v>0</v>
      </c>
      <c r="R444" s="79">
        <f t="shared" si="560"/>
        <v>0</v>
      </c>
      <c r="S444" s="79">
        <f t="shared" si="560"/>
        <v>0</v>
      </c>
      <c r="T444" s="79">
        <f t="shared" si="560"/>
        <v>0</v>
      </c>
      <c r="U444" s="79">
        <f t="shared" si="560"/>
        <v>0</v>
      </c>
      <c r="V444" s="79">
        <f t="shared" si="560"/>
        <v>0</v>
      </c>
      <c r="W444" s="79">
        <f t="shared" si="560"/>
        <v>0</v>
      </c>
      <c r="X444" s="79">
        <f t="shared" si="560"/>
        <v>0</v>
      </c>
      <c r="Y444" s="79">
        <f t="shared" si="560"/>
        <v>0</v>
      </c>
      <c r="Z444" s="79">
        <f t="shared" si="560"/>
        <v>0</v>
      </c>
      <c r="AA444" s="79">
        <f t="shared" si="560"/>
        <v>0</v>
      </c>
      <c r="AB444" s="79">
        <f t="shared" si="489"/>
        <v>0</v>
      </c>
      <c r="AC444" s="56" t="s">
        <v>52</v>
      </c>
      <c r="AD444" s="79">
        <f t="shared" si="490"/>
        <v>0</v>
      </c>
      <c r="AE444" s="80">
        <f t="shared" si="491"/>
        <v>0</v>
      </c>
      <c r="AF444" s="78">
        <f t="shared" si="492"/>
        <v>0</v>
      </c>
      <c r="AG444" s="78">
        <f t="shared" si="493"/>
        <v>0</v>
      </c>
      <c r="AH444" s="76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76"/>
      <c r="AU444" s="81">
        <f t="shared" si="494"/>
        <v>0</v>
      </c>
      <c r="AV444" s="56" t="b">
        <f t="shared" si="495"/>
        <v>0</v>
      </c>
      <c r="AW444" s="56" t="str">
        <f t="shared" si="496"/>
        <v>A</v>
      </c>
      <c r="AX444" s="56" t="str">
        <f t="shared" si="497"/>
        <v>D</v>
      </c>
      <c r="AY444" s="61"/>
      <c r="AZ444" s="56"/>
      <c r="BA444" s="56"/>
      <c r="BB444" s="56"/>
      <c r="BC444" s="56"/>
      <c r="BD444" s="56"/>
      <c r="BE444" s="56"/>
      <c r="BF444" s="56"/>
      <c r="BG444" s="56"/>
      <c r="BH444" s="56"/>
      <c r="BI444" s="55"/>
      <c r="BJ444" s="55"/>
      <c r="BK444" s="55"/>
      <c r="BL444" s="55"/>
      <c r="BM444" s="55"/>
      <c r="BN444" s="55"/>
      <c r="BO444" s="55"/>
      <c r="BP444" s="55"/>
      <c r="BQ444" s="55"/>
      <c r="BR444" s="55"/>
      <c r="BS444" s="55"/>
      <c r="BT444" s="55"/>
      <c r="BU444" s="55"/>
      <c r="BV444" s="55"/>
      <c r="BW444" s="55"/>
      <c r="BX444" s="55"/>
      <c r="BY444" s="56">
        <f t="shared" si="498"/>
        <v>0</v>
      </c>
      <c r="BZ444" s="56">
        <f t="shared" si="499"/>
        <v>0</v>
      </c>
      <c r="CA444" s="78">
        <f t="shared" si="500"/>
        <v>0</v>
      </c>
      <c r="CB444" s="76"/>
      <c r="CC444" s="56">
        <f t="shared" si="501"/>
        <v>0</v>
      </c>
      <c r="CD444" s="82" t="str">
        <f t="shared" si="502"/>
        <v>B</v>
      </c>
      <c r="CE444" s="83" t="str">
        <f t="shared" si="503"/>
        <v/>
      </c>
    </row>
    <row r="445" customHeight="1" spans="1:83">
      <c r="A445" s="84"/>
      <c r="B445" s="74" t="str">
        <f t="shared" si="486"/>
        <v/>
      </c>
      <c r="C445" s="75"/>
      <c r="D445" s="55"/>
      <c r="E445" s="55"/>
      <c r="F445" s="44"/>
      <c r="G445" s="76"/>
      <c r="H445" s="77"/>
      <c r="I445" s="76"/>
      <c r="J445" s="76"/>
      <c r="K445" s="78">
        <f t="shared" si="487"/>
        <v>0</v>
      </c>
      <c r="L445" s="57"/>
      <c r="M445" s="79">
        <f t="shared" ref="M445:AA445" si="561">BJ445/20</f>
        <v>0</v>
      </c>
      <c r="N445" s="79">
        <f t="shared" si="561"/>
        <v>0</v>
      </c>
      <c r="O445" s="79">
        <f t="shared" si="561"/>
        <v>0</v>
      </c>
      <c r="P445" s="79">
        <f t="shared" si="561"/>
        <v>0</v>
      </c>
      <c r="Q445" s="79">
        <f t="shared" si="561"/>
        <v>0</v>
      </c>
      <c r="R445" s="79">
        <f t="shared" si="561"/>
        <v>0</v>
      </c>
      <c r="S445" s="79">
        <f t="shared" si="561"/>
        <v>0</v>
      </c>
      <c r="T445" s="79">
        <f t="shared" si="561"/>
        <v>0</v>
      </c>
      <c r="U445" s="79">
        <f t="shared" si="561"/>
        <v>0</v>
      </c>
      <c r="V445" s="79">
        <f t="shared" si="561"/>
        <v>0</v>
      </c>
      <c r="W445" s="79">
        <f t="shared" si="561"/>
        <v>0</v>
      </c>
      <c r="X445" s="79">
        <f t="shared" si="561"/>
        <v>0</v>
      </c>
      <c r="Y445" s="79">
        <f t="shared" si="561"/>
        <v>0</v>
      </c>
      <c r="Z445" s="79">
        <f t="shared" si="561"/>
        <v>0</v>
      </c>
      <c r="AA445" s="79">
        <f t="shared" si="561"/>
        <v>0</v>
      </c>
      <c r="AB445" s="79">
        <f t="shared" si="489"/>
        <v>0</v>
      </c>
      <c r="AC445" s="56" t="s">
        <v>52</v>
      </c>
      <c r="AD445" s="79">
        <f t="shared" si="490"/>
        <v>0</v>
      </c>
      <c r="AE445" s="80">
        <f t="shared" si="491"/>
        <v>0</v>
      </c>
      <c r="AF445" s="78">
        <f t="shared" si="492"/>
        <v>0</v>
      </c>
      <c r="AG445" s="78">
        <f t="shared" si="493"/>
        <v>0</v>
      </c>
      <c r="AH445" s="76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76"/>
      <c r="AU445" s="81">
        <f t="shared" si="494"/>
        <v>0</v>
      </c>
      <c r="AV445" s="56" t="b">
        <f t="shared" si="495"/>
        <v>0</v>
      </c>
      <c r="AW445" s="56" t="str">
        <f t="shared" si="496"/>
        <v>A</v>
      </c>
      <c r="AX445" s="56" t="str">
        <f t="shared" si="497"/>
        <v>D</v>
      </c>
      <c r="AY445" s="61"/>
      <c r="AZ445" s="56"/>
      <c r="BA445" s="56"/>
      <c r="BB445" s="56"/>
      <c r="BC445" s="56"/>
      <c r="BD445" s="56"/>
      <c r="BE445" s="56"/>
      <c r="BF445" s="56"/>
      <c r="BG445" s="56"/>
      <c r="BH445" s="56"/>
      <c r="BI445" s="55"/>
      <c r="BJ445" s="55"/>
      <c r="BK445" s="55"/>
      <c r="BL445" s="55"/>
      <c r="BM445" s="55"/>
      <c r="BN445" s="55"/>
      <c r="BO445" s="55"/>
      <c r="BP445" s="55"/>
      <c r="BQ445" s="55"/>
      <c r="BR445" s="55"/>
      <c r="BS445" s="55"/>
      <c r="BT445" s="55"/>
      <c r="BU445" s="55"/>
      <c r="BV445" s="55"/>
      <c r="BW445" s="55"/>
      <c r="BX445" s="55"/>
      <c r="BY445" s="56">
        <f t="shared" si="498"/>
        <v>0</v>
      </c>
      <c r="BZ445" s="56">
        <f t="shared" si="499"/>
        <v>0</v>
      </c>
      <c r="CA445" s="78">
        <f t="shared" si="500"/>
        <v>0</v>
      </c>
      <c r="CB445" s="76"/>
      <c r="CC445" s="56">
        <f t="shared" si="501"/>
        <v>0</v>
      </c>
      <c r="CD445" s="82" t="str">
        <f t="shared" si="502"/>
        <v>B</v>
      </c>
      <c r="CE445" s="83" t="str">
        <f t="shared" si="503"/>
        <v/>
      </c>
    </row>
    <row r="446" customHeight="1" spans="1:83">
      <c r="A446" s="84"/>
      <c r="B446" s="74" t="str">
        <f t="shared" si="486"/>
        <v/>
      </c>
      <c r="C446" s="75"/>
      <c r="D446" s="55"/>
      <c r="E446" s="55"/>
      <c r="F446" s="44"/>
      <c r="G446" s="76"/>
      <c r="H446" s="77"/>
      <c r="I446" s="76"/>
      <c r="J446" s="76"/>
      <c r="K446" s="78">
        <f t="shared" si="487"/>
        <v>0</v>
      </c>
      <c r="L446" s="57"/>
      <c r="M446" s="79">
        <f t="shared" ref="M446:AA446" si="562">BJ446/20</f>
        <v>0</v>
      </c>
      <c r="N446" s="79">
        <f t="shared" si="562"/>
        <v>0</v>
      </c>
      <c r="O446" s="79">
        <f t="shared" si="562"/>
        <v>0</v>
      </c>
      <c r="P446" s="79">
        <f t="shared" si="562"/>
        <v>0</v>
      </c>
      <c r="Q446" s="79">
        <f t="shared" si="562"/>
        <v>0</v>
      </c>
      <c r="R446" s="79">
        <f t="shared" si="562"/>
        <v>0</v>
      </c>
      <c r="S446" s="79">
        <f t="shared" si="562"/>
        <v>0</v>
      </c>
      <c r="T446" s="79">
        <f t="shared" si="562"/>
        <v>0</v>
      </c>
      <c r="U446" s="79">
        <f t="shared" si="562"/>
        <v>0</v>
      </c>
      <c r="V446" s="79">
        <f t="shared" si="562"/>
        <v>0</v>
      </c>
      <c r="W446" s="79">
        <f t="shared" si="562"/>
        <v>0</v>
      </c>
      <c r="X446" s="79">
        <f t="shared" si="562"/>
        <v>0</v>
      </c>
      <c r="Y446" s="79">
        <f t="shared" si="562"/>
        <v>0</v>
      </c>
      <c r="Z446" s="79">
        <f t="shared" si="562"/>
        <v>0</v>
      </c>
      <c r="AA446" s="79">
        <f t="shared" si="562"/>
        <v>0</v>
      </c>
      <c r="AB446" s="79">
        <f t="shared" si="489"/>
        <v>0</v>
      </c>
      <c r="AC446" s="56" t="s">
        <v>52</v>
      </c>
      <c r="AD446" s="79">
        <f t="shared" si="490"/>
        <v>0</v>
      </c>
      <c r="AE446" s="80">
        <f t="shared" si="491"/>
        <v>0</v>
      </c>
      <c r="AF446" s="78">
        <f t="shared" si="492"/>
        <v>0</v>
      </c>
      <c r="AG446" s="78">
        <f t="shared" si="493"/>
        <v>0</v>
      </c>
      <c r="AH446" s="76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76"/>
      <c r="AU446" s="81">
        <f t="shared" si="494"/>
        <v>0</v>
      </c>
      <c r="AV446" s="56" t="b">
        <f t="shared" si="495"/>
        <v>0</v>
      </c>
      <c r="AW446" s="56" t="str">
        <f t="shared" si="496"/>
        <v>A</v>
      </c>
      <c r="AX446" s="56" t="str">
        <f t="shared" si="497"/>
        <v>D</v>
      </c>
      <c r="AY446" s="61"/>
      <c r="AZ446" s="56"/>
      <c r="BA446" s="56"/>
      <c r="BB446" s="56"/>
      <c r="BC446" s="56"/>
      <c r="BD446" s="56"/>
      <c r="BE446" s="56"/>
      <c r="BF446" s="56"/>
      <c r="BG446" s="56"/>
      <c r="BH446" s="56"/>
      <c r="BI446" s="55"/>
      <c r="BJ446" s="55"/>
      <c r="BK446" s="55"/>
      <c r="BL446" s="55"/>
      <c r="BM446" s="55"/>
      <c r="BN446" s="55"/>
      <c r="BO446" s="55"/>
      <c r="BP446" s="55"/>
      <c r="BQ446" s="55"/>
      <c r="BR446" s="55"/>
      <c r="BS446" s="55"/>
      <c r="BT446" s="55"/>
      <c r="BU446" s="55"/>
      <c r="BV446" s="55"/>
      <c r="BW446" s="55"/>
      <c r="BX446" s="55"/>
      <c r="BY446" s="56">
        <f t="shared" si="498"/>
        <v>0</v>
      </c>
      <c r="BZ446" s="56">
        <f t="shared" si="499"/>
        <v>0</v>
      </c>
      <c r="CA446" s="78">
        <f t="shared" si="500"/>
        <v>0</v>
      </c>
      <c r="CB446" s="76"/>
      <c r="CC446" s="56">
        <f t="shared" si="501"/>
        <v>0</v>
      </c>
      <c r="CD446" s="82" t="str">
        <f t="shared" si="502"/>
        <v>B</v>
      </c>
      <c r="CE446" s="83" t="str">
        <f t="shared" si="503"/>
        <v/>
      </c>
    </row>
    <row r="447" customHeight="1" spans="1:83">
      <c r="A447" s="84"/>
      <c r="B447" s="74" t="str">
        <f t="shared" si="486"/>
        <v/>
      </c>
      <c r="C447" s="75"/>
      <c r="D447" s="55"/>
      <c r="E447" s="55"/>
      <c r="F447" s="44"/>
      <c r="G447" s="76"/>
      <c r="H447" s="77"/>
      <c r="I447" s="76"/>
      <c r="J447" s="76"/>
      <c r="K447" s="78">
        <f t="shared" si="487"/>
        <v>0</v>
      </c>
      <c r="L447" s="57"/>
      <c r="M447" s="79">
        <f t="shared" ref="M447:AA447" si="563">BJ447/20</f>
        <v>0</v>
      </c>
      <c r="N447" s="79">
        <f t="shared" si="563"/>
        <v>0</v>
      </c>
      <c r="O447" s="79">
        <f t="shared" si="563"/>
        <v>0</v>
      </c>
      <c r="P447" s="79">
        <f t="shared" si="563"/>
        <v>0</v>
      </c>
      <c r="Q447" s="79">
        <f t="shared" si="563"/>
        <v>0</v>
      </c>
      <c r="R447" s="79">
        <f t="shared" si="563"/>
        <v>0</v>
      </c>
      <c r="S447" s="79">
        <f t="shared" si="563"/>
        <v>0</v>
      </c>
      <c r="T447" s="79">
        <f t="shared" si="563"/>
        <v>0</v>
      </c>
      <c r="U447" s="79">
        <f t="shared" si="563"/>
        <v>0</v>
      </c>
      <c r="V447" s="79">
        <f t="shared" si="563"/>
        <v>0</v>
      </c>
      <c r="W447" s="79">
        <f t="shared" si="563"/>
        <v>0</v>
      </c>
      <c r="X447" s="79">
        <f t="shared" si="563"/>
        <v>0</v>
      </c>
      <c r="Y447" s="79">
        <f t="shared" si="563"/>
        <v>0</v>
      </c>
      <c r="Z447" s="79">
        <f t="shared" si="563"/>
        <v>0</v>
      </c>
      <c r="AA447" s="79">
        <f t="shared" si="563"/>
        <v>0</v>
      </c>
      <c r="AB447" s="79">
        <f t="shared" si="489"/>
        <v>0</v>
      </c>
      <c r="AC447" s="56" t="s">
        <v>52</v>
      </c>
      <c r="AD447" s="79">
        <f t="shared" si="490"/>
        <v>0</v>
      </c>
      <c r="AE447" s="80">
        <f t="shared" si="491"/>
        <v>0</v>
      </c>
      <c r="AF447" s="78">
        <f t="shared" si="492"/>
        <v>0</v>
      </c>
      <c r="AG447" s="78">
        <f t="shared" si="493"/>
        <v>0</v>
      </c>
      <c r="AH447" s="76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76"/>
      <c r="AU447" s="81">
        <f t="shared" si="494"/>
        <v>0</v>
      </c>
      <c r="AV447" s="56" t="b">
        <f t="shared" si="495"/>
        <v>0</v>
      </c>
      <c r="AW447" s="56" t="str">
        <f t="shared" si="496"/>
        <v>A</v>
      </c>
      <c r="AX447" s="56" t="str">
        <f t="shared" si="497"/>
        <v>D</v>
      </c>
      <c r="AY447" s="61"/>
      <c r="AZ447" s="56"/>
      <c r="BA447" s="56"/>
      <c r="BB447" s="56"/>
      <c r="BC447" s="56"/>
      <c r="BD447" s="56"/>
      <c r="BE447" s="56"/>
      <c r="BF447" s="56"/>
      <c r="BG447" s="56"/>
      <c r="BH447" s="56"/>
      <c r="BI447" s="55"/>
      <c r="BJ447" s="55"/>
      <c r="BK447" s="55"/>
      <c r="BL447" s="55"/>
      <c r="BM447" s="55"/>
      <c r="BN447" s="55"/>
      <c r="BO447" s="55"/>
      <c r="BP447" s="55"/>
      <c r="BQ447" s="55"/>
      <c r="BR447" s="55"/>
      <c r="BS447" s="55"/>
      <c r="BT447" s="55"/>
      <c r="BU447" s="55"/>
      <c r="BV447" s="55"/>
      <c r="BW447" s="55"/>
      <c r="BX447" s="55"/>
      <c r="BY447" s="56">
        <f t="shared" si="498"/>
        <v>0</v>
      </c>
      <c r="BZ447" s="56">
        <f t="shared" si="499"/>
        <v>0</v>
      </c>
      <c r="CA447" s="78">
        <f t="shared" si="500"/>
        <v>0</v>
      </c>
      <c r="CB447" s="76"/>
      <c r="CC447" s="56">
        <f t="shared" si="501"/>
        <v>0</v>
      </c>
      <c r="CD447" s="82" t="str">
        <f t="shared" si="502"/>
        <v>B</v>
      </c>
      <c r="CE447" s="83" t="str">
        <f t="shared" si="503"/>
        <v/>
      </c>
    </row>
    <row r="448" customHeight="1" spans="1:83">
      <c r="A448" s="84"/>
      <c r="B448" s="74" t="str">
        <f t="shared" si="486"/>
        <v/>
      </c>
      <c r="C448" s="75"/>
      <c r="D448" s="55"/>
      <c r="E448" s="55"/>
      <c r="F448" s="44"/>
      <c r="G448" s="76"/>
      <c r="H448" s="77"/>
      <c r="I448" s="76"/>
      <c r="J448" s="76"/>
      <c r="K448" s="78">
        <f t="shared" si="487"/>
        <v>0</v>
      </c>
      <c r="L448" s="57"/>
      <c r="M448" s="79">
        <f t="shared" ref="M448:AA448" si="564">BJ448/20</f>
        <v>0</v>
      </c>
      <c r="N448" s="79">
        <f t="shared" si="564"/>
        <v>0</v>
      </c>
      <c r="O448" s="79">
        <f t="shared" si="564"/>
        <v>0</v>
      </c>
      <c r="P448" s="79">
        <f t="shared" si="564"/>
        <v>0</v>
      </c>
      <c r="Q448" s="79">
        <f t="shared" si="564"/>
        <v>0</v>
      </c>
      <c r="R448" s="79">
        <f t="shared" si="564"/>
        <v>0</v>
      </c>
      <c r="S448" s="79">
        <f t="shared" si="564"/>
        <v>0</v>
      </c>
      <c r="T448" s="79">
        <f t="shared" si="564"/>
        <v>0</v>
      </c>
      <c r="U448" s="79">
        <f t="shared" si="564"/>
        <v>0</v>
      </c>
      <c r="V448" s="79">
        <f t="shared" si="564"/>
        <v>0</v>
      </c>
      <c r="W448" s="79">
        <f t="shared" si="564"/>
        <v>0</v>
      </c>
      <c r="X448" s="79">
        <f t="shared" si="564"/>
        <v>0</v>
      </c>
      <c r="Y448" s="79">
        <f t="shared" si="564"/>
        <v>0</v>
      </c>
      <c r="Z448" s="79">
        <f t="shared" si="564"/>
        <v>0</v>
      </c>
      <c r="AA448" s="79">
        <f t="shared" si="564"/>
        <v>0</v>
      </c>
      <c r="AB448" s="79">
        <f t="shared" si="489"/>
        <v>0</v>
      </c>
      <c r="AC448" s="56" t="s">
        <v>52</v>
      </c>
      <c r="AD448" s="79">
        <f t="shared" si="490"/>
        <v>0</v>
      </c>
      <c r="AE448" s="80">
        <f t="shared" si="491"/>
        <v>0</v>
      </c>
      <c r="AF448" s="78">
        <f t="shared" si="492"/>
        <v>0</v>
      </c>
      <c r="AG448" s="78">
        <f t="shared" si="493"/>
        <v>0</v>
      </c>
      <c r="AH448" s="76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76"/>
      <c r="AU448" s="81">
        <f t="shared" si="494"/>
        <v>0</v>
      </c>
      <c r="AV448" s="56" t="b">
        <f t="shared" si="495"/>
        <v>0</v>
      </c>
      <c r="AW448" s="56" t="str">
        <f t="shared" si="496"/>
        <v>A</v>
      </c>
      <c r="AX448" s="56" t="str">
        <f t="shared" si="497"/>
        <v>D</v>
      </c>
      <c r="AY448" s="61"/>
      <c r="AZ448" s="56"/>
      <c r="BA448" s="56"/>
      <c r="BB448" s="56"/>
      <c r="BC448" s="56"/>
      <c r="BD448" s="56"/>
      <c r="BE448" s="56"/>
      <c r="BF448" s="56"/>
      <c r="BG448" s="56"/>
      <c r="BH448" s="56"/>
      <c r="BI448" s="55"/>
      <c r="BJ448" s="55"/>
      <c r="BK448" s="55"/>
      <c r="BL448" s="55"/>
      <c r="BM448" s="55"/>
      <c r="BN448" s="55"/>
      <c r="BO448" s="55"/>
      <c r="BP448" s="55"/>
      <c r="BQ448" s="55"/>
      <c r="BR448" s="55"/>
      <c r="BS448" s="55"/>
      <c r="BT448" s="55"/>
      <c r="BU448" s="55"/>
      <c r="BV448" s="55"/>
      <c r="BW448" s="55"/>
      <c r="BX448" s="55"/>
      <c r="BY448" s="56">
        <f t="shared" si="498"/>
        <v>0</v>
      </c>
      <c r="BZ448" s="56">
        <f t="shared" si="499"/>
        <v>0</v>
      </c>
      <c r="CA448" s="78">
        <f t="shared" si="500"/>
        <v>0</v>
      </c>
      <c r="CB448" s="76"/>
      <c r="CC448" s="56">
        <f t="shared" si="501"/>
        <v>0</v>
      </c>
      <c r="CD448" s="82" t="str">
        <f t="shared" si="502"/>
        <v>B</v>
      </c>
      <c r="CE448" s="83" t="str">
        <f t="shared" si="503"/>
        <v/>
      </c>
    </row>
    <row r="449" customHeight="1" spans="1:83">
      <c r="A449" s="84"/>
      <c r="B449" s="74" t="str">
        <f t="shared" si="486"/>
        <v/>
      </c>
      <c r="C449" s="75"/>
      <c r="D449" s="55"/>
      <c r="E449" s="55"/>
      <c r="F449" s="44"/>
      <c r="G449" s="76"/>
      <c r="H449" s="77"/>
      <c r="I449" s="76"/>
      <c r="J449" s="76"/>
      <c r="K449" s="78">
        <f t="shared" si="487"/>
        <v>0</v>
      </c>
      <c r="L449" s="57"/>
      <c r="M449" s="79">
        <f t="shared" ref="M449:AA449" si="565">BJ449/20</f>
        <v>0</v>
      </c>
      <c r="N449" s="79">
        <f t="shared" si="565"/>
        <v>0</v>
      </c>
      <c r="O449" s="79">
        <f t="shared" si="565"/>
        <v>0</v>
      </c>
      <c r="P449" s="79">
        <f t="shared" si="565"/>
        <v>0</v>
      </c>
      <c r="Q449" s="79">
        <f t="shared" si="565"/>
        <v>0</v>
      </c>
      <c r="R449" s="79">
        <f t="shared" si="565"/>
        <v>0</v>
      </c>
      <c r="S449" s="79">
        <f t="shared" si="565"/>
        <v>0</v>
      </c>
      <c r="T449" s="79">
        <f t="shared" si="565"/>
        <v>0</v>
      </c>
      <c r="U449" s="79">
        <f t="shared" si="565"/>
        <v>0</v>
      </c>
      <c r="V449" s="79">
        <f t="shared" si="565"/>
        <v>0</v>
      </c>
      <c r="W449" s="79">
        <f t="shared" si="565"/>
        <v>0</v>
      </c>
      <c r="X449" s="79">
        <f t="shared" si="565"/>
        <v>0</v>
      </c>
      <c r="Y449" s="79">
        <f t="shared" si="565"/>
        <v>0</v>
      </c>
      <c r="Z449" s="79">
        <f t="shared" si="565"/>
        <v>0</v>
      </c>
      <c r="AA449" s="79">
        <f t="shared" si="565"/>
        <v>0</v>
      </c>
      <c r="AB449" s="79">
        <f t="shared" si="489"/>
        <v>0</v>
      </c>
      <c r="AC449" s="56" t="s">
        <v>52</v>
      </c>
      <c r="AD449" s="79">
        <f t="shared" si="490"/>
        <v>0</v>
      </c>
      <c r="AE449" s="80">
        <f t="shared" si="491"/>
        <v>0</v>
      </c>
      <c r="AF449" s="78">
        <f t="shared" si="492"/>
        <v>0</v>
      </c>
      <c r="AG449" s="78">
        <f t="shared" si="493"/>
        <v>0</v>
      </c>
      <c r="AH449" s="76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76"/>
      <c r="AU449" s="81">
        <f t="shared" si="494"/>
        <v>0</v>
      </c>
      <c r="AV449" s="56" t="b">
        <f t="shared" si="495"/>
        <v>0</v>
      </c>
      <c r="AW449" s="56" t="str">
        <f t="shared" si="496"/>
        <v>A</v>
      </c>
      <c r="AX449" s="56" t="str">
        <f t="shared" si="497"/>
        <v>D</v>
      </c>
      <c r="AY449" s="61"/>
      <c r="AZ449" s="56"/>
      <c r="BA449" s="56"/>
      <c r="BB449" s="56"/>
      <c r="BC449" s="56"/>
      <c r="BD449" s="56"/>
      <c r="BE449" s="56"/>
      <c r="BF449" s="56"/>
      <c r="BG449" s="56"/>
      <c r="BH449" s="56"/>
      <c r="BI449" s="55"/>
      <c r="BJ449" s="55"/>
      <c r="BK449" s="55"/>
      <c r="BL449" s="55"/>
      <c r="BM449" s="55"/>
      <c r="BN449" s="55"/>
      <c r="BO449" s="55"/>
      <c r="BP449" s="55"/>
      <c r="BQ449" s="55"/>
      <c r="BR449" s="55"/>
      <c r="BS449" s="55"/>
      <c r="BT449" s="55"/>
      <c r="BU449" s="55"/>
      <c r="BV449" s="55"/>
      <c r="BW449" s="55"/>
      <c r="BX449" s="55"/>
      <c r="BY449" s="56">
        <f t="shared" si="498"/>
        <v>0</v>
      </c>
      <c r="BZ449" s="56">
        <f t="shared" si="499"/>
        <v>0</v>
      </c>
      <c r="CA449" s="78">
        <f t="shared" si="500"/>
        <v>0</v>
      </c>
      <c r="CB449" s="76"/>
      <c r="CC449" s="56">
        <f t="shared" si="501"/>
        <v>0</v>
      </c>
      <c r="CD449" s="82" t="str">
        <f t="shared" si="502"/>
        <v>B</v>
      </c>
      <c r="CE449" s="83" t="str">
        <f t="shared" si="503"/>
        <v/>
      </c>
    </row>
    <row r="450" customHeight="1" spans="1:83">
      <c r="A450" s="84"/>
      <c r="B450" s="74" t="str">
        <f t="shared" si="486"/>
        <v/>
      </c>
      <c r="C450" s="75"/>
      <c r="D450" s="55"/>
      <c r="E450" s="55"/>
      <c r="F450" s="44"/>
      <c r="G450" s="76"/>
      <c r="H450" s="77"/>
      <c r="I450" s="76"/>
      <c r="J450" s="76"/>
      <c r="K450" s="78">
        <f t="shared" si="487"/>
        <v>0</v>
      </c>
      <c r="L450" s="57"/>
      <c r="M450" s="79">
        <f t="shared" ref="M450:AA450" si="566">BJ450/20</f>
        <v>0</v>
      </c>
      <c r="N450" s="79">
        <f t="shared" si="566"/>
        <v>0</v>
      </c>
      <c r="O450" s="79">
        <f t="shared" si="566"/>
        <v>0</v>
      </c>
      <c r="P450" s="79">
        <f t="shared" si="566"/>
        <v>0</v>
      </c>
      <c r="Q450" s="79">
        <f t="shared" si="566"/>
        <v>0</v>
      </c>
      <c r="R450" s="79">
        <f t="shared" si="566"/>
        <v>0</v>
      </c>
      <c r="S450" s="79">
        <f t="shared" si="566"/>
        <v>0</v>
      </c>
      <c r="T450" s="79">
        <f t="shared" si="566"/>
        <v>0</v>
      </c>
      <c r="U450" s="79">
        <f t="shared" si="566"/>
        <v>0</v>
      </c>
      <c r="V450" s="79">
        <f t="shared" si="566"/>
        <v>0</v>
      </c>
      <c r="W450" s="79">
        <f t="shared" si="566"/>
        <v>0</v>
      </c>
      <c r="X450" s="79">
        <f t="shared" si="566"/>
        <v>0</v>
      </c>
      <c r="Y450" s="79">
        <f t="shared" si="566"/>
        <v>0</v>
      </c>
      <c r="Z450" s="79">
        <f t="shared" si="566"/>
        <v>0</v>
      </c>
      <c r="AA450" s="79">
        <f t="shared" si="566"/>
        <v>0</v>
      </c>
      <c r="AB450" s="79">
        <f t="shared" si="489"/>
        <v>0</v>
      </c>
      <c r="AC450" s="56" t="s">
        <v>52</v>
      </c>
      <c r="AD450" s="79">
        <f t="shared" si="490"/>
        <v>0</v>
      </c>
      <c r="AE450" s="80">
        <f t="shared" si="491"/>
        <v>0</v>
      </c>
      <c r="AF450" s="78">
        <f t="shared" si="492"/>
        <v>0</v>
      </c>
      <c r="AG450" s="78">
        <f t="shared" si="493"/>
        <v>0</v>
      </c>
      <c r="AH450" s="76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76"/>
      <c r="AU450" s="81">
        <f t="shared" si="494"/>
        <v>0</v>
      </c>
      <c r="AV450" s="56" t="b">
        <f t="shared" si="495"/>
        <v>0</v>
      </c>
      <c r="AW450" s="56" t="str">
        <f t="shared" si="496"/>
        <v>A</v>
      </c>
      <c r="AX450" s="56" t="str">
        <f t="shared" si="497"/>
        <v>D</v>
      </c>
      <c r="AY450" s="61"/>
      <c r="AZ450" s="56"/>
      <c r="BA450" s="56"/>
      <c r="BB450" s="56"/>
      <c r="BC450" s="56"/>
      <c r="BD450" s="56"/>
      <c r="BE450" s="56"/>
      <c r="BF450" s="56"/>
      <c r="BG450" s="56"/>
      <c r="BH450" s="56"/>
      <c r="BI450" s="55"/>
      <c r="BJ450" s="55"/>
      <c r="BK450" s="55"/>
      <c r="BL450" s="55"/>
      <c r="BM450" s="55"/>
      <c r="BN450" s="55"/>
      <c r="BO450" s="55"/>
      <c r="BP450" s="55"/>
      <c r="BQ450" s="55"/>
      <c r="BR450" s="55"/>
      <c r="BS450" s="55"/>
      <c r="BT450" s="55"/>
      <c r="BU450" s="55"/>
      <c r="BV450" s="55"/>
      <c r="BW450" s="55"/>
      <c r="BX450" s="55"/>
      <c r="BY450" s="56">
        <f t="shared" si="498"/>
        <v>0</v>
      </c>
      <c r="BZ450" s="56">
        <f t="shared" si="499"/>
        <v>0</v>
      </c>
      <c r="CA450" s="78">
        <f t="shared" si="500"/>
        <v>0</v>
      </c>
      <c r="CB450" s="76"/>
      <c r="CC450" s="56">
        <f t="shared" si="501"/>
        <v>0</v>
      </c>
      <c r="CD450" s="82" t="str">
        <f t="shared" si="502"/>
        <v>B</v>
      </c>
      <c r="CE450" s="83" t="str">
        <f t="shared" si="503"/>
        <v/>
      </c>
    </row>
    <row r="451" customHeight="1" spans="1:83">
      <c r="A451" s="84"/>
      <c r="B451" s="74" t="str">
        <f t="shared" ref="B451:B514" si="567">MID(C451,3,10)</f>
        <v/>
      </c>
      <c r="C451" s="75"/>
      <c r="D451" s="55"/>
      <c r="E451" s="55"/>
      <c r="F451" s="44"/>
      <c r="G451" s="76"/>
      <c r="H451" s="77"/>
      <c r="I451" s="76"/>
      <c r="J451" s="76"/>
      <c r="K451" s="78">
        <f t="shared" ref="K451:K514" si="568">BI451/4</f>
        <v>0</v>
      </c>
      <c r="L451" s="57"/>
      <c r="M451" s="79">
        <f t="shared" ref="M451:AA451" si="569">BJ451/20</f>
        <v>0</v>
      </c>
      <c r="N451" s="79">
        <f t="shared" si="569"/>
        <v>0</v>
      </c>
      <c r="O451" s="79">
        <f t="shared" si="569"/>
        <v>0</v>
      </c>
      <c r="P451" s="79">
        <f t="shared" si="569"/>
        <v>0</v>
      </c>
      <c r="Q451" s="79">
        <f t="shared" si="569"/>
        <v>0</v>
      </c>
      <c r="R451" s="79">
        <f t="shared" si="569"/>
        <v>0</v>
      </c>
      <c r="S451" s="79">
        <f t="shared" si="569"/>
        <v>0</v>
      </c>
      <c r="T451" s="79">
        <f t="shared" si="569"/>
        <v>0</v>
      </c>
      <c r="U451" s="79">
        <f t="shared" si="569"/>
        <v>0</v>
      </c>
      <c r="V451" s="79">
        <f t="shared" si="569"/>
        <v>0</v>
      </c>
      <c r="W451" s="79">
        <f t="shared" si="569"/>
        <v>0</v>
      </c>
      <c r="X451" s="79">
        <f t="shared" si="569"/>
        <v>0</v>
      </c>
      <c r="Y451" s="79">
        <f t="shared" si="569"/>
        <v>0</v>
      </c>
      <c r="Z451" s="79">
        <f t="shared" si="569"/>
        <v>0</v>
      </c>
      <c r="AA451" s="79">
        <f t="shared" si="569"/>
        <v>0</v>
      </c>
      <c r="AB451" s="79">
        <f t="shared" ref="AB451:AB514" si="570">MIN(M451:AA451)</f>
        <v>0</v>
      </c>
      <c r="AC451" s="56" t="s">
        <v>52</v>
      </c>
      <c r="AD451" s="79">
        <f t="shared" ref="AD451:AD514" si="571">MAX(M451:AA451)</f>
        <v>0</v>
      </c>
      <c r="AE451" s="80">
        <f t="shared" ref="AE451:AE514" si="572">AD451-AB451</f>
        <v>0</v>
      </c>
      <c r="AF451" s="78">
        <f t="shared" ref="AF451:AF514" si="573">IF(L451*AU451&lt;&gt;0,K451/(L451*(AU451/10))*100,0)</f>
        <v>0</v>
      </c>
      <c r="AG451" s="78">
        <f t="shared" ref="AG451:AG514" si="574">CA451</f>
        <v>0</v>
      </c>
      <c r="AH451" s="76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76"/>
      <c r="AU451" s="81">
        <f t="shared" ref="AU451:AU514" si="575">AVERAGE(M451:AA451)</f>
        <v>0</v>
      </c>
      <c r="AV451" s="56" t="b">
        <f t="shared" ref="AV451:AV514" si="576">IF(AND(0.125&gt;=E451,E451&gt;0,0.145&gt;D451,D451&gt;0),"A",IF(AND(0.135&gt;=E451,E451&gt;0.125,0.16&gt;=D451),"B",IF(AND(0.125&gt;E451,0.2&gt;=D451,D451&gt;0.145),"B1",IF(AND(0.15&gt;=E451,0.2&gt;D451,D451&gt;=0.16),"C",IF(AND(0.15&gt;=E451,E451&gt;0.135,0.16&gt;D451,D451&gt;0.145),"C1",IF(AND(E451&gt;0.15),"D"))))))</f>
        <v>0</v>
      </c>
      <c r="AW451" s="56" t="str">
        <f t="shared" ref="AW451:AW514" si="577">IF(AU451&lt;=27,"A",IF(AU451&gt;27,"B"))</f>
        <v>A</v>
      </c>
      <c r="AX451" s="56" t="str">
        <f t="shared" ref="AX451:AX514" si="578">IF(AND(CA451&gt;=90),"A",IF(AND(CA451&gt;=88,CA451&lt;90),"B",IF(AND(CA451&gt;=86,CA451&lt;88),"C",IF(AND(CA451&lt;86),"D"))))</f>
        <v>D</v>
      </c>
      <c r="AY451" s="61"/>
      <c r="AZ451" s="56"/>
      <c r="BA451" s="56"/>
      <c r="BB451" s="56"/>
      <c r="BC451" s="56"/>
      <c r="BD451" s="56"/>
      <c r="BE451" s="56"/>
      <c r="BF451" s="56"/>
      <c r="BG451" s="56"/>
      <c r="BH451" s="56"/>
      <c r="BI451" s="55"/>
      <c r="BJ451" s="55"/>
      <c r="BK451" s="55"/>
      <c r="BL451" s="55"/>
      <c r="BM451" s="55"/>
      <c r="BN451" s="55"/>
      <c r="BO451" s="55"/>
      <c r="BP451" s="55"/>
      <c r="BQ451" s="55"/>
      <c r="BR451" s="55"/>
      <c r="BS451" s="55"/>
      <c r="BT451" s="55"/>
      <c r="BU451" s="55"/>
      <c r="BV451" s="55"/>
      <c r="BW451" s="55"/>
      <c r="BX451" s="55"/>
      <c r="BY451" s="56">
        <f t="shared" ref="BY451:BY514" si="579">MAX(BJ451:BX451)</f>
        <v>0</v>
      </c>
      <c r="BZ451" s="56">
        <f t="shared" ref="BZ451:BZ514" si="580">BY451/20</f>
        <v>0</v>
      </c>
      <c r="CA451" s="78">
        <f t="shared" ref="CA451:CA514" si="581">IF(L451*AU451&lt;&gt;0,BI451/(L451*400*AU451*7.25*0.0000001),0)</f>
        <v>0</v>
      </c>
      <c r="CB451" s="76"/>
      <c r="CC451" s="56">
        <f t="shared" ref="CC451:CC514" si="582">IF(AVERAGE(R451:V451)&lt;AVERAGE(M451:Q451,W451:AA451),MIN(R451:V451)-MAX(M451:Q451,W451:AA451),MAX(R451:V451)-MIN(M451:Q451,W451:AA451))</f>
        <v>0</v>
      </c>
      <c r="CD451" s="82" t="str">
        <f t="shared" ref="CD451:CD514" si="583">IF(AND(OR(AND(E451&gt;0,E451&lt;0.14,H451=""),AND(H451&gt;0,H451&lt;0.14)),AND(141.5&lt;=L451,L451&lt;=142.5),AE451&gt;0,AE451&lt;=3,88&lt;=AG451,AR451&lt;=5,AU451&gt;23,AU451&lt;=27,(M451-N451)&lt;=1.5,(AA451-Z451)&lt;=1.5,AH451="",AI451="",AJ451="",AK451="",AL451="",AM451="",AN451="",AO451="",AP451="",AQ451=""),"A",IF(AND(OR(AND(E451&gt;0.15,H451=""),H451&gt;0.15),AH451&lt;&gt;"严重",AI451&lt;&gt;"严重",AJ451&lt;&gt;"严重",AK451&lt;&gt;"严重",AL451&lt;&gt;"严重",AM451&lt;&gt;"严重",AN451&lt;&gt;"严重",AO451="",AP451&lt;&gt;"严重",AQ451&lt;&gt;"严重"),"性能不合",IF(OR(AH451="严重",AI451="严重",AJ451="严重",AK451="严重",AL451="严重",AM451="严重",AN451="严重",AO451&lt;&gt;"",AP451="严重",AQ451="严重"),"其他不合","B")))</f>
        <v>B</v>
      </c>
      <c r="CE451" s="83" t="str">
        <f t="shared" ref="CE451:CE514" si="584">MID(C451,1,12)</f>
        <v/>
      </c>
    </row>
    <row r="452" customHeight="1" spans="1:83">
      <c r="A452" s="84"/>
      <c r="B452" s="74" t="str">
        <f t="shared" si="567"/>
        <v/>
      </c>
      <c r="C452" s="75"/>
      <c r="D452" s="55"/>
      <c r="E452" s="55"/>
      <c r="F452" s="44"/>
      <c r="G452" s="76"/>
      <c r="H452" s="77"/>
      <c r="I452" s="76"/>
      <c r="J452" s="76"/>
      <c r="K452" s="78">
        <f t="shared" si="568"/>
        <v>0</v>
      </c>
      <c r="L452" s="57"/>
      <c r="M452" s="79">
        <f t="shared" ref="M452:AA452" si="585">BJ452/20</f>
        <v>0</v>
      </c>
      <c r="N452" s="79">
        <f t="shared" si="585"/>
        <v>0</v>
      </c>
      <c r="O452" s="79">
        <f t="shared" si="585"/>
        <v>0</v>
      </c>
      <c r="P452" s="79">
        <f t="shared" si="585"/>
        <v>0</v>
      </c>
      <c r="Q452" s="79">
        <f t="shared" si="585"/>
        <v>0</v>
      </c>
      <c r="R452" s="79">
        <f t="shared" si="585"/>
        <v>0</v>
      </c>
      <c r="S452" s="79">
        <f t="shared" si="585"/>
        <v>0</v>
      </c>
      <c r="T452" s="79">
        <f t="shared" si="585"/>
        <v>0</v>
      </c>
      <c r="U452" s="79">
        <f t="shared" si="585"/>
        <v>0</v>
      </c>
      <c r="V452" s="79">
        <f t="shared" si="585"/>
        <v>0</v>
      </c>
      <c r="W452" s="79">
        <f t="shared" si="585"/>
        <v>0</v>
      </c>
      <c r="X452" s="79">
        <f t="shared" si="585"/>
        <v>0</v>
      </c>
      <c r="Y452" s="79">
        <f t="shared" si="585"/>
        <v>0</v>
      </c>
      <c r="Z452" s="79">
        <f t="shared" si="585"/>
        <v>0</v>
      </c>
      <c r="AA452" s="79">
        <f t="shared" si="585"/>
        <v>0</v>
      </c>
      <c r="AB452" s="79">
        <f t="shared" si="570"/>
        <v>0</v>
      </c>
      <c r="AC452" s="56" t="s">
        <v>52</v>
      </c>
      <c r="AD452" s="79">
        <f t="shared" si="571"/>
        <v>0</v>
      </c>
      <c r="AE452" s="80">
        <f t="shared" si="572"/>
        <v>0</v>
      </c>
      <c r="AF452" s="78">
        <f t="shared" si="573"/>
        <v>0</v>
      </c>
      <c r="AG452" s="78">
        <f t="shared" si="574"/>
        <v>0</v>
      </c>
      <c r="AH452" s="76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76"/>
      <c r="AU452" s="81">
        <f t="shared" si="575"/>
        <v>0</v>
      </c>
      <c r="AV452" s="56" t="b">
        <f t="shared" si="576"/>
        <v>0</v>
      </c>
      <c r="AW452" s="56" t="str">
        <f t="shared" si="577"/>
        <v>A</v>
      </c>
      <c r="AX452" s="56" t="str">
        <f t="shared" si="578"/>
        <v>D</v>
      </c>
      <c r="AY452" s="61"/>
      <c r="AZ452" s="56"/>
      <c r="BA452" s="56"/>
      <c r="BB452" s="56"/>
      <c r="BC452" s="56"/>
      <c r="BD452" s="56"/>
      <c r="BE452" s="56"/>
      <c r="BF452" s="56"/>
      <c r="BG452" s="56"/>
      <c r="BH452" s="56"/>
      <c r="BI452" s="55"/>
      <c r="BJ452" s="55"/>
      <c r="BK452" s="55"/>
      <c r="BL452" s="55"/>
      <c r="BM452" s="55"/>
      <c r="BN452" s="55"/>
      <c r="BO452" s="55"/>
      <c r="BP452" s="55"/>
      <c r="BQ452" s="55"/>
      <c r="BR452" s="55"/>
      <c r="BS452" s="55"/>
      <c r="BT452" s="55"/>
      <c r="BU452" s="55"/>
      <c r="BV452" s="55"/>
      <c r="BW452" s="55"/>
      <c r="BX452" s="55"/>
      <c r="BY452" s="56">
        <f t="shared" si="579"/>
        <v>0</v>
      </c>
      <c r="BZ452" s="56">
        <f t="shared" si="580"/>
        <v>0</v>
      </c>
      <c r="CA452" s="78">
        <f t="shared" si="581"/>
        <v>0</v>
      </c>
      <c r="CB452" s="76"/>
      <c r="CC452" s="56">
        <f t="shared" si="582"/>
        <v>0</v>
      </c>
      <c r="CD452" s="82" t="str">
        <f t="shared" si="583"/>
        <v>B</v>
      </c>
      <c r="CE452" s="83" t="str">
        <f t="shared" si="584"/>
        <v/>
      </c>
    </row>
    <row r="453" customHeight="1" spans="1:83">
      <c r="A453" s="84"/>
      <c r="B453" s="74" t="str">
        <f t="shared" si="567"/>
        <v/>
      </c>
      <c r="C453" s="75"/>
      <c r="D453" s="55"/>
      <c r="E453" s="55"/>
      <c r="F453" s="44"/>
      <c r="G453" s="76"/>
      <c r="H453" s="77"/>
      <c r="I453" s="76"/>
      <c r="J453" s="76"/>
      <c r="K453" s="78">
        <f t="shared" si="568"/>
        <v>0</v>
      </c>
      <c r="L453" s="57"/>
      <c r="M453" s="79">
        <f t="shared" ref="M453:AA453" si="586">BJ453/20</f>
        <v>0</v>
      </c>
      <c r="N453" s="79">
        <f t="shared" si="586"/>
        <v>0</v>
      </c>
      <c r="O453" s="79">
        <f t="shared" si="586"/>
        <v>0</v>
      </c>
      <c r="P453" s="79">
        <f t="shared" si="586"/>
        <v>0</v>
      </c>
      <c r="Q453" s="79">
        <f t="shared" si="586"/>
        <v>0</v>
      </c>
      <c r="R453" s="79">
        <f t="shared" si="586"/>
        <v>0</v>
      </c>
      <c r="S453" s="79">
        <f t="shared" si="586"/>
        <v>0</v>
      </c>
      <c r="T453" s="79">
        <f t="shared" si="586"/>
        <v>0</v>
      </c>
      <c r="U453" s="79">
        <f t="shared" si="586"/>
        <v>0</v>
      </c>
      <c r="V453" s="79">
        <f t="shared" si="586"/>
        <v>0</v>
      </c>
      <c r="W453" s="79">
        <f t="shared" si="586"/>
        <v>0</v>
      </c>
      <c r="X453" s="79">
        <f t="shared" si="586"/>
        <v>0</v>
      </c>
      <c r="Y453" s="79">
        <f t="shared" si="586"/>
        <v>0</v>
      </c>
      <c r="Z453" s="79">
        <f t="shared" si="586"/>
        <v>0</v>
      </c>
      <c r="AA453" s="79">
        <f t="shared" si="586"/>
        <v>0</v>
      </c>
      <c r="AB453" s="79">
        <f t="shared" si="570"/>
        <v>0</v>
      </c>
      <c r="AC453" s="56" t="s">
        <v>52</v>
      </c>
      <c r="AD453" s="79">
        <f t="shared" si="571"/>
        <v>0</v>
      </c>
      <c r="AE453" s="80">
        <f t="shared" si="572"/>
        <v>0</v>
      </c>
      <c r="AF453" s="78">
        <f t="shared" si="573"/>
        <v>0</v>
      </c>
      <c r="AG453" s="78">
        <f t="shared" si="574"/>
        <v>0</v>
      </c>
      <c r="AH453" s="76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76"/>
      <c r="AU453" s="81">
        <f t="shared" si="575"/>
        <v>0</v>
      </c>
      <c r="AV453" s="56" t="b">
        <f t="shared" si="576"/>
        <v>0</v>
      </c>
      <c r="AW453" s="56" t="str">
        <f t="shared" si="577"/>
        <v>A</v>
      </c>
      <c r="AX453" s="56" t="str">
        <f t="shared" si="578"/>
        <v>D</v>
      </c>
      <c r="AY453" s="61"/>
      <c r="AZ453" s="56"/>
      <c r="BA453" s="56"/>
      <c r="BB453" s="56"/>
      <c r="BC453" s="56"/>
      <c r="BD453" s="56"/>
      <c r="BE453" s="56"/>
      <c r="BF453" s="56"/>
      <c r="BG453" s="56"/>
      <c r="BH453" s="56"/>
      <c r="BI453" s="55"/>
      <c r="BJ453" s="55"/>
      <c r="BK453" s="55"/>
      <c r="BL453" s="55"/>
      <c r="BM453" s="55"/>
      <c r="BN453" s="55"/>
      <c r="BO453" s="55"/>
      <c r="BP453" s="55"/>
      <c r="BQ453" s="55"/>
      <c r="BR453" s="55"/>
      <c r="BS453" s="55"/>
      <c r="BT453" s="55"/>
      <c r="BU453" s="55"/>
      <c r="BV453" s="55"/>
      <c r="BW453" s="55"/>
      <c r="BX453" s="55"/>
      <c r="BY453" s="56">
        <f t="shared" si="579"/>
        <v>0</v>
      </c>
      <c r="BZ453" s="56">
        <f t="shared" si="580"/>
        <v>0</v>
      </c>
      <c r="CA453" s="78">
        <f t="shared" si="581"/>
        <v>0</v>
      </c>
      <c r="CB453" s="76"/>
      <c r="CC453" s="56">
        <f t="shared" si="582"/>
        <v>0</v>
      </c>
      <c r="CD453" s="82" t="str">
        <f t="shared" si="583"/>
        <v>B</v>
      </c>
      <c r="CE453" s="83" t="str">
        <f t="shared" si="584"/>
        <v/>
      </c>
    </row>
    <row r="454" customHeight="1" spans="1:83">
      <c r="A454" s="84"/>
      <c r="B454" s="74" t="str">
        <f t="shared" si="567"/>
        <v/>
      </c>
      <c r="C454" s="75"/>
      <c r="D454" s="55"/>
      <c r="E454" s="55"/>
      <c r="F454" s="44"/>
      <c r="G454" s="76"/>
      <c r="H454" s="77"/>
      <c r="I454" s="76"/>
      <c r="J454" s="76"/>
      <c r="K454" s="78">
        <f t="shared" si="568"/>
        <v>0</v>
      </c>
      <c r="L454" s="57"/>
      <c r="M454" s="79">
        <f t="shared" ref="M454:AA454" si="587">BJ454/20</f>
        <v>0</v>
      </c>
      <c r="N454" s="79">
        <f t="shared" si="587"/>
        <v>0</v>
      </c>
      <c r="O454" s="79">
        <f t="shared" si="587"/>
        <v>0</v>
      </c>
      <c r="P454" s="79">
        <f t="shared" si="587"/>
        <v>0</v>
      </c>
      <c r="Q454" s="79">
        <f t="shared" si="587"/>
        <v>0</v>
      </c>
      <c r="R454" s="79">
        <f t="shared" si="587"/>
        <v>0</v>
      </c>
      <c r="S454" s="79">
        <f t="shared" si="587"/>
        <v>0</v>
      </c>
      <c r="T454" s="79">
        <f t="shared" si="587"/>
        <v>0</v>
      </c>
      <c r="U454" s="79">
        <f t="shared" si="587"/>
        <v>0</v>
      </c>
      <c r="V454" s="79">
        <f t="shared" si="587"/>
        <v>0</v>
      </c>
      <c r="W454" s="79">
        <f t="shared" si="587"/>
        <v>0</v>
      </c>
      <c r="X454" s="79">
        <f t="shared" si="587"/>
        <v>0</v>
      </c>
      <c r="Y454" s="79">
        <f t="shared" si="587"/>
        <v>0</v>
      </c>
      <c r="Z454" s="79">
        <f t="shared" si="587"/>
        <v>0</v>
      </c>
      <c r="AA454" s="79">
        <f t="shared" si="587"/>
        <v>0</v>
      </c>
      <c r="AB454" s="79">
        <f t="shared" si="570"/>
        <v>0</v>
      </c>
      <c r="AC454" s="56" t="s">
        <v>52</v>
      </c>
      <c r="AD454" s="79">
        <f t="shared" si="571"/>
        <v>0</v>
      </c>
      <c r="AE454" s="80">
        <f t="shared" si="572"/>
        <v>0</v>
      </c>
      <c r="AF454" s="78">
        <f t="shared" si="573"/>
        <v>0</v>
      </c>
      <c r="AG454" s="78">
        <f t="shared" si="574"/>
        <v>0</v>
      </c>
      <c r="AH454" s="76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76"/>
      <c r="AU454" s="81">
        <f t="shared" si="575"/>
        <v>0</v>
      </c>
      <c r="AV454" s="56" t="b">
        <f t="shared" si="576"/>
        <v>0</v>
      </c>
      <c r="AW454" s="56" t="str">
        <f t="shared" si="577"/>
        <v>A</v>
      </c>
      <c r="AX454" s="56" t="str">
        <f t="shared" si="578"/>
        <v>D</v>
      </c>
      <c r="AY454" s="61"/>
      <c r="AZ454" s="56"/>
      <c r="BA454" s="56"/>
      <c r="BB454" s="56"/>
      <c r="BC454" s="56"/>
      <c r="BD454" s="56"/>
      <c r="BE454" s="56"/>
      <c r="BF454" s="56"/>
      <c r="BG454" s="56"/>
      <c r="BH454" s="56"/>
      <c r="BI454" s="55"/>
      <c r="BJ454" s="55"/>
      <c r="BK454" s="55"/>
      <c r="BL454" s="55"/>
      <c r="BM454" s="55"/>
      <c r="BN454" s="55"/>
      <c r="BO454" s="55"/>
      <c r="BP454" s="55"/>
      <c r="BQ454" s="55"/>
      <c r="BR454" s="55"/>
      <c r="BS454" s="55"/>
      <c r="BT454" s="55"/>
      <c r="BU454" s="55"/>
      <c r="BV454" s="55"/>
      <c r="BW454" s="55"/>
      <c r="BX454" s="55"/>
      <c r="BY454" s="56">
        <f t="shared" si="579"/>
        <v>0</v>
      </c>
      <c r="BZ454" s="56">
        <f t="shared" si="580"/>
        <v>0</v>
      </c>
      <c r="CA454" s="78">
        <f t="shared" si="581"/>
        <v>0</v>
      </c>
      <c r="CB454" s="76"/>
      <c r="CC454" s="56">
        <f t="shared" si="582"/>
        <v>0</v>
      </c>
      <c r="CD454" s="82" t="str">
        <f t="shared" si="583"/>
        <v>B</v>
      </c>
      <c r="CE454" s="83" t="str">
        <f t="shared" si="584"/>
        <v/>
      </c>
    </row>
    <row r="455" customHeight="1" spans="1:83">
      <c r="A455" s="84"/>
      <c r="B455" s="74" t="str">
        <f t="shared" si="567"/>
        <v/>
      </c>
      <c r="C455" s="75"/>
      <c r="D455" s="55"/>
      <c r="E455" s="55"/>
      <c r="F455" s="44"/>
      <c r="G455" s="76"/>
      <c r="H455" s="77"/>
      <c r="I455" s="76"/>
      <c r="J455" s="76"/>
      <c r="K455" s="78">
        <f t="shared" si="568"/>
        <v>0</v>
      </c>
      <c r="L455" s="57"/>
      <c r="M455" s="79">
        <f t="shared" ref="M455:AA455" si="588">BJ455/20</f>
        <v>0</v>
      </c>
      <c r="N455" s="79">
        <f t="shared" si="588"/>
        <v>0</v>
      </c>
      <c r="O455" s="79">
        <f t="shared" si="588"/>
        <v>0</v>
      </c>
      <c r="P455" s="79">
        <f t="shared" si="588"/>
        <v>0</v>
      </c>
      <c r="Q455" s="79">
        <f t="shared" si="588"/>
        <v>0</v>
      </c>
      <c r="R455" s="79">
        <f t="shared" si="588"/>
        <v>0</v>
      </c>
      <c r="S455" s="79">
        <f t="shared" si="588"/>
        <v>0</v>
      </c>
      <c r="T455" s="79">
        <f t="shared" si="588"/>
        <v>0</v>
      </c>
      <c r="U455" s="79">
        <f t="shared" si="588"/>
        <v>0</v>
      </c>
      <c r="V455" s="79">
        <f t="shared" si="588"/>
        <v>0</v>
      </c>
      <c r="W455" s="79">
        <f t="shared" si="588"/>
        <v>0</v>
      </c>
      <c r="X455" s="79">
        <f t="shared" si="588"/>
        <v>0</v>
      </c>
      <c r="Y455" s="79">
        <f t="shared" si="588"/>
        <v>0</v>
      </c>
      <c r="Z455" s="79">
        <f t="shared" si="588"/>
        <v>0</v>
      </c>
      <c r="AA455" s="79">
        <f t="shared" si="588"/>
        <v>0</v>
      </c>
      <c r="AB455" s="79">
        <f t="shared" si="570"/>
        <v>0</v>
      </c>
      <c r="AC455" s="56" t="s">
        <v>52</v>
      </c>
      <c r="AD455" s="79">
        <f t="shared" si="571"/>
        <v>0</v>
      </c>
      <c r="AE455" s="80">
        <f t="shared" si="572"/>
        <v>0</v>
      </c>
      <c r="AF455" s="78">
        <f t="shared" si="573"/>
        <v>0</v>
      </c>
      <c r="AG455" s="78">
        <f t="shared" si="574"/>
        <v>0</v>
      </c>
      <c r="AH455" s="76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76"/>
      <c r="AU455" s="81">
        <f t="shared" si="575"/>
        <v>0</v>
      </c>
      <c r="AV455" s="56" t="b">
        <f t="shared" si="576"/>
        <v>0</v>
      </c>
      <c r="AW455" s="56" t="str">
        <f t="shared" si="577"/>
        <v>A</v>
      </c>
      <c r="AX455" s="56" t="str">
        <f t="shared" si="578"/>
        <v>D</v>
      </c>
      <c r="AY455" s="61"/>
      <c r="AZ455" s="56"/>
      <c r="BA455" s="56"/>
      <c r="BB455" s="56"/>
      <c r="BC455" s="56"/>
      <c r="BD455" s="56"/>
      <c r="BE455" s="56"/>
      <c r="BF455" s="56"/>
      <c r="BG455" s="56"/>
      <c r="BH455" s="56"/>
      <c r="BI455" s="55"/>
      <c r="BJ455" s="55"/>
      <c r="BK455" s="55"/>
      <c r="BL455" s="55"/>
      <c r="BM455" s="55"/>
      <c r="BN455" s="55"/>
      <c r="BO455" s="55"/>
      <c r="BP455" s="55"/>
      <c r="BQ455" s="55"/>
      <c r="BR455" s="55"/>
      <c r="BS455" s="55"/>
      <c r="BT455" s="55"/>
      <c r="BU455" s="55"/>
      <c r="BV455" s="55"/>
      <c r="BW455" s="55"/>
      <c r="BX455" s="55"/>
      <c r="BY455" s="56">
        <f t="shared" si="579"/>
        <v>0</v>
      </c>
      <c r="BZ455" s="56">
        <f t="shared" si="580"/>
        <v>0</v>
      </c>
      <c r="CA455" s="78">
        <f t="shared" si="581"/>
        <v>0</v>
      </c>
      <c r="CB455" s="76"/>
      <c r="CC455" s="56">
        <f t="shared" si="582"/>
        <v>0</v>
      </c>
      <c r="CD455" s="82" t="str">
        <f t="shared" si="583"/>
        <v>B</v>
      </c>
      <c r="CE455" s="83" t="str">
        <f t="shared" si="584"/>
        <v/>
      </c>
    </row>
    <row r="456" customHeight="1" spans="1:83">
      <c r="A456" s="84"/>
      <c r="B456" s="74" t="str">
        <f t="shared" si="567"/>
        <v/>
      </c>
      <c r="C456" s="75"/>
      <c r="D456" s="55"/>
      <c r="E456" s="55"/>
      <c r="F456" s="44"/>
      <c r="G456" s="76"/>
      <c r="H456" s="77"/>
      <c r="I456" s="76"/>
      <c r="J456" s="76"/>
      <c r="K456" s="78">
        <f t="shared" si="568"/>
        <v>0</v>
      </c>
      <c r="L456" s="57"/>
      <c r="M456" s="79">
        <f t="shared" ref="M456:AA456" si="589">BJ456/20</f>
        <v>0</v>
      </c>
      <c r="N456" s="79">
        <f t="shared" si="589"/>
        <v>0</v>
      </c>
      <c r="O456" s="79">
        <f t="shared" si="589"/>
        <v>0</v>
      </c>
      <c r="P456" s="79">
        <f t="shared" si="589"/>
        <v>0</v>
      </c>
      <c r="Q456" s="79">
        <f t="shared" si="589"/>
        <v>0</v>
      </c>
      <c r="R456" s="79">
        <f t="shared" si="589"/>
        <v>0</v>
      </c>
      <c r="S456" s="79">
        <f t="shared" si="589"/>
        <v>0</v>
      </c>
      <c r="T456" s="79">
        <f t="shared" si="589"/>
        <v>0</v>
      </c>
      <c r="U456" s="79">
        <f t="shared" si="589"/>
        <v>0</v>
      </c>
      <c r="V456" s="79">
        <f t="shared" si="589"/>
        <v>0</v>
      </c>
      <c r="W456" s="79">
        <f t="shared" si="589"/>
        <v>0</v>
      </c>
      <c r="X456" s="79">
        <f t="shared" si="589"/>
        <v>0</v>
      </c>
      <c r="Y456" s="79">
        <f t="shared" si="589"/>
        <v>0</v>
      </c>
      <c r="Z456" s="79">
        <f t="shared" si="589"/>
        <v>0</v>
      </c>
      <c r="AA456" s="79">
        <f t="shared" si="589"/>
        <v>0</v>
      </c>
      <c r="AB456" s="79">
        <f t="shared" si="570"/>
        <v>0</v>
      </c>
      <c r="AC456" s="56" t="s">
        <v>52</v>
      </c>
      <c r="AD456" s="79">
        <f t="shared" si="571"/>
        <v>0</v>
      </c>
      <c r="AE456" s="80">
        <f t="shared" si="572"/>
        <v>0</v>
      </c>
      <c r="AF456" s="78">
        <f t="shared" si="573"/>
        <v>0</v>
      </c>
      <c r="AG456" s="78">
        <f t="shared" si="574"/>
        <v>0</v>
      </c>
      <c r="AH456" s="76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76"/>
      <c r="AU456" s="81">
        <f t="shared" si="575"/>
        <v>0</v>
      </c>
      <c r="AV456" s="56" t="b">
        <f t="shared" si="576"/>
        <v>0</v>
      </c>
      <c r="AW456" s="56" t="str">
        <f t="shared" si="577"/>
        <v>A</v>
      </c>
      <c r="AX456" s="56" t="str">
        <f t="shared" si="578"/>
        <v>D</v>
      </c>
      <c r="AY456" s="61"/>
      <c r="AZ456" s="56"/>
      <c r="BA456" s="56"/>
      <c r="BB456" s="56"/>
      <c r="BC456" s="56"/>
      <c r="BD456" s="56"/>
      <c r="BE456" s="56"/>
      <c r="BF456" s="56"/>
      <c r="BG456" s="56"/>
      <c r="BH456" s="56"/>
      <c r="BI456" s="55"/>
      <c r="BJ456" s="55"/>
      <c r="BK456" s="55"/>
      <c r="BL456" s="55"/>
      <c r="BM456" s="55"/>
      <c r="BN456" s="55"/>
      <c r="BO456" s="55"/>
      <c r="BP456" s="55"/>
      <c r="BQ456" s="55"/>
      <c r="BR456" s="55"/>
      <c r="BS456" s="55"/>
      <c r="BT456" s="55"/>
      <c r="BU456" s="55"/>
      <c r="BV456" s="55"/>
      <c r="BW456" s="55"/>
      <c r="BX456" s="55"/>
      <c r="BY456" s="56">
        <f t="shared" si="579"/>
        <v>0</v>
      </c>
      <c r="BZ456" s="56">
        <f t="shared" si="580"/>
        <v>0</v>
      </c>
      <c r="CA456" s="78">
        <f t="shared" si="581"/>
        <v>0</v>
      </c>
      <c r="CB456" s="76"/>
      <c r="CC456" s="56">
        <f t="shared" si="582"/>
        <v>0</v>
      </c>
      <c r="CD456" s="82" t="str">
        <f t="shared" si="583"/>
        <v>B</v>
      </c>
      <c r="CE456" s="83" t="str">
        <f t="shared" si="584"/>
        <v/>
      </c>
    </row>
    <row r="457" customHeight="1" spans="1:83">
      <c r="A457" s="84"/>
      <c r="B457" s="74" t="str">
        <f t="shared" si="567"/>
        <v/>
      </c>
      <c r="C457" s="75"/>
      <c r="D457" s="55"/>
      <c r="E457" s="55"/>
      <c r="F457" s="44"/>
      <c r="G457" s="76"/>
      <c r="H457" s="77"/>
      <c r="I457" s="76"/>
      <c r="J457" s="76"/>
      <c r="K457" s="78">
        <f t="shared" si="568"/>
        <v>0</v>
      </c>
      <c r="L457" s="57"/>
      <c r="M457" s="79">
        <f t="shared" ref="M457:AA457" si="590">BJ457/20</f>
        <v>0</v>
      </c>
      <c r="N457" s="79">
        <f t="shared" si="590"/>
        <v>0</v>
      </c>
      <c r="O457" s="79">
        <f t="shared" si="590"/>
        <v>0</v>
      </c>
      <c r="P457" s="79">
        <f t="shared" si="590"/>
        <v>0</v>
      </c>
      <c r="Q457" s="79">
        <f t="shared" si="590"/>
        <v>0</v>
      </c>
      <c r="R457" s="79">
        <f t="shared" si="590"/>
        <v>0</v>
      </c>
      <c r="S457" s="79">
        <f t="shared" si="590"/>
        <v>0</v>
      </c>
      <c r="T457" s="79">
        <f t="shared" si="590"/>
        <v>0</v>
      </c>
      <c r="U457" s="79">
        <f t="shared" si="590"/>
        <v>0</v>
      </c>
      <c r="V457" s="79">
        <f t="shared" si="590"/>
        <v>0</v>
      </c>
      <c r="W457" s="79">
        <f t="shared" si="590"/>
        <v>0</v>
      </c>
      <c r="X457" s="79">
        <f t="shared" si="590"/>
        <v>0</v>
      </c>
      <c r="Y457" s="79">
        <f t="shared" si="590"/>
        <v>0</v>
      </c>
      <c r="Z457" s="79">
        <f t="shared" si="590"/>
        <v>0</v>
      </c>
      <c r="AA457" s="79">
        <f t="shared" si="590"/>
        <v>0</v>
      </c>
      <c r="AB457" s="79">
        <f t="shared" si="570"/>
        <v>0</v>
      </c>
      <c r="AC457" s="56" t="s">
        <v>52</v>
      </c>
      <c r="AD457" s="79">
        <f t="shared" si="571"/>
        <v>0</v>
      </c>
      <c r="AE457" s="80">
        <f t="shared" si="572"/>
        <v>0</v>
      </c>
      <c r="AF457" s="78">
        <f t="shared" si="573"/>
        <v>0</v>
      </c>
      <c r="AG457" s="78">
        <f t="shared" si="574"/>
        <v>0</v>
      </c>
      <c r="AH457" s="76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76"/>
      <c r="AU457" s="81">
        <f t="shared" si="575"/>
        <v>0</v>
      </c>
      <c r="AV457" s="56" t="b">
        <f t="shared" si="576"/>
        <v>0</v>
      </c>
      <c r="AW457" s="56" t="str">
        <f t="shared" si="577"/>
        <v>A</v>
      </c>
      <c r="AX457" s="56" t="str">
        <f t="shared" si="578"/>
        <v>D</v>
      </c>
      <c r="AY457" s="61"/>
      <c r="AZ457" s="56"/>
      <c r="BA457" s="56"/>
      <c r="BB457" s="56"/>
      <c r="BC457" s="56"/>
      <c r="BD457" s="56"/>
      <c r="BE457" s="56"/>
      <c r="BF457" s="56"/>
      <c r="BG457" s="56"/>
      <c r="BH457" s="56"/>
      <c r="BI457" s="55"/>
      <c r="BJ457" s="55"/>
      <c r="BK457" s="55"/>
      <c r="BL457" s="55"/>
      <c r="BM457" s="55"/>
      <c r="BN457" s="55"/>
      <c r="BO457" s="55"/>
      <c r="BP457" s="55"/>
      <c r="BQ457" s="55"/>
      <c r="BR457" s="55"/>
      <c r="BS457" s="55"/>
      <c r="BT457" s="55"/>
      <c r="BU457" s="55"/>
      <c r="BV457" s="55"/>
      <c r="BW457" s="55"/>
      <c r="BX457" s="55"/>
      <c r="BY457" s="56">
        <f t="shared" si="579"/>
        <v>0</v>
      </c>
      <c r="BZ457" s="56">
        <f t="shared" si="580"/>
        <v>0</v>
      </c>
      <c r="CA457" s="78">
        <f t="shared" si="581"/>
        <v>0</v>
      </c>
      <c r="CB457" s="76"/>
      <c r="CC457" s="56">
        <f t="shared" si="582"/>
        <v>0</v>
      </c>
      <c r="CD457" s="82" t="str">
        <f t="shared" si="583"/>
        <v>B</v>
      </c>
      <c r="CE457" s="83" t="str">
        <f t="shared" si="584"/>
        <v/>
      </c>
    </row>
    <row r="458" customHeight="1" spans="1:83">
      <c r="A458" s="84"/>
      <c r="B458" s="74" t="str">
        <f t="shared" si="567"/>
        <v/>
      </c>
      <c r="C458" s="75"/>
      <c r="D458" s="55"/>
      <c r="E458" s="55"/>
      <c r="F458" s="44"/>
      <c r="G458" s="76"/>
      <c r="H458" s="77"/>
      <c r="I458" s="76"/>
      <c r="J458" s="76"/>
      <c r="K458" s="78">
        <f t="shared" si="568"/>
        <v>0</v>
      </c>
      <c r="L458" s="57"/>
      <c r="M458" s="79">
        <f t="shared" ref="M458:AA458" si="591">BJ458/20</f>
        <v>0</v>
      </c>
      <c r="N458" s="79">
        <f t="shared" si="591"/>
        <v>0</v>
      </c>
      <c r="O458" s="79">
        <f t="shared" si="591"/>
        <v>0</v>
      </c>
      <c r="P458" s="79">
        <f t="shared" si="591"/>
        <v>0</v>
      </c>
      <c r="Q458" s="79">
        <f t="shared" si="591"/>
        <v>0</v>
      </c>
      <c r="R458" s="79">
        <f t="shared" si="591"/>
        <v>0</v>
      </c>
      <c r="S458" s="79">
        <f t="shared" si="591"/>
        <v>0</v>
      </c>
      <c r="T458" s="79">
        <f t="shared" si="591"/>
        <v>0</v>
      </c>
      <c r="U458" s="79">
        <f t="shared" si="591"/>
        <v>0</v>
      </c>
      <c r="V458" s="79">
        <f t="shared" si="591"/>
        <v>0</v>
      </c>
      <c r="W458" s="79">
        <f t="shared" si="591"/>
        <v>0</v>
      </c>
      <c r="X458" s="79">
        <f t="shared" si="591"/>
        <v>0</v>
      </c>
      <c r="Y458" s="79">
        <f t="shared" si="591"/>
        <v>0</v>
      </c>
      <c r="Z458" s="79">
        <f t="shared" si="591"/>
        <v>0</v>
      </c>
      <c r="AA458" s="79">
        <f t="shared" si="591"/>
        <v>0</v>
      </c>
      <c r="AB458" s="79">
        <f t="shared" si="570"/>
        <v>0</v>
      </c>
      <c r="AC458" s="56" t="s">
        <v>52</v>
      </c>
      <c r="AD458" s="79">
        <f t="shared" si="571"/>
        <v>0</v>
      </c>
      <c r="AE458" s="80">
        <f t="shared" si="572"/>
        <v>0</v>
      </c>
      <c r="AF458" s="78">
        <f t="shared" si="573"/>
        <v>0</v>
      </c>
      <c r="AG458" s="78">
        <f t="shared" si="574"/>
        <v>0</v>
      </c>
      <c r="AH458" s="76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76"/>
      <c r="AU458" s="81">
        <f t="shared" si="575"/>
        <v>0</v>
      </c>
      <c r="AV458" s="56" t="b">
        <f t="shared" si="576"/>
        <v>0</v>
      </c>
      <c r="AW458" s="56" t="str">
        <f t="shared" si="577"/>
        <v>A</v>
      </c>
      <c r="AX458" s="56" t="str">
        <f t="shared" si="578"/>
        <v>D</v>
      </c>
      <c r="AY458" s="61"/>
      <c r="AZ458" s="56"/>
      <c r="BA458" s="56"/>
      <c r="BB458" s="56"/>
      <c r="BC458" s="56"/>
      <c r="BD458" s="56"/>
      <c r="BE458" s="56"/>
      <c r="BF458" s="56"/>
      <c r="BG458" s="56"/>
      <c r="BH458" s="56"/>
      <c r="BI458" s="55"/>
      <c r="BJ458" s="55"/>
      <c r="BK458" s="55"/>
      <c r="BL458" s="55"/>
      <c r="BM458" s="55"/>
      <c r="BN458" s="55"/>
      <c r="BO458" s="55"/>
      <c r="BP458" s="55"/>
      <c r="BQ458" s="55"/>
      <c r="BR458" s="55"/>
      <c r="BS458" s="55"/>
      <c r="BT458" s="55"/>
      <c r="BU458" s="55"/>
      <c r="BV458" s="55"/>
      <c r="BW458" s="55"/>
      <c r="BX458" s="55"/>
      <c r="BY458" s="56">
        <f t="shared" si="579"/>
        <v>0</v>
      </c>
      <c r="BZ458" s="56">
        <f t="shared" si="580"/>
        <v>0</v>
      </c>
      <c r="CA458" s="78">
        <f t="shared" si="581"/>
        <v>0</v>
      </c>
      <c r="CB458" s="76"/>
      <c r="CC458" s="56">
        <f t="shared" si="582"/>
        <v>0</v>
      </c>
      <c r="CD458" s="82" t="str">
        <f t="shared" si="583"/>
        <v>B</v>
      </c>
      <c r="CE458" s="83" t="str">
        <f t="shared" si="584"/>
        <v/>
      </c>
    </row>
    <row r="459" customHeight="1" spans="1:83">
      <c r="A459" s="84"/>
      <c r="B459" s="74" t="str">
        <f t="shared" si="567"/>
        <v/>
      </c>
      <c r="C459" s="75"/>
      <c r="D459" s="55"/>
      <c r="E459" s="55"/>
      <c r="F459" s="44"/>
      <c r="G459" s="76"/>
      <c r="H459" s="77"/>
      <c r="I459" s="76"/>
      <c r="J459" s="76"/>
      <c r="K459" s="78">
        <f t="shared" si="568"/>
        <v>0</v>
      </c>
      <c r="L459" s="57"/>
      <c r="M459" s="79">
        <f t="shared" ref="M459:AA459" si="592">BJ459/20</f>
        <v>0</v>
      </c>
      <c r="N459" s="79">
        <f t="shared" si="592"/>
        <v>0</v>
      </c>
      <c r="O459" s="79">
        <f t="shared" si="592"/>
        <v>0</v>
      </c>
      <c r="P459" s="79">
        <f t="shared" si="592"/>
        <v>0</v>
      </c>
      <c r="Q459" s="79">
        <f t="shared" si="592"/>
        <v>0</v>
      </c>
      <c r="R459" s="79">
        <f t="shared" si="592"/>
        <v>0</v>
      </c>
      <c r="S459" s="79">
        <f t="shared" si="592"/>
        <v>0</v>
      </c>
      <c r="T459" s="79">
        <f t="shared" si="592"/>
        <v>0</v>
      </c>
      <c r="U459" s="79">
        <f t="shared" si="592"/>
        <v>0</v>
      </c>
      <c r="V459" s="79">
        <f t="shared" si="592"/>
        <v>0</v>
      </c>
      <c r="W459" s="79">
        <f t="shared" si="592"/>
        <v>0</v>
      </c>
      <c r="X459" s="79">
        <f t="shared" si="592"/>
        <v>0</v>
      </c>
      <c r="Y459" s="79">
        <f t="shared" si="592"/>
        <v>0</v>
      </c>
      <c r="Z459" s="79">
        <f t="shared" si="592"/>
        <v>0</v>
      </c>
      <c r="AA459" s="79">
        <f t="shared" si="592"/>
        <v>0</v>
      </c>
      <c r="AB459" s="79">
        <f t="shared" si="570"/>
        <v>0</v>
      </c>
      <c r="AC459" s="56" t="s">
        <v>52</v>
      </c>
      <c r="AD459" s="79">
        <f t="shared" si="571"/>
        <v>0</v>
      </c>
      <c r="AE459" s="80">
        <f t="shared" si="572"/>
        <v>0</v>
      </c>
      <c r="AF459" s="78">
        <f t="shared" si="573"/>
        <v>0</v>
      </c>
      <c r="AG459" s="78">
        <f t="shared" si="574"/>
        <v>0</v>
      </c>
      <c r="AH459" s="76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76"/>
      <c r="AU459" s="81">
        <f t="shared" si="575"/>
        <v>0</v>
      </c>
      <c r="AV459" s="56" t="b">
        <f t="shared" si="576"/>
        <v>0</v>
      </c>
      <c r="AW459" s="56" t="str">
        <f t="shared" si="577"/>
        <v>A</v>
      </c>
      <c r="AX459" s="56" t="str">
        <f t="shared" si="578"/>
        <v>D</v>
      </c>
      <c r="AY459" s="61"/>
      <c r="AZ459" s="56"/>
      <c r="BA459" s="56"/>
      <c r="BB459" s="56"/>
      <c r="BC459" s="56"/>
      <c r="BD459" s="56"/>
      <c r="BE459" s="56"/>
      <c r="BF459" s="56"/>
      <c r="BG459" s="56"/>
      <c r="BH459" s="56"/>
      <c r="BI459" s="55"/>
      <c r="BJ459" s="55"/>
      <c r="BK459" s="55"/>
      <c r="BL459" s="55"/>
      <c r="BM459" s="55"/>
      <c r="BN459" s="55"/>
      <c r="BO459" s="55"/>
      <c r="BP459" s="55"/>
      <c r="BQ459" s="55"/>
      <c r="BR459" s="55"/>
      <c r="BS459" s="55"/>
      <c r="BT459" s="55"/>
      <c r="BU459" s="55"/>
      <c r="BV459" s="55"/>
      <c r="BW459" s="55"/>
      <c r="BX459" s="55"/>
      <c r="BY459" s="56">
        <f t="shared" si="579"/>
        <v>0</v>
      </c>
      <c r="BZ459" s="56">
        <f t="shared" si="580"/>
        <v>0</v>
      </c>
      <c r="CA459" s="78">
        <f t="shared" si="581"/>
        <v>0</v>
      </c>
      <c r="CB459" s="76"/>
      <c r="CC459" s="56">
        <f t="shared" si="582"/>
        <v>0</v>
      </c>
      <c r="CD459" s="82" t="str">
        <f t="shared" si="583"/>
        <v>B</v>
      </c>
      <c r="CE459" s="83" t="str">
        <f t="shared" si="584"/>
        <v/>
      </c>
    </row>
    <row r="460" customHeight="1" spans="1:83">
      <c r="A460" s="84"/>
      <c r="B460" s="74" t="str">
        <f t="shared" si="567"/>
        <v/>
      </c>
      <c r="C460" s="75"/>
      <c r="D460" s="55"/>
      <c r="E460" s="55"/>
      <c r="F460" s="44"/>
      <c r="G460" s="76"/>
      <c r="H460" s="77"/>
      <c r="I460" s="76"/>
      <c r="J460" s="76"/>
      <c r="K460" s="78">
        <f t="shared" si="568"/>
        <v>0</v>
      </c>
      <c r="L460" s="57"/>
      <c r="M460" s="79">
        <f t="shared" ref="M460:AA460" si="593">BJ460/20</f>
        <v>0</v>
      </c>
      <c r="N460" s="79">
        <f t="shared" si="593"/>
        <v>0</v>
      </c>
      <c r="O460" s="79">
        <f t="shared" si="593"/>
        <v>0</v>
      </c>
      <c r="P460" s="79">
        <f t="shared" si="593"/>
        <v>0</v>
      </c>
      <c r="Q460" s="79">
        <f t="shared" si="593"/>
        <v>0</v>
      </c>
      <c r="R460" s="79">
        <f t="shared" si="593"/>
        <v>0</v>
      </c>
      <c r="S460" s="79">
        <f t="shared" si="593"/>
        <v>0</v>
      </c>
      <c r="T460" s="79">
        <f t="shared" si="593"/>
        <v>0</v>
      </c>
      <c r="U460" s="79">
        <f t="shared" si="593"/>
        <v>0</v>
      </c>
      <c r="V460" s="79">
        <f t="shared" si="593"/>
        <v>0</v>
      </c>
      <c r="W460" s="79">
        <f t="shared" si="593"/>
        <v>0</v>
      </c>
      <c r="X460" s="79">
        <f t="shared" si="593"/>
        <v>0</v>
      </c>
      <c r="Y460" s="79">
        <f t="shared" si="593"/>
        <v>0</v>
      </c>
      <c r="Z460" s="79">
        <f t="shared" si="593"/>
        <v>0</v>
      </c>
      <c r="AA460" s="79">
        <f t="shared" si="593"/>
        <v>0</v>
      </c>
      <c r="AB460" s="79">
        <f t="shared" si="570"/>
        <v>0</v>
      </c>
      <c r="AC460" s="56" t="s">
        <v>52</v>
      </c>
      <c r="AD460" s="79">
        <f t="shared" si="571"/>
        <v>0</v>
      </c>
      <c r="AE460" s="80">
        <f t="shared" si="572"/>
        <v>0</v>
      </c>
      <c r="AF460" s="78">
        <f t="shared" si="573"/>
        <v>0</v>
      </c>
      <c r="AG460" s="78">
        <f t="shared" si="574"/>
        <v>0</v>
      </c>
      <c r="AH460" s="76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76"/>
      <c r="AU460" s="81">
        <f t="shared" si="575"/>
        <v>0</v>
      </c>
      <c r="AV460" s="56" t="b">
        <f t="shared" si="576"/>
        <v>0</v>
      </c>
      <c r="AW460" s="56" t="str">
        <f t="shared" si="577"/>
        <v>A</v>
      </c>
      <c r="AX460" s="56" t="str">
        <f t="shared" si="578"/>
        <v>D</v>
      </c>
      <c r="AY460" s="61"/>
      <c r="AZ460" s="56"/>
      <c r="BA460" s="56"/>
      <c r="BB460" s="56"/>
      <c r="BC460" s="56"/>
      <c r="BD460" s="56"/>
      <c r="BE460" s="56"/>
      <c r="BF460" s="56"/>
      <c r="BG460" s="56"/>
      <c r="BH460" s="56"/>
      <c r="BI460" s="55"/>
      <c r="BJ460" s="55"/>
      <c r="BK460" s="55"/>
      <c r="BL460" s="55"/>
      <c r="BM460" s="55"/>
      <c r="BN460" s="55"/>
      <c r="BO460" s="55"/>
      <c r="BP460" s="55"/>
      <c r="BQ460" s="55"/>
      <c r="BR460" s="55"/>
      <c r="BS460" s="55"/>
      <c r="BT460" s="55"/>
      <c r="BU460" s="55"/>
      <c r="BV460" s="55"/>
      <c r="BW460" s="55"/>
      <c r="BX460" s="55"/>
      <c r="BY460" s="56">
        <f t="shared" si="579"/>
        <v>0</v>
      </c>
      <c r="BZ460" s="56">
        <f t="shared" si="580"/>
        <v>0</v>
      </c>
      <c r="CA460" s="78">
        <f t="shared" si="581"/>
        <v>0</v>
      </c>
      <c r="CB460" s="76"/>
      <c r="CC460" s="56">
        <f t="shared" si="582"/>
        <v>0</v>
      </c>
      <c r="CD460" s="82" t="str">
        <f t="shared" si="583"/>
        <v>B</v>
      </c>
      <c r="CE460" s="83" t="str">
        <f t="shared" si="584"/>
        <v/>
      </c>
    </row>
    <row r="461" customHeight="1" spans="1:83">
      <c r="A461" s="84"/>
      <c r="B461" s="74" t="str">
        <f t="shared" si="567"/>
        <v/>
      </c>
      <c r="C461" s="75"/>
      <c r="D461" s="55"/>
      <c r="E461" s="55"/>
      <c r="F461" s="44"/>
      <c r="G461" s="76"/>
      <c r="H461" s="77"/>
      <c r="I461" s="76"/>
      <c r="J461" s="76"/>
      <c r="K461" s="78">
        <f t="shared" si="568"/>
        <v>0</v>
      </c>
      <c r="L461" s="57"/>
      <c r="M461" s="79">
        <f t="shared" ref="M461:AA461" si="594">BJ461/20</f>
        <v>0</v>
      </c>
      <c r="N461" s="79">
        <f t="shared" si="594"/>
        <v>0</v>
      </c>
      <c r="O461" s="79">
        <f t="shared" si="594"/>
        <v>0</v>
      </c>
      <c r="P461" s="79">
        <f t="shared" si="594"/>
        <v>0</v>
      </c>
      <c r="Q461" s="79">
        <f t="shared" si="594"/>
        <v>0</v>
      </c>
      <c r="R461" s="79">
        <f t="shared" si="594"/>
        <v>0</v>
      </c>
      <c r="S461" s="79">
        <f t="shared" si="594"/>
        <v>0</v>
      </c>
      <c r="T461" s="79">
        <f t="shared" si="594"/>
        <v>0</v>
      </c>
      <c r="U461" s="79">
        <f t="shared" si="594"/>
        <v>0</v>
      </c>
      <c r="V461" s="79">
        <f t="shared" si="594"/>
        <v>0</v>
      </c>
      <c r="W461" s="79">
        <f t="shared" si="594"/>
        <v>0</v>
      </c>
      <c r="X461" s="79">
        <f t="shared" si="594"/>
        <v>0</v>
      </c>
      <c r="Y461" s="79">
        <f t="shared" si="594"/>
        <v>0</v>
      </c>
      <c r="Z461" s="79">
        <f t="shared" si="594"/>
        <v>0</v>
      </c>
      <c r="AA461" s="79">
        <f t="shared" si="594"/>
        <v>0</v>
      </c>
      <c r="AB461" s="79">
        <f t="shared" si="570"/>
        <v>0</v>
      </c>
      <c r="AC461" s="56" t="s">
        <v>52</v>
      </c>
      <c r="AD461" s="79">
        <f t="shared" si="571"/>
        <v>0</v>
      </c>
      <c r="AE461" s="80">
        <f t="shared" si="572"/>
        <v>0</v>
      </c>
      <c r="AF461" s="78">
        <f t="shared" si="573"/>
        <v>0</v>
      </c>
      <c r="AG461" s="78">
        <f t="shared" si="574"/>
        <v>0</v>
      </c>
      <c r="AH461" s="76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76"/>
      <c r="AU461" s="81">
        <f t="shared" si="575"/>
        <v>0</v>
      </c>
      <c r="AV461" s="56" t="b">
        <f t="shared" si="576"/>
        <v>0</v>
      </c>
      <c r="AW461" s="56" t="str">
        <f t="shared" si="577"/>
        <v>A</v>
      </c>
      <c r="AX461" s="56" t="str">
        <f t="shared" si="578"/>
        <v>D</v>
      </c>
      <c r="AY461" s="61"/>
      <c r="AZ461" s="56"/>
      <c r="BA461" s="56"/>
      <c r="BB461" s="56"/>
      <c r="BC461" s="56"/>
      <c r="BD461" s="56"/>
      <c r="BE461" s="56"/>
      <c r="BF461" s="56"/>
      <c r="BG461" s="56"/>
      <c r="BH461" s="56"/>
      <c r="BI461" s="55"/>
      <c r="BJ461" s="55"/>
      <c r="BK461" s="55"/>
      <c r="BL461" s="55"/>
      <c r="BM461" s="55"/>
      <c r="BN461" s="55"/>
      <c r="BO461" s="55"/>
      <c r="BP461" s="55"/>
      <c r="BQ461" s="55"/>
      <c r="BR461" s="55"/>
      <c r="BS461" s="55"/>
      <c r="BT461" s="55"/>
      <c r="BU461" s="55"/>
      <c r="BV461" s="55"/>
      <c r="BW461" s="55"/>
      <c r="BX461" s="55"/>
      <c r="BY461" s="56">
        <f t="shared" si="579"/>
        <v>0</v>
      </c>
      <c r="BZ461" s="56">
        <f t="shared" si="580"/>
        <v>0</v>
      </c>
      <c r="CA461" s="78">
        <f t="shared" si="581"/>
        <v>0</v>
      </c>
      <c r="CB461" s="76"/>
      <c r="CC461" s="56">
        <f t="shared" si="582"/>
        <v>0</v>
      </c>
      <c r="CD461" s="82" t="str">
        <f t="shared" si="583"/>
        <v>B</v>
      </c>
      <c r="CE461" s="83" t="str">
        <f t="shared" si="584"/>
        <v/>
      </c>
    </row>
    <row r="462" customHeight="1" spans="1:83">
      <c r="A462" s="84"/>
      <c r="B462" s="74" t="str">
        <f t="shared" si="567"/>
        <v/>
      </c>
      <c r="C462" s="75"/>
      <c r="D462" s="55"/>
      <c r="E462" s="55"/>
      <c r="F462" s="44"/>
      <c r="G462" s="76"/>
      <c r="H462" s="77"/>
      <c r="I462" s="76"/>
      <c r="J462" s="76"/>
      <c r="K462" s="78">
        <f t="shared" si="568"/>
        <v>0</v>
      </c>
      <c r="L462" s="57"/>
      <c r="M462" s="79">
        <f t="shared" ref="M462:AA462" si="595">BJ462/20</f>
        <v>0</v>
      </c>
      <c r="N462" s="79">
        <f t="shared" si="595"/>
        <v>0</v>
      </c>
      <c r="O462" s="79">
        <f t="shared" si="595"/>
        <v>0</v>
      </c>
      <c r="P462" s="79">
        <f t="shared" si="595"/>
        <v>0</v>
      </c>
      <c r="Q462" s="79">
        <f t="shared" si="595"/>
        <v>0</v>
      </c>
      <c r="R462" s="79">
        <f t="shared" si="595"/>
        <v>0</v>
      </c>
      <c r="S462" s="79">
        <f t="shared" si="595"/>
        <v>0</v>
      </c>
      <c r="T462" s="79">
        <f t="shared" si="595"/>
        <v>0</v>
      </c>
      <c r="U462" s="79">
        <f t="shared" si="595"/>
        <v>0</v>
      </c>
      <c r="V462" s="79">
        <f t="shared" si="595"/>
        <v>0</v>
      </c>
      <c r="W462" s="79">
        <f t="shared" si="595"/>
        <v>0</v>
      </c>
      <c r="X462" s="79">
        <f t="shared" si="595"/>
        <v>0</v>
      </c>
      <c r="Y462" s="79">
        <f t="shared" si="595"/>
        <v>0</v>
      </c>
      <c r="Z462" s="79">
        <f t="shared" si="595"/>
        <v>0</v>
      </c>
      <c r="AA462" s="79">
        <f t="shared" si="595"/>
        <v>0</v>
      </c>
      <c r="AB462" s="79">
        <f t="shared" si="570"/>
        <v>0</v>
      </c>
      <c r="AC462" s="56" t="s">
        <v>52</v>
      </c>
      <c r="AD462" s="79">
        <f t="shared" si="571"/>
        <v>0</v>
      </c>
      <c r="AE462" s="80">
        <f t="shared" si="572"/>
        <v>0</v>
      </c>
      <c r="AF462" s="78">
        <f t="shared" si="573"/>
        <v>0</v>
      </c>
      <c r="AG462" s="78">
        <f t="shared" si="574"/>
        <v>0</v>
      </c>
      <c r="AH462" s="76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76"/>
      <c r="AU462" s="81">
        <f t="shared" si="575"/>
        <v>0</v>
      </c>
      <c r="AV462" s="56" t="b">
        <f t="shared" si="576"/>
        <v>0</v>
      </c>
      <c r="AW462" s="56" t="str">
        <f t="shared" si="577"/>
        <v>A</v>
      </c>
      <c r="AX462" s="56" t="str">
        <f t="shared" si="578"/>
        <v>D</v>
      </c>
      <c r="AY462" s="61"/>
      <c r="AZ462" s="56"/>
      <c r="BA462" s="56"/>
      <c r="BB462" s="56"/>
      <c r="BC462" s="56"/>
      <c r="BD462" s="56"/>
      <c r="BE462" s="56"/>
      <c r="BF462" s="56"/>
      <c r="BG462" s="56"/>
      <c r="BH462" s="56"/>
      <c r="BI462" s="55"/>
      <c r="BJ462" s="55"/>
      <c r="BK462" s="55"/>
      <c r="BL462" s="55"/>
      <c r="BM462" s="55"/>
      <c r="BN462" s="55"/>
      <c r="BO462" s="55"/>
      <c r="BP462" s="55"/>
      <c r="BQ462" s="55"/>
      <c r="BR462" s="55"/>
      <c r="BS462" s="55"/>
      <c r="BT462" s="55"/>
      <c r="BU462" s="55"/>
      <c r="BV462" s="55"/>
      <c r="BW462" s="55"/>
      <c r="BX462" s="55"/>
      <c r="BY462" s="56">
        <f t="shared" si="579"/>
        <v>0</v>
      </c>
      <c r="BZ462" s="56">
        <f t="shared" si="580"/>
        <v>0</v>
      </c>
      <c r="CA462" s="78">
        <f t="shared" si="581"/>
        <v>0</v>
      </c>
      <c r="CB462" s="76"/>
      <c r="CC462" s="56">
        <f t="shared" si="582"/>
        <v>0</v>
      </c>
      <c r="CD462" s="82" t="str">
        <f t="shared" si="583"/>
        <v>B</v>
      </c>
      <c r="CE462" s="83" t="str">
        <f t="shared" si="584"/>
        <v/>
      </c>
    </row>
    <row r="463" customHeight="1" spans="1:83">
      <c r="A463" s="84"/>
      <c r="B463" s="74" t="str">
        <f t="shared" si="567"/>
        <v/>
      </c>
      <c r="C463" s="75"/>
      <c r="D463" s="55"/>
      <c r="E463" s="55"/>
      <c r="F463" s="44"/>
      <c r="G463" s="76"/>
      <c r="H463" s="77"/>
      <c r="I463" s="76"/>
      <c r="J463" s="76"/>
      <c r="K463" s="78">
        <f t="shared" si="568"/>
        <v>0</v>
      </c>
      <c r="L463" s="57"/>
      <c r="M463" s="79">
        <f t="shared" ref="M463:AA463" si="596">BJ463/20</f>
        <v>0</v>
      </c>
      <c r="N463" s="79">
        <f t="shared" si="596"/>
        <v>0</v>
      </c>
      <c r="O463" s="79">
        <f t="shared" si="596"/>
        <v>0</v>
      </c>
      <c r="P463" s="79">
        <f t="shared" si="596"/>
        <v>0</v>
      </c>
      <c r="Q463" s="79">
        <f t="shared" si="596"/>
        <v>0</v>
      </c>
      <c r="R463" s="79">
        <f t="shared" si="596"/>
        <v>0</v>
      </c>
      <c r="S463" s="79">
        <f t="shared" si="596"/>
        <v>0</v>
      </c>
      <c r="T463" s="79">
        <f t="shared" si="596"/>
        <v>0</v>
      </c>
      <c r="U463" s="79">
        <f t="shared" si="596"/>
        <v>0</v>
      </c>
      <c r="V463" s="79">
        <f t="shared" si="596"/>
        <v>0</v>
      </c>
      <c r="W463" s="79">
        <f t="shared" si="596"/>
        <v>0</v>
      </c>
      <c r="X463" s="79">
        <f t="shared" si="596"/>
        <v>0</v>
      </c>
      <c r="Y463" s="79">
        <f t="shared" si="596"/>
        <v>0</v>
      </c>
      <c r="Z463" s="79">
        <f t="shared" si="596"/>
        <v>0</v>
      </c>
      <c r="AA463" s="79">
        <f t="shared" si="596"/>
        <v>0</v>
      </c>
      <c r="AB463" s="79">
        <f t="shared" si="570"/>
        <v>0</v>
      </c>
      <c r="AC463" s="56" t="s">
        <v>52</v>
      </c>
      <c r="AD463" s="79">
        <f t="shared" si="571"/>
        <v>0</v>
      </c>
      <c r="AE463" s="80">
        <f t="shared" si="572"/>
        <v>0</v>
      </c>
      <c r="AF463" s="78">
        <f t="shared" si="573"/>
        <v>0</v>
      </c>
      <c r="AG463" s="78">
        <f t="shared" si="574"/>
        <v>0</v>
      </c>
      <c r="AH463" s="76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76"/>
      <c r="AU463" s="81">
        <f t="shared" si="575"/>
        <v>0</v>
      </c>
      <c r="AV463" s="56" t="b">
        <f t="shared" si="576"/>
        <v>0</v>
      </c>
      <c r="AW463" s="56" t="str">
        <f t="shared" si="577"/>
        <v>A</v>
      </c>
      <c r="AX463" s="56" t="str">
        <f t="shared" si="578"/>
        <v>D</v>
      </c>
      <c r="AY463" s="61"/>
      <c r="AZ463" s="56"/>
      <c r="BA463" s="56"/>
      <c r="BB463" s="56"/>
      <c r="BC463" s="56"/>
      <c r="BD463" s="56"/>
      <c r="BE463" s="56"/>
      <c r="BF463" s="56"/>
      <c r="BG463" s="56"/>
      <c r="BH463" s="56"/>
      <c r="BI463" s="55"/>
      <c r="BJ463" s="55"/>
      <c r="BK463" s="55"/>
      <c r="BL463" s="55"/>
      <c r="BM463" s="55"/>
      <c r="BN463" s="55"/>
      <c r="BO463" s="55"/>
      <c r="BP463" s="55"/>
      <c r="BQ463" s="55"/>
      <c r="BR463" s="55"/>
      <c r="BS463" s="55"/>
      <c r="BT463" s="55"/>
      <c r="BU463" s="55"/>
      <c r="BV463" s="55"/>
      <c r="BW463" s="55"/>
      <c r="BX463" s="55"/>
      <c r="BY463" s="56">
        <f t="shared" si="579"/>
        <v>0</v>
      </c>
      <c r="BZ463" s="56">
        <f t="shared" si="580"/>
        <v>0</v>
      </c>
      <c r="CA463" s="78">
        <f t="shared" si="581"/>
        <v>0</v>
      </c>
      <c r="CB463" s="76"/>
      <c r="CC463" s="56">
        <f t="shared" si="582"/>
        <v>0</v>
      </c>
      <c r="CD463" s="82" t="str">
        <f t="shared" si="583"/>
        <v>B</v>
      </c>
      <c r="CE463" s="83" t="str">
        <f t="shared" si="584"/>
        <v/>
      </c>
    </row>
    <row r="464" customHeight="1" spans="1:83">
      <c r="A464" s="84"/>
      <c r="B464" s="74" t="str">
        <f t="shared" si="567"/>
        <v/>
      </c>
      <c r="C464" s="75"/>
      <c r="D464" s="55"/>
      <c r="E464" s="55"/>
      <c r="F464" s="44"/>
      <c r="G464" s="76"/>
      <c r="H464" s="77"/>
      <c r="I464" s="76"/>
      <c r="J464" s="76"/>
      <c r="K464" s="78">
        <f t="shared" si="568"/>
        <v>0</v>
      </c>
      <c r="L464" s="57"/>
      <c r="M464" s="79">
        <f t="shared" ref="M464:AA464" si="597">BJ464/20</f>
        <v>0</v>
      </c>
      <c r="N464" s="79">
        <f t="shared" si="597"/>
        <v>0</v>
      </c>
      <c r="O464" s="79">
        <f t="shared" si="597"/>
        <v>0</v>
      </c>
      <c r="P464" s="79">
        <f t="shared" si="597"/>
        <v>0</v>
      </c>
      <c r="Q464" s="79">
        <f t="shared" si="597"/>
        <v>0</v>
      </c>
      <c r="R464" s="79">
        <f t="shared" si="597"/>
        <v>0</v>
      </c>
      <c r="S464" s="79">
        <f t="shared" si="597"/>
        <v>0</v>
      </c>
      <c r="T464" s="79">
        <f t="shared" si="597"/>
        <v>0</v>
      </c>
      <c r="U464" s="79">
        <f t="shared" si="597"/>
        <v>0</v>
      </c>
      <c r="V464" s="79">
        <f t="shared" si="597"/>
        <v>0</v>
      </c>
      <c r="W464" s="79">
        <f t="shared" si="597"/>
        <v>0</v>
      </c>
      <c r="X464" s="79">
        <f t="shared" si="597"/>
        <v>0</v>
      </c>
      <c r="Y464" s="79">
        <f t="shared" si="597"/>
        <v>0</v>
      </c>
      <c r="Z464" s="79">
        <f t="shared" si="597"/>
        <v>0</v>
      </c>
      <c r="AA464" s="79">
        <f t="shared" si="597"/>
        <v>0</v>
      </c>
      <c r="AB464" s="79">
        <f t="shared" si="570"/>
        <v>0</v>
      </c>
      <c r="AC464" s="56" t="s">
        <v>52</v>
      </c>
      <c r="AD464" s="79">
        <f t="shared" si="571"/>
        <v>0</v>
      </c>
      <c r="AE464" s="80">
        <f t="shared" si="572"/>
        <v>0</v>
      </c>
      <c r="AF464" s="78">
        <f t="shared" si="573"/>
        <v>0</v>
      </c>
      <c r="AG464" s="78">
        <f t="shared" si="574"/>
        <v>0</v>
      </c>
      <c r="AH464" s="76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76"/>
      <c r="AU464" s="81">
        <f t="shared" si="575"/>
        <v>0</v>
      </c>
      <c r="AV464" s="56" t="b">
        <f t="shared" si="576"/>
        <v>0</v>
      </c>
      <c r="AW464" s="56" t="str">
        <f t="shared" si="577"/>
        <v>A</v>
      </c>
      <c r="AX464" s="56" t="str">
        <f t="shared" si="578"/>
        <v>D</v>
      </c>
      <c r="AY464" s="61"/>
      <c r="AZ464" s="56"/>
      <c r="BA464" s="56"/>
      <c r="BB464" s="56"/>
      <c r="BC464" s="56"/>
      <c r="BD464" s="56"/>
      <c r="BE464" s="56"/>
      <c r="BF464" s="56"/>
      <c r="BG464" s="56"/>
      <c r="BH464" s="56"/>
      <c r="BI464" s="55"/>
      <c r="BJ464" s="55"/>
      <c r="BK464" s="55"/>
      <c r="BL464" s="55"/>
      <c r="BM464" s="55"/>
      <c r="BN464" s="55"/>
      <c r="BO464" s="55"/>
      <c r="BP464" s="55"/>
      <c r="BQ464" s="55"/>
      <c r="BR464" s="55"/>
      <c r="BS464" s="55"/>
      <c r="BT464" s="55"/>
      <c r="BU464" s="55"/>
      <c r="BV464" s="55"/>
      <c r="BW464" s="55"/>
      <c r="BX464" s="55"/>
      <c r="BY464" s="56">
        <f t="shared" si="579"/>
        <v>0</v>
      </c>
      <c r="BZ464" s="56">
        <f t="shared" si="580"/>
        <v>0</v>
      </c>
      <c r="CA464" s="78">
        <f t="shared" si="581"/>
        <v>0</v>
      </c>
      <c r="CB464" s="76"/>
      <c r="CC464" s="56">
        <f t="shared" si="582"/>
        <v>0</v>
      </c>
      <c r="CD464" s="82" t="str">
        <f t="shared" si="583"/>
        <v>B</v>
      </c>
      <c r="CE464" s="83" t="str">
        <f t="shared" si="584"/>
        <v/>
      </c>
    </row>
    <row r="465" customHeight="1" spans="1:83">
      <c r="A465" s="84"/>
      <c r="B465" s="74" t="str">
        <f t="shared" si="567"/>
        <v/>
      </c>
      <c r="C465" s="75"/>
      <c r="D465" s="55"/>
      <c r="E465" s="55"/>
      <c r="F465" s="44"/>
      <c r="G465" s="76"/>
      <c r="H465" s="77"/>
      <c r="I465" s="76"/>
      <c r="J465" s="76"/>
      <c r="K465" s="78">
        <f t="shared" si="568"/>
        <v>0</v>
      </c>
      <c r="L465" s="57"/>
      <c r="M465" s="79">
        <f t="shared" ref="M465:AA465" si="598">BJ465/20</f>
        <v>0</v>
      </c>
      <c r="N465" s="79">
        <f t="shared" si="598"/>
        <v>0</v>
      </c>
      <c r="O465" s="79">
        <f t="shared" si="598"/>
        <v>0</v>
      </c>
      <c r="P465" s="79">
        <f t="shared" si="598"/>
        <v>0</v>
      </c>
      <c r="Q465" s="79">
        <f t="shared" si="598"/>
        <v>0</v>
      </c>
      <c r="R465" s="79">
        <f t="shared" si="598"/>
        <v>0</v>
      </c>
      <c r="S465" s="79">
        <f t="shared" si="598"/>
        <v>0</v>
      </c>
      <c r="T465" s="79">
        <f t="shared" si="598"/>
        <v>0</v>
      </c>
      <c r="U465" s="79">
        <f t="shared" si="598"/>
        <v>0</v>
      </c>
      <c r="V465" s="79">
        <f t="shared" si="598"/>
        <v>0</v>
      </c>
      <c r="W465" s="79">
        <f t="shared" si="598"/>
        <v>0</v>
      </c>
      <c r="X465" s="79">
        <f t="shared" si="598"/>
        <v>0</v>
      </c>
      <c r="Y465" s="79">
        <f t="shared" si="598"/>
        <v>0</v>
      </c>
      <c r="Z465" s="79">
        <f t="shared" si="598"/>
        <v>0</v>
      </c>
      <c r="AA465" s="79">
        <f t="shared" si="598"/>
        <v>0</v>
      </c>
      <c r="AB465" s="79">
        <f t="shared" si="570"/>
        <v>0</v>
      </c>
      <c r="AC465" s="56" t="s">
        <v>52</v>
      </c>
      <c r="AD465" s="79">
        <f t="shared" si="571"/>
        <v>0</v>
      </c>
      <c r="AE465" s="80">
        <f t="shared" si="572"/>
        <v>0</v>
      </c>
      <c r="AF465" s="78">
        <f t="shared" si="573"/>
        <v>0</v>
      </c>
      <c r="AG465" s="78">
        <f t="shared" si="574"/>
        <v>0</v>
      </c>
      <c r="AH465" s="76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76"/>
      <c r="AU465" s="81">
        <f t="shared" si="575"/>
        <v>0</v>
      </c>
      <c r="AV465" s="56" t="b">
        <f t="shared" si="576"/>
        <v>0</v>
      </c>
      <c r="AW465" s="56" t="str">
        <f t="shared" si="577"/>
        <v>A</v>
      </c>
      <c r="AX465" s="56" t="str">
        <f t="shared" si="578"/>
        <v>D</v>
      </c>
      <c r="AY465" s="61"/>
      <c r="AZ465" s="56"/>
      <c r="BA465" s="56"/>
      <c r="BB465" s="56"/>
      <c r="BC465" s="56"/>
      <c r="BD465" s="56"/>
      <c r="BE465" s="56"/>
      <c r="BF465" s="56"/>
      <c r="BG465" s="56"/>
      <c r="BH465" s="56"/>
      <c r="BI465" s="55"/>
      <c r="BJ465" s="55"/>
      <c r="BK465" s="55"/>
      <c r="BL465" s="55"/>
      <c r="BM465" s="55"/>
      <c r="BN465" s="55"/>
      <c r="BO465" s="55"/>
      <c r="BP465" s="55"/>
      <c r="BQ465" s="55"/>
      <c r="BR465" s="55"/>
      <c r="BS465" s="55"/>
      <c r="BT465" s="55"/>
      <c r="BU465" s="55"/>
      <c r="BV465" s="55"/>
      <c r="BW465" s="55"/>
      <c r="BX465" s="55"/>
      <c r="BY465" s="56">
        <f t="shared" si="579"/>
        <v>0</v>
      </c>
      <c r="BZ465" s="56">
        <f t="shared" si="580"/>
        <v>0</v>
      </c>
      <c r="CA465" s="78">
        <f t="shared" si="581"/>
        <v>0</v>
      </c>
      <c r="CB465" s="76"/>
      <c r="CC465" s="56">
        <f t="shared" si="582"/>
        <v>0</v>
      </c>
      <c r="CD465" s="82" t="str">
        <f t="shared" si="583"/>
        <v>B</v>
      </c>
      <c r="CE465" s="83" t="str">
        <f t="shared" si="584"/>
        <v/>
      </c>
    </row>
    <row r="466" customHeight="1" spans="1:83">
      <c r="A466" s="84"/>
      <c r="B466" s="74" t="str">
        <f t="shared" si="567"/>
        <v/>
      </c>
      <c r="C466" s="75"/>
      <c r="D466" s="55"/>
      <c r="E466" s="55"/>
      <c r="F466" s="44"/>
      <c r="G466" s="76"/>
      <c r="H466" s="77"/>
      <c r="I466" s="76"/>
      <c r="J466" s="76"/>
      <c r="K466" s="78">
        <f t="shared" si="568"/>
        <v>0</v>
      </c>
      <c r="L466" s="57"/>
      <c r="M466" s="79">
        <f t="shared" ref="M466:AA466" si="599">BJ466/20</f>
        <v>0</v>
      </c>
      <c r="N466" s="79">
        <f t="shared" si="599"/>
        <v>0</v>
      </c>
      <c r="O466" s="79">
        <f t="shared" si="599"/>
        <v>0</v>
      </c>
      <c r="P466" s="79">
        <f t="shared" si="599"/>
        <v>0</v>
      </c>
      <c r="Q466" s="79">
        <f t="shared" si="599"/>
        <v>0</v>
      </c>
      <c r="R466" s="79">
        <f t="shared" si="599"/>
        <v>0</v>
      </c>
      <c r="S466" s="79">
        <f t="shared" si="599"/>
        <v>0</v>
      </c>
      <c r="T466" s="79">
        <f t="shared" si="599"/>
        <v>0</v>
      </c>
      <c r="U466" s="79">
        <f t="shared" si="599"/>
        <v>0</v>
      </c>
      <c r="V466" s="79">
        <f t="shared" si="599"/>
        <v>0</v>
      </c>
      <c r="W466" s="79">
        <f t="shared" si="599"/>
        <v>0</v>
      </c>
      <c r="X466" s="79">
        <f t="shared" si="599"/>
        <v>0</v>
      </c>
      <c r="Y466" s="79">
        <f t="shared" si="599"/>
        <v>0</v>
      </c>
      <c r="Z466" s="79">
        <f t="shared" si="599"/>
        <v>0</v>
      </c>
      <c r="AA466" s="79">
        <f t="shared" si="599"/>
        <v>0</v>
      </c>
      <c r="AB466" s="79">
        <f t="shared" si="570"/>
        <v>0</v>
      </c>
      <c r="AC466" s="56" t="s">
        <v>52</v>
      </c>
      <c r="AD466" s="79">
        <f t="shared" si="571"/>
        <v>0</v>
      </c>
      <c r="AE466" s="80">
        <f t="shared" si="572"/>
        <v>0</v>
      </c>
      <c r="AF466" s="78">
        <f t="shared" si="573"/>
        <v>0</v>
      </c>
      <c r="AG466" s="78">
        <f t="shared" si="574"/>
        <v>0</v>
      </c>
      <c r="AH466" s="76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76"/>
      <c r="AU466" s="81">
        <f t="shared" si="575"/>
        <v>0</v>
      </c>
      <c r="AV466" s="56" t="b">
        <f t="shared" si="576"/>
        <v>0</v>
      </c>
      <c r="AW466" s="56" t="str">
        <f t="shared" si="577"/>
        <v>A</v>
      </c>
      <c r="AX466" s="56" t="str">
        <f t="shared" si="578"/>
        <v>D</v>
      </c>
      <c r="AY466" s="61"/>
      <c r="AZ466" s="56"/>
      <c r="BA466" s="56"/>
      <c r="BB466" s="56"/>
      <c r="BC466" s="56"/>
      <c r="BD466" s="56"/>
      <c r="BE466" s="56"/>
      <c r="BF466" s="56"/>
      <c r="BG466" s="56"/>
      <c r="BH466" s="56"/>
      <c r="BI466" s="55"/>
      <c r="BJ466" s="55"/>
      <c r="BK466" s="55"/>
      <c r="BL466" s="55"/>
      <c r="BM466" s="55"/>
      <c r="BN466" s="55"/>
      <c r="BO466" s="55"/>
      <c r="BP466" s="55"/>
      <c r="BQ466" s="55"/>
      <c r="BR466" s="55"/>
      <c r="BS466" s="55"/>
      <c r="BT466" s="55"/>
      <c r="BU466" s="55"/>
      <c r="BV466" s="55"/>
      <c r="BW466" s="55"/>
      <c r="BX466" s="55"/>
      <c r="BY466" s="56">
        <f t="shared" si="579"/>
        <v>0</v>
      </c>
      <c r="BZ466" s="56">
        <f t="shared" si="580"/>
        <v>0</v>
      </c>
      <c r="CA466" s="78">
        <f t="shared" si="581"/>
        <v>0</v>
      </c>
      <c r="CB466" s="76"/>
      <c r="CC466" s="56">
        <f t="shared" si="582"/>
        <v>0</v>
      </c>
      <c r="CD466" s="82" t="str">
        <f t="shared" si="583"/>
        <v>B</v>
      </c>
      <c r="CE466" s="83" t="str">
        <f t="shared" si="584"/>
        <v/>
      </c>
    </row>
    <row r="467" customHeight="1" spans="1:83">
      <c r="A467" s="84"/>
      <c r="B467" s="74" t="str">
        <f t="shared" si="567"/>
        <v/>
      </c>
      <c r="C467" s="75"/>
      <c r="D467" s="55"/>
      <c r="E467" s="55"/>
      <c r="F467" s="44"/>
      <c r="G467" s="76"/>
      <c r="H467" s="77"/>
      <c r="I467" s="76"/>
      <c r="J467" s="76"/>
      <c r="K467" s="78">
        <f t="shared" si="568"/>
        <v>0</v>
      </c>
      <c r="L467" s="57"/>
      <c r="M467" s="79">
        <f t="shared" ref="M467:AA467" si="600">BJ467/20</f>
        <v>0</v>
      </c>
      <c r="N467" s="79">
        <f t="shared" si="600"/>
        <v>0</v>
      </c>
      <c r="O467" s="79">
        <f t="shared" si="600"/>
        <v>0</v>
      </c>
      <c r="P467" s="79">
        <f t="shared" si="600"/>
        <v>0</v>
      </c>
      <c r="Q467" s="79">
        <f t="shared" si="600"/>
        <v>0</v>
      </c>
      <c r="R467" s="79">
        <f t="shared" si="600"/>
        <v>0</v>
      </c>
      <c r="S467" s="79">
        <f t="shared" si="600"/>
        <v>0</v>
      </c>
      <c r="T467" s="79">
        <f t="shared" si="600"/>
        <v>0</v>
      </c>
      <c r="U467" s="79">
        <f t="shared" si="600"/>
        <v>0</v>
      </c>
      <c r="V467" s="79">
        <f t="shared" si="600"/>
        <v>0</v>
      </c>
      <c r="W467" s="79">
        <f t="shared" si="600"/>
        <v>0</v>
      </c>
      <c r="X467" s="79">
        <f t="shared" si="600"/>
        <v>0</v>
      </c>
      <c r="Y467" s="79">
        <f t="shared" si="600"/>
        <v>0</v>
      </c>
      <c r="Z467" s="79">
        <f t="shared" si="600"/>
        <v>0</v>
      </c>
      <c r="AA467" s="79">
        <f t="shared" si="600"/>
        <v>0</v>
      </c>
      <c r="AB467" s="79">
        <f t="shared" si="570"/>
        <v>0</v>
      </c>
      <c r="AC467" s="56" t="s">
        <v>52</v>
      </c>
      <c r="AD467" s="79">
        <f t="shared" si="571"/>
        <v>0</v>
      </c>
      <c r="AE467" s="80">
        <f t="shared" si="572"/>
        <v>0</v>
      </c>
      <c r="AF467" s="78">
        <f t="shared" si="573"/>
        <v>0</v>
      </c>
      <c r="AG467" s="78">
        <f t="shared" si="574"/>
        <v>0</v>
      </c>
      <c r="AH467" s="76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76"/>
      <c r="AU467" s="81">
        <f t="shared" si="575"/>
        <v>0</v>
      </c>
      <c r="AV467" s="56" t="b">
        <f t="shared" si="576"/>
        <v>0</v>
      </c>
      <c r="AW467" s="56" t="str">
        <f t="shared" si="577"/>
        <v>A</v>
      </c>
      <c r="AX467" s="56" t="str">
        <f t="shared" si="578"/>
        <v>D</v>
      </c>
      <c r="AY467" s="61"/>
      <c r="AZ467" s="56"/>
      <c r="BA467" s="56"/>
      <c r="BB467" s="56"/>
      <c r="BC467" s="56"/>
      <c r="BD467" s="56"/>
      <c r="BE467" s="56"/>
      <c r="BF467" s="56"/>
      <c r="BG467" s="56"/>
      <c r="BH467" s="56"/>
      <c r="BI467" s="55"/>
      <c r="BJ467" s="55"/>
      <c r="BK467" s="55"/>
      <c r="BL467" s="55"/>
      <c r="BM467" s="55"/>
      <c r="BN467" s="55"/>
      <c r="BO467" s="55"/>
      <c r="BP467" s="55"/>
      <c r="BQ467" s="55"/>
      <c r="BR467" s="55"/>
      <c r="BS467" s="55"/>
      <c r="BT467" s="55"/>
      <c r="BU467" s="55"/>
      <c r="BV467" s="55"/>
      <c r="BW467" s="55"/>
      <c r="BX467" s="55"/>
      <c r="BY467" s="56">
        <f t="shared" si="579"/>
        <v>0</v>
      </c>
      <c r="BZ467" s="56">
        <f t="shared" si="580"/>
        <v>0</v>
      </c>
      <c r="CA467" s="78">
        <f t="shared" si="581"/>
        <v>0</v>
      </c>
      <c r="CB467" s="76"/>
      <c r="CC467" s="56">
        <f t="shared" si="582"/>
        <v>0</v>
      </c>
      <c r="CD467" s="82" t="str">
        <f t="shared" si="583"/>
        <v>B</v>
      </c>
      <c r="CE467" s="83" t="str">
        <f t="shared" si="584"/>
        <v/>
      </c>
    </row>
    <row r="468" customHeight="1" spans="1:83">
      <c r="A468" s="84"/>
      <c r="B468" s="74" t="str">
        <f t="shared" si="567"/>
        <v/>
      </c>
      <c r="C468" s="75"/>
      <c r="D468" s="55"/>
      <c r="E468" s="55"/>
      <c r="F468" s="44"/>
      <c r="G468" s="76"/>
      <c r="H468" s="77"/>
      <c r="I468" s="76"/>
      <c r="J468" s="76"/>
      <c r="K468" s="78">
        <f t="shared" si="568"/>
        <v>0</v>
      </c>
      <c r="L468" s="57"/>
      <c r="M468" s="79">
        <f t="shared" ref="M468:AA468" si="601">BJ468/20</f>
        <v>0</v>
      </c>
      <c r="N468" s="79">
        <f t="shared" si="601"/>
        <v>0</v>
      </c>
      <c r="O468" s="79">
        <f t="shared" si="601"/>
        <v>0</v>
      </c>
      <c r="P468" s="79">
        <f t="shared" si="601"/>
        <v>0</v>
      </c>
      <c r="Q468" s="79">
        <f t="shared" si="601"/>
        <v>0</v>
      </c>
      <c r="R468" s="79">
        <f t="shared" si="601"/>
        <v>0</v>
      </c>
      <c r="S468" s="79">
        <f t="shared" si="601"/>
        <v>0</v>
      </c>
      <c r="T468" s="79">
        <f t="shared" si="601"/>
        <v>0</v>
      </c>
      <c r="U468" s="79">
        <f t="shared" si="601"/>
        <v>0</v>
      </c>
      <c r="V468" s="79">
        <f t="shared" si="601"/>
        <v>0</v>
      </c>
      <c r="W468" s="79">
        <f t="shared" si="601"/>
        <v>0</v>
      </c>
      <c r="X468" s="79">
        <f t="shared" si="601"/>
        <v>0</v>
      </c>
      <c r="Y468" s="79">
        <f t="shared" si="601"/>
        <v>0</v>
      </c>
      <c r="Z468" s="79">
        <f t="shared" si="601"/>
        <v>0</v>
      </c>
      <c r="AA468" s="79">
        <f t="shared" si="601"/>
        <v>0</v>
      </c>
      <c r="AB468" s="79">
        <f t="shared" si="570"/>
        <v>0</v>
      </c>
      <c r="AC468" s="56" t="s">
        <v>52</v>
      </c>
      <c r="AD468" s="79">
        <f t="shared" si="571"/>
        <v>0</v>
      </c>
      <c r="AE468" s="80">
        <f t="shared" si="572"/>
        <v>0</v>
      </c>
      <c r="AF468" s="78">
        <f t="shared" si="573"/>
        <v>0</v>
      </c>
      <c r="AG468" s="78">
        <f t="shared" si="574"/>
        <v>0</v>
      </c>
      <c r="AH468" s="76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76"/>
      <c r="AU468" s="81">
        <f t="shared" si="575"/>
        <v>0</v>
      </c>
      <c r="AV468" s="56" t="b">
        <f t="shared" si="576"/>
        <v>0</v>
      </c>
      <c r="AW468" s="56" t="str">
        <f t="shared" si="577"/>
        <v>A</v>
      </c>
      <c r="AX468" s="56" t="str">
        <f t="shared" si="578"/>
        <v>D</v>
      </c>
      <c r="AY468" s="61"/>
      <c r="AZ468" s="56"/>
      <c r="BA468" s="56"/>
      <c r="BB468" s="56"/>
      <c r="BC468" s="56"/>
      <c r="BD468" s="56"/>
      <c r="BE468" s="56"/>
      <c r="BF468" s="56"/>
      <c r="BG468" s="56"/>
      <c r="BH468" s="56"/>
      <c r="BI468" s="55"/>
      <c r="BJ468" s="55"/>
      <c r="BK468" s="55"/>
      <c r="BL468" s="55"/>
      <c r="BM468" s="55"/>
      <c r="BN468" s="55"/>
      <c r="BO468" s="55"/>
      <c r="BP468" s="55"/>
      <c r="BQ468" s="55"/>
      <c r="BR468" s="55"/>
      <c r="BS468" s="55"/>
      <c r="BT468" s="55"/>
      <c r="BU468" s="55"/>
      <c r="BV468" s="55"/>
      <c r="BW468" s="55"/>
      <c r="BX468" s="55"/>
      <c r="BY468" s="56">
        <f t="shared" si="579"/>
        <v>0</v>
      </c>
      <c r="BZ468" s="56">
        <f t="shared" si="580"/>
        <v>0</v>
      </c>
      <c r="CA468" s="78">
        <f t="shared" si="581"/>
        <v>0</v>
      </c>
      <c r="CB468" s="76"/>
      <c r="CC468" s="56">
        <f t="shared" si="582"/>
        <v>0</v>
      </c>
      <c r="CD468" s="82" t="str">
        <f t="shared" si="583"/>
        <v>B</v>
      </c>
      <c r="CE468" s="83" t="str">
        <f t="shared" si="584"/>
        <v/>
      </c>
    </row>
    <row r="469" customHeight="1" spans="1:83">
      <c r="A469" s="84"/>
      <c r="B469" s="74" t="str">
        <f t="shared" si="567"/>
        <v/>
      </c>
      <c r="C469" s="75"/>
      <c r="D469" s="55"/>
      <c r="E469" s="55"/>
      <c r="F469" s="44"/>
      <c r="G469" s="76"/>
      <c r="H469" s="77"/>
      <c r="I469" s="76"/>
      <c r="J469" s="76"/>
      <c r="K469" s="78">
        <f t="shared" si="568"/>
        <v>0</v>
      </c>
      <c r="L469" s="57"/>
      <c r="M469" s="79">
        <f t="shared" ref="M469:AA469" si="602">BJ469/20</f>
        <v>0</v>
      </c>
      <c r="N469" s="79">
        <f t="shared" si="602"/>
        <v>0</v>
      </c>
      <c r="O469" s="79">
        <f t="shared" si="602"/>
        <v>0</v>
      </c>
      <c r="P469" s="79">
        <f t="shared" si="602"/>
        <v>0</v>
      </c>
      <c r="Q469" s="79">
        <f t="shared" si="602"/>
        <v>0</v>
      </c>
      <c r="R469" s="79">
        <f t="shared" si="602"/>
        <v>0</v>
      </c>
      <c r="S469" s="79">
        <f t="shared" si="602"/>
        <v>0</v>
      </c>
      <c r="T469" s="79">
        <f t="shared" si="602"/>
        <v>0</v>
      </c>
      <c r="U469" s="79">
        <f t="shared" si="602"/>
        <v>0</v>
      </c>
      <c r="V469" s="79">
        <f t="shared" si="602"/>
        <v>0</v>
      </c>
      <c r="W469" s="79">
        <f t="shared" si="602"/>
        <v>0</v>
      </c>
      <c r="X469" s="79">
        <f t="shared" si="602"/>
        <v>0</v>
      </c>
      <c r="Y469" s="79">
        <f t="shared" si="602"/>
        <v>0</v>
      </c>
      <c r="Z469" s="79">
        <f t="shared" si="602"/>
        <v>0</v>
      </c>
      <c r="AA469" s="79">
        <f t="shared" si="602"/>
        <v>0</v>
      </c>
      <c r="AB469" s="79">
        <f t="shared" si="570"/>
        <v>0</v>
      </c>
      <c r="AC469" s="56" t="s">
        <v>52</v>
      </c>
      <c r="AD469" s="79">
        <f t="shared" si="571"/>
        <v>0</v>
      </c>
      <c r="AE469" s="80">
        <f t="shared" si="572"/>
        <v>0</v>
      </c>
      <c r="AF469" s="78">
        <f t="shared" si="573"/>
        <v>0</v>
      </c>
      <c r="AG469" s="78">
        <f t="shared" si="574"/>
        <v>0</v>
      </c>
      <c r="AH469" s="76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76"/>
      <c r="AU469" s="81">
        <f t="shared" si="575"/>
        <v>0</v>
      </c>
      <c r="AV469" s="56" t="b">
        <f t="shared" si="576"/>
        <v>0</v>
      </c>
      <c r="AW469" s="56" t="str">
        <f t="shared" si="577"/>
        <v>A</v>
      </c>
      <c r="AX469" s="56" t="str">
        <f t="shared" si="578"/>
        <v>D</v>
      </c>
      <c r="AY469" s="61"/>
      <c r="AZ469" s="56"/>
      <c r="BA469" s="56"/>
      <c r="BB469" s="56"/>
      <c r="BC469" s="56"/>
      <c r="BD469" s="56"/>
      <c r="BE469" s="56"/>
      <c r="BF469" s="56"/>
      <c r="BG469" s="56"/>
      <c r="BH469" s="56"/>
      <c r="BI469" s="55"/>
      <c r="BJ469" s="55"/>
      <c r="BK469" s="55"/>
      <c r="BL469" s="55"/>
      <c r="BM469" s="55"/>
      <c r="BN469" s="55"/>
      <c r="BO469" s="55"/>
      <c r="BP469" s="55"/>
      <c r="BQ469" s="55"/>
      <c r="BR469" s="55"/>
      <c r="BS469" s="55"/>
      <c r="BT469" s="55"/>
      <c r="BU469" s="55"/>
      <c r="BV469" s="55"/>
      <c r="BW469" s="55"/>
      <c r="BX469" s="55"/>
      <c r="BY469" s="56">
        <f t="shared" si="579"/>
        <v>0</v>
      </c>
      <c r="BZ469" s="56">
        <f t="shared" si="580"/>
        <v>0</v>
      </c>
      <c r="CA469" s="78">
        <f t="shared" si="581"/>
        <v>0</v>
      </c>
      <c r="CB469" s="76"/>
      <c r="CC469" s="56">
        <f t="shared" si="582"/>
        <v>0</v>
      </c>
      <c r="CD469" s="82" t="str">
        <f t="shared" si="583"/>
        <v>B</v>
      </c>
      <c r="CE469" s="83" t="str">
        <f t="shared" si="584"/>
        <v/>
      </c>
    </row>
    <row r="470" customHeight="1" spans="1:83">
      <c r="A470" s="84"/>
      <c r="B470" s="74" t="str">
        <f t="shared" si="567"/>
        <v/>
      </c>
      <c r="C470" s="75"/>
      <c r="D470" s="55"/>
      <c r="E470" s="55"/>
      <c r="F470" s="44"/>
      <c r="G470" s="76"/>
      <c r="H470" s="77"/>
      <c r="I470" s="76"/>
      <c r="J470" s="76"/>
      <c r="K470" s="78">
        <f t="shared" si="568"/>
        <v>0</v>
      </c>
      <c r="L470" s="57"/>
      <c r="M470" s="79">
        <f t="shared" ref="M470:AA470" si="603">BJ470/20</f>
        <v>0</v>
      </c>
      <c r="N470" s="79">
        <f t="shared" si="603"/>
        <v>0</v>
      </c>
      <c r="O470" s="79">
        <f t="shared" si="603"/>
        <v>0</v>
      </c>
      <c r="P470" s="79">
        <f t="shared" si="603"/>
        <v>0</v>
      </c>
      <c r="Q470" s="79">
        <f t="shared" si="603"/>
        <v>0</v>
      </c>
      <c r="R470" s="79">
        <f t="shared" si="603"/>
        <v>0</v>
      </c>
      <c r="S470" s="79">
        <f t="shared" si="603"/>
        <v>0</v>
      </c>
      <c r="T470" s="79">
        <f t="shared" si="603"/>
        <v>0</v>
      </c>
      <c r="U470" s="79">
        <f t="shared" si="603"/>
        <v>0</v>
      </c>
      <c r="V470" s="79">
        <f t="shared" si="603"/>
        <v>0</v>
      </c>
      <c r="W470" s="79">
        <f t="shared" si="603"/>
        <v>0</v>
      </c>
      <c r="X470" s="79">
        <f t="shared" si="603"/>
        <v>0</v>
      </c>
      <c r="Y470" s="79">
        <f t="shared" si="603"/>
        <v>0</v>
      </c>
      <c r="Z470" s="79">
        <f t="shared" si="603"/>
        <v>0</v>
      </c>
      <c r="AA470" s="79">
        <f t="shared" si="603"/>
        <v>0</v>
      </c>
      <c r="AB470" s="79">
        <f t="shared" si="570"/>
        <v>0</v>
      </c>
      <c r="AC470" s="56" t="s">
        <v>52</v>
      </c>
      <c r="AD470" s="79">
        <f t="shared" si="571"/>
        <v>0</v>
      </c>
      <c r="AE470" s="80">
        <f t="shared" si="572"/>
        <v>0</v>
      </c>
      <c r="AF470" s="78">
        <f t="shared" si="573"/>
        <v>0</v>
      </c>
      <c r="AG470" s="78">
        <f t="shared" si="574"/>
        <v>0</v>
      </c>
      <c r="AH470" s="76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76"/>
      <c r="AU470" s="81">
        <f t="shared" si="575"/>
        <v>0</v>
      </c>
      <c r="AV470" s="56" t="b">
        <f t="shared" si="576"/>
        <v>0</v>
      </c>
      <c r="AW470" s="56" t="str">
        <f t="shared" si="577"/>
        <v>A</v>
      </c>
      <c r="AX470" s="56" t="str">
        <f t="shared" si="578"/>
        <v>D</v>
      </c>
      <c r="AY470" s="61"/>
      <c r="AZ470" s="56"/>
      <c r="BA470" s="56"/>
      <c r="BB470" s="56"/>
      <c r="BC470" s="56"/>
      <c r="BD470" s="56"/>
      <c r="BE470" s="56"/>
      <c r="BF470" s="56"/>
      <c r="BG470" s="56"/>
      <c r="BH470" s="56"/>
      <c r="BI470" s="55"/>
      <c r="BJ470" s="55"/>
      <c r="BK470" s="55"/>
      <c r="BL470" s="55"/>
      <c r="BM470" s="55"/>
      <c r="BN470" s="55"/>
      <c r="BO470" s="55"/>
      <c r="BP470" s="55"/>
      <c r="BQ470" s="55"/>
      <c r="BR470" s="55"/>
      <c r="BS470" s="55"/>
      <c r="BT470" s="55"/>
      <c r="BU470" s="55"/>
      <c r="BV470" s="55"/>
      <c r="BW470" s="55"/>
      <c r="BX470" s="55"/>
      <c r="BY470" s="56">
        <f t="shared" si="579"/>
        <v>0</v>
      </c>
      <c r="BZ470" s="56">
        <f t="shared" si="580"/>
        <v>0</v>
      </c>
      <c r="CA470" s="78">
        <f t="shared" si="581"/>
        <v>0</v>
      </c>
      <c r="CB470" s="76"/>
      <c r="CC470" s="56">
        <f t="shared" si="582"/>
        <v>0</v>
      </c>
      <c r="CD470" s="82" t="str">
        <f t="shared" si="583"/>
        <v>B</v>
      </c>
      <c r="CE470" s="83" t="str">
        <f t="shared" si="584"/>
        <v/>
      </c>
    </row>
    <row r="471" customHeight="1" spans="1:83">
      <c r="A471" s="84"/>
      <c r="B471" s="74" t="str">
        <f t="shared" si="567"/>
        <v/>
      </c>
      <c r="C471" s="75"/>
      <c r="D471" s="55"/>
      <c r="E471" s="55"/>
      <c r="F471" s="44"/>
      <c r="G471" s="76"/>
      <c r="H471" s="77"/>
      <c r="I471" s="76"/>
      <c r="J471" s="76"/>
      <c r="K471" s="78">
        <f t="shared" si="568"/>
        <v>0</v>
      </c>
      <c r="L471" s="57"/>
      <c r="M471" s="79">
        <f t="shared" ref="M471:AA471" si="604">BJ471/20</f>
        <v>0</v>
      </c>
      <c r="N471" s="79">
        <f t="shared" si="604"/>
        <v>0</v>
      </c>
      <c r="O471" s="79">
        <f t="shared" si="604"/>
        <v>0</v>
      </c>
      <c r="P471" s="79">
        <f t="shared" si="604"/>
        <v>0</v>
      </c>
      <c r="Q471" s="79">
        <f t="shared" si="604"/>
        <v>0</v>
      </c>
      <c r="R471" s="79">
        <f t="shared" si="604"/>
        <v>0</v>
      </c>
      <c r="S471" s="79">
        <f t="shared" si="604"/>
        <v>0</v>
      </c>
      <c r="T471" s="79">
        <f t="shared" si="604"/>
        <v>0</v>
      </c>
      <c r="U471" s="79">
        <f t="shared" si="604"/>
        <v>0</v>
      </c>
      <c r="V471" s="79">
        <f t="shared" si="604"/>
        <v>0</v>
      </c>
      <c r="W471" s="79">
        <f t="shared" si="604"/>
        <v>0</v>
      </c>
      <c r="X471" s="79">
        <f t="shared" si="604"/>
        <v>0</v>
      </c>
      <c r="Y471" s="79">
        <f t="shared" si="604"/>
        <v>0</v>
      </c>
      <c r="Z471" s="79">
        <f t="shared" si="604"/>
        <v>0</v>
      </c>
      <c r="AA471" s="79">
        <f t="shared" si="604"/>
        <v>0</v>
      </c>
      <c r="AB471" s="79">
        <f t="shared" si="570"/>
        <v>0</v>
      </c>
      <c r="AC471" s="56" t="s">
        <v>52</v>
      </c>
      <c r="AD471" s="79">
        <f t="shared" si="571"/>
        <v>0</v>
      </c>
      <c r="AE471" s="80">
        <f t="shared" si="572"/>
        <v>0</v>
      </c>
      <c r="AF471" s="78">
        <f t="shared" si="573"/>
        <v>0</v>
      </c>
      <c r="AG471" s="78">
        <f t="shared" si="574"/>
        <v>0</v>
      </c>
      <c r="AH471" s="76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76"/>
      <c r="AU471" s="81">
        <f t="shared" si="575"/>
        <v>0</v>
      </c>
      <c r="AV471" s="56" t="b">
        <f t="shared" si="576"/>
        <v>0</v>
      </c>
      <c r="AW471" s="56" t="str">
        <f t="shared" si="577"/>
        <v>A</v>
      </c>
      <c r="AX471" s="56" t="str">
        <f t="shared" si="578"/>
        <v>D</v>
      </c>
      <c r="AY471" s="61"/>
      <c r="AZ471" s="56"/>
      <c r="BA471" s="56"/>
      <c r="BB471" s="56"/>
      <c r="BC471" s="56"/>
      <c r="BD471" s="56"/>
      <c r="BE471" s="56"/>
      <c r="BF471" s="56"/>
      <c r="BG471" s="56"/>
      <c r="BH471" s="56"/>
      <c r="BI471" s="55"/>
      <c r="BJ471" s="55"/>
      <c r="BK471" s="55"/>
      <c r="BL471" s="55"/>
      <c r="BM471" s="55"/>
      <c r="BN471" s="55"/>
      <c r="BO471" s="55"/>
      <c r="BP471" s="55"/>
      <c r="BQ471" s="55"/>
      <c r="BR471" s="55"/>
      <c r="BS471" s="55"/>
      <c r="BT471" s="55"/>
      <c r="BU471" s="55"/>
      <c r="BV471" s="55"/>
      <c r="BW471" s="55"/>
      <c r="BX471" s="55"/>
      <c r="BY471" s="56">
        <f t="shared" si="579"/>
        <v>0</v>
      </c>
      <c r="BZ471" s="56">
        <f t="shared" si="580"/>
        <v>0</v>
      </c>
      <c r="CA471" s="78">
        <f t="shared" si="581"/>
        <v>0</v>
      </c>
      <c r="CB471" s="76"/>
      <c r="CC471" s="56">
        <f t="shared" si="582"/>
        <v>0</v>
      </c>
      <c r="CD471" s="82" t="str">
        <f t="shared" si="583"/>
        <v>B</v>
      </c>
      <c r="CE471" s="83" t="str">
        <f t="shared" si="584"/>
        <v/>
      </c>
    </row>
    <row r="472" customHeight="1" spans="1:83">
      <c r="A472" s="84"/>
      <c r="B472" s="74" t="str">
        <f t="shared" si="567"/>
        <v/>
      </c>
      <c r="C472" s="75"/>
      <c r="D472" s="55"/>
      <c r="E472" s="55"/>
      <c r="F472" s="44"/>
      <c r="G472" s="76"/>
      <c r="H472" s="77"/>
      <c r="I472" s="76"/>
      <c r="J472" s="76"/>
      <c r="K472" s="78">
        <f t="shared" si="568"/>
        <v>0</v>
      </c>
      <c r="L472" s="57"/>
      <c r="M472" s="79">
        <f t="shared" ref="M472:AA472" si="605">BJ472/20</f>
        <v>0</v>
      </c>
      <c r="N472" s="79">
        <f t="shared" si="605"/>
        <v>0</v>
      </c>
      <c r="O472" s="79">
        <f t="shared" si="605"/>
        <v>0</v>
      </c>
      <c r="P472" s="79">
        <f t="shared" si="605"/>
        <v>0</v>
      </c>
      <c r="Q472" s="79">
        <f t="shared" si="605"/>
        <v>0</v>
      </c>
      <c r="R472" s="79">
        <f t="shared" si="605"/>
        <v>0</v>
      </c>
      <c r="S472" s="79">
        <f t="shared" si="605"/>
        <v>0</v>
      </c>
      <c r="T472" s="79">
        <f t="shared" si="605"/>
        <v>0</v>
      </c>
      <c r="U472" s="79">
        <f t="shared" si="605"/>
        <v>0</v>
      </c>
      <c r="V472" s="79">
        <f t="shared" si="605"/>
        <v>0</v>
      </c>
      <c r="W472" s="79">
        <f t="shared" si="605"/>
        <v>0</v>
      </c>
      <c r="X472" s="79">
        <f t="shared" si="605"/>
        <v>0</v>
      </c>
      <c r="Y472" s="79">
        <f t="shared" si="605"/>
        <v>0</v>
      </c>
      <c r="Z472" s="79">
        <f t="shared" si="605"/>
        <v>0</v>
      </c>
      <c r="AA472" s="79">
        <f t="shared" si="605"/>
        <v>0</v>
      </c>
      <c r="AB472" s="79">
        <f t="shared" si="570"/>
        <v>0</v>
      </c>
      <c r="AC472" s="56" t="s">
        <v>52</v>
      </c>
      <c r="AD472" s="79">
        <f t="shared" si="571"/>
        <v>0</v>
      </c>
      <c r="AE472" s="80">
        <f t="shared" si="572"/>
        <v>0</v>
      </c>
      <c r="AF472" s="78">
        <f t="shared" si="573"/>
        <v>0</v>
      </c>
      <c r="AG472" s="78">
        <f t="shared" si="574"/>
        <v>0</v>
      </c>
      <c r="AH472" s="76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76"/>
      <c r="AU472" s="81">
        <f t="shared" si="575"/>
        <v>0</v>
      </c>
      <c r="AV472" s="56" t="b">
        <f t="shared" si="576"/>
        <v>0</v>
      </c>
      <c r="AW472" s="56" t="str">
        <f t="shared" si="577"/>
        <v>A</v>
      </c>
      <c r="AX472" s="56" t="str">
        <f t="shared" si="578"/>
        <v>D</v>
      </c>
      <c r="AY472" s="61"/>
      <c r="AZ472" s="56"/>
      <c r="BA472" s="56"/>
      <c r="BB472" s="56"/>
      <c r="BC472" s="56"/>
      <c r="BD472" s="56"/>
      <c r="BE472" s="56"/>
      <c r="BF472" s="56"/>
      <c r="BG472" s="56"/>
      <c r="BH472" s="56"/>
      <c r="BI472" s="55"/>
      <c r="BJ472" s="55"/>
      <c r="BK472" s="55"/>
      <c r="BL472" s="55"/>
      <c r="BM472" s="55"/>
      <c r="BN472" s="55"/>
      <c r="BO472" s="55"/>
      <c r="BP472" s="55"/>
      <c r="BQ472" s="55"/>
      <c r="BR472" s="55"/>
      <c r="BS472" s="55"/>
      <c r="BT472" s="55"/>
      <c r="BU472" s="55"/>
      <c r="BV472" s="55"/>
      <c r="BW472" s="55"/>
      <c r="BX472" s="55"/>
      <c r="BY472" s="56">
        <f t="shared" si="579"/>
        <v>0</v>
      </c>
      <c r="BZ472" s="56">
        <f t="shared" si="580"/>
        <v>0</v>
      </c>
      <c r="CA472" s="78">
        <f t="shared" si="581"/>
        <v>0</v>
      </c>
      <c r="CB472" s="76"/>
      <c r="CC472" s="56">
        <f t="shared" si="582"/>
        <v>0</v>
      </c>
      <c r="CD472" s="82" t="str">
        <f t="shared" si="583"/>
        <v>B</v>
      </c>
      <c r="CE472" s="83" t="str">
        <f t="shared" si="584"/>
        <v/>
      </c>
    </row>
    <row r="473" customHeight="1" spans="1:83">
      <c r="A473" s="84"/>
      <c r="B473" s="74" t="str">
        <f t="shared" si="567"/>
        <v/>
      </c>
      <c r="C473" s="75"/>
      <c r="D473" s="55"/>
      <c r="E473" s="55"/>
      <c r="F473" s="44"/>
      <c r="G473" s="76"/>
      <c r="H473" s="77"/>
      <c r="I473" s="76"/>
      <c r="J473" s="76"/>
      <c r="K473" s="78">
        <f t="shared" si="568"/>
        <v>0</v>
      </c>
      <c r="L473" s="57"/>
      <c r="M473" s="79">
        <f t="shared" ref="M473:AA473" si="606">BJ473/20</f>
        <v>0</v>
      </c>
      <c r="N473" s="79">
        <f t="shared" si="606"/>
        <v>0</v>
      </c>
      <c r="O473" s="79">
        <f t="shared" si="606"/>
        <v>0</v>
      </c>
      <c r="P473" s="79">
        <f t="shared" si="606"/>
        <v>0</v>
      </c>
      <c r="Q473" s="79">
        <f t="shared" si="606"/>
        <v>0</v>
      </c>
      <c r="R473" s="79">
        <f t="shared" si="606"/>
        <v>0</v>
      </c>
      <c r="S473" s="79">
        <f t="shared" si="606"/>
        <v>0</v>
      </c>
      <c r="T473" s="79">
        <f t="shared" si="606"/>
        <v>0</v>
      </c>
      <c r="U473" s="79">
        <f t="shared" si="606"/>
        <v>0</v>
      </c>
      <c r="V473" s="79">
        <f t="shared" si="606"/>
        <v>0</v>
      </c>
      <c r="W473" s="79">
        <f t="shared" si="606"/>
        <v>0</v>
      </c>
      <c r="X473" s="79">
        <f t="shared" si="606"/>
        <v>0</v>
      </c>
      <c r="Y473" s="79">
        <f t="shared" si="606"/>
        <v>0</v>
      </c>
      <c r="Z473" s="79">
        <f t="shared" si="606"/>
        <v>0</v>
      </c>
      <c r="AA473" s="79">
        <f t="shared" si="606"/>
        <v>0</v>
      </c>
      <c r="AB473" s="79">
        <f t="shared" si="570"/>
        <v>0</v>
      </c>
      <c r="AC473" s="56" t="s">
        <v>52</v>
      </c>
      <c r="AD473" s="79">
        <f t="shared" si="571"/>
        <v>0</v>
      </c>
      <c r="AE473" s="80">
        <f t="shared" si="572"/>
        <v>0</v>
      </c>
      <c r="AF473" s="78">
        <f t="shared" si="573"/>
        <v>0</v>
      </c>
      <c r="AG473" s="78">
        <f t="shared" si="574"/>
        <v>0</v>
      </c>
      <c r="AH473" s="76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76"/>
      <c r="AU473" s="81">
        <f t="shared" si="575"/>
        <v>0</v>
      </c>
      <c r="AV473" s="56" t="b">
        <f t="shared" si="576"/>
        <v>0</v>
      </c>
      <c r="AW473" s="56" t="str">
        <f t="shared" si="577"/>
        <v>A</v>
      </c>
      <c r="AX473" s="56" t="str">
        <f t="shared" si="578"/>
        <v>D</v>
      </c>
      <c r="AY473" s="61"/>
      <c r="AZ473" s="56"/>
      <c r="BA473" s="56"/>
      <c r="BB473" s="56"/>
      <c r="BC473" s="56"/>
      <c r="BD473" s="56"/>
      <c r="BE473" s="56"/>
      <c r="BF473" s="56"/>
      <c r="BG473" s="56"/>
      <c r="BH473" s="56"/>
      <c r="BI473" s="55"/>
      <c r="BJ473" s="55"/>
      <c r="BK473" s="55"/>
      <c r="BL473" s="55"/>
      <c r="BM473" s="55"/>
      <c r="BN473" s="55"/>
      <c r="BO473" s="55"/>
      <c r="BP473" s="55"/>
      <c r="BQ473" s="55"/>
      <c r="BR473" s="55"/>
      <c r="BS473" s="55"/>
      <c r="BT473" s="55"/>
      <c r="BU473" s="55"/>
      <c r="BV473" s="55"/>
      <c r="BW473" s="55"/>
      <c r="BX473" s="55"/>
      <c r="BY473" s="56">
        <f t="shared" si="579"/>
        <v>0</v>
      </c>
      <c r="BZ473" s="56">
        <f t="shared" si="580"/>
        <v>0</v>
      </c>
      <c r="CA473" s="78">
        <f t="shared" si="581"/>
        <v>0</v>
      </c>
      <c r="CB473" s="76"/>
      <c r="CC473" s="56">
        <f t="shared" si="582"/>
        <v>0</v>
      </c>
      <c r="CD473" s="82" t="str">
        <f t="shared" si="583"/>
        <v>B</v>
      </c>
      <c r="CE473" s="83" t="str">
        <f t="shared" si="584"/>
        <v/>
      </c>
    </row>
    <row r="474" customHeight="1" spans="1:83">
      <c r="A474" s="84"/>
      <c r="B474" s="74" t="str">
        <f t="shared" si="567"/>
        <v/>
      </c>
      <c r="C474" s="75"/>
      <c r="D474" s="55"/>
      <c r="E474" s="55"/>
      <c r="F474" s="44"/>
      <c r="G474" s="76"/>
      <c r="H474" s="77"/>
      <c r="I474" s="76"/>
      <c r="J474" s="76"/>
      <c r="K474" s="78">
        <f t="shared" si="568"/>
        <v>0</v>
      </c>
      <c r="L474" s="57"/>
      <c r="M474" s="79">
        <f t="shared" ref="M474:AA474" si="607">BJ474/20</f>
        <v>0</v>
      </c>
      <c r="N474" s="79">
        <f t="shared" si="607"/>
        <v>0</v>
      </c>
      <c r="O474" s="79">
        <f t="shared" si="607"/>
        <v>0</v>
      </c>
      <c r="P474" s="79">
        <f t="shared" si="607"/>
        <v>0</v>
      </c>
      <c r="Q474" s="79">
        <f t="shared" si="607"/>
        <v>0</v>
      </c>
      <c r="R474" s="79">
        <f t="shared" si="607"/>
        <v>0</v>
      </c>
      <c r="S474" s="79">
        <f t="shared" si="607"/>
        <v>0</v>
      </c>
      <c r="T474" s="79">
        <f t="shared" si="607"/>
        <v>0</v>
      </c>
      <c r="U474" s="79">
        <f t="shared" si="607"/>
        <v>0</v>
      </c>
      <c r="V474" s="79">
        <f t="shared" si="607"/>
        <v>0</v>
      </c>
      <c r="W474" s="79">
        <f t="shared" si="607"/>
        <v>0</v>
      </c>
      <c r="X474" s="79">
        <f t="shared" si="607"/>
        <v>0</v>
      </c>
      <c r="Y474" s="79">
        <f t="shared" si="607"/>
        <v>0</v>
      </c>
      <c r="Z474" s="79">
        <f t="shared" si="607"/>
        <v>0</v>
      </c>
      <c r="AA474" s="79">
        <f t="shared" si="607"/>
        <v>0</v>
      </c>
      <c r="AB474" s="79">
        <f t="shared" si="570"/>
        <v>0</v>
      </c>
      <c r="AC474" s="56" t="s">
        <v>52</v>
      </c>
      <c r="AD474" s="79">
        <f t="shared" si="571"/>
        <v>0</v>
      </c>
      <c r="AE474" s="80">
        <f t="shared" si="572"/>
        <v>0</v>
      </c>
      <c r="AF474" s="78">
        <f t="shared" si="573"/>
        <v>0</v>
      </c>
      <c r="AG474" s="78">
        <f t="shared" si="574"/>
        <v>0</v>
      </c>
      <c r="AH474" s="76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76"/>
      <c r="AU474" s="81">
        <f t="shared" si="575"/>
        <v>0</v>
      </c>
      <c r="AV474" s="56" t="b">
        <f t="shared" si="576"/>
        <v>0</v>
      </c>
      <c r="AW474" s="56" t="str">
        <f t="shared" si="577"/>
        <v>A</v>
      </c>
      <c r="AX474" s="56" t="str">
        <f t="shared" si="578"/>
        <v>D</v>
      </c>
      <c r="AY474" s="61"/>
      <c r="AZ474" s="56"/>
      <c r="BA474" s="56"/>
      <c r="BB474" s="56"/>
      <c r="BC474" s="56"/>
      <c r="BD474" s="56"/>
      <c r="BE474" s="56"/>
      <c r="BF474" s="56"/>
      <c r="BG474" s="56"/>
      <c r="BH474" s="56"/>
      <c r="BI474" s="55"/>
      <c r="BJ474" s="55"/>
      <c r="BK474" s="55"/>
      <c r="BL474" s="55"/>
      <c r="BM474" s="55"/>
      <c r="BN474" s="55"/>
      <c r="BO474" s="55"/>
      <c r="BP474" s="55"/>
      <c r="BQ474" s="55"/>
      <c r="BR474" s="55"/>
      <c r="BS474" s="55"/>
      <c r="BT474" s="55"/>
      <c r="BU474" s="55"/>
      <c r="BV474" s="55"/>
      <c r="BW474" s="55"/>
      <c r="BX474" s="55"/>
      <c r="BY474" s="56">
        <f t="shared" si="579"/>
        <v>0</v>
      </c>
      <c r="BZ474" s="56">
        <f t="shared" si="580"/>
        <v>0</v>
      </c>
      <c r="CA474" s="78">
        <f t="shared" si="581"/>
        <v>0</v>
      </c>
      <c r="CB474" s="76"/>
      <c r="CC474" s="56">
        <f t="shared" si="582"/>
        <v>0</v>
      </c>
      <c r="CD474" s="82" t="str">
        <f t="shared" si="583"/>
        <v>B</v>
      </c>
      <c r="CE474" s="83" t="str">
        <f t="shared" si="584"/>
        <v/>
      </c>
    </row>
    <row r="475" customHeight="1" spans="1:83">
      <c r="A475" s="84"/>
      <c r="B475" s="74" t="str">
        <f t="shared" si="567"/>
        <v/>
      </c>
      <c r="C475" s="75"/>
      <c r="D475" s="55"/>
      <c r="E475" s="55"/>
      <c r="F475" s="44"/>
      <c r="G475" s="76"/>
      <c r="H475" s="77"/>
      <c r="I475" s="76"/>
      <c r="J475" s="76"/>
      <c r="K475" s="78">
        <f t="shared" si="568"/>
        <v>0</v>
      </c>
      <c r="L475" s="57"/>
      <c r="M475" s="79">
        <f t="shared" ref="M475:AA475" si="608">BJ475/20</f>
        <v>0</v>
      </c>
      <c r="N475" s="79">
        <f t="shared" si="608"/>
        <v>0</v>
      </c>
      <c r="O475" s="79">
        <f t="shared" si="608"/>
        <v>0</v>
      </c>
      <c r="P475" s="79">
        <f t="shared" si="608"/>
        <v>0</v>
      </c>
      <c r="Q475" s="79">
        <f t="shared" si="608"/>
        <v>0</v>
      </c>
      <c r="R475" s="79">
        <f t="shared" si="608"/>
        <v>0</v>
      </c>
      <c r="S475" s="79">
        <f t="shared" si="608"/>
        <v>0</v>
      </c>
      <c r="T475" s="79">
        <f t="shared" si="608"/>
        <v>0</v>
      </c>
      <c r="U475" s="79">
        <f t="shared" si="608"/>
        <v>0</v>
      </c>
      <c r="V475" s="79">
        <f t="shared" si="608"/>
        <v>0</v>
      </c>
      <c r="W475" s="79">
        <f t="shared" si="608"/>
        <v>0</v>
      </c>
      <c r="X475" s="79">
        <f t="shared" si="608"/>
        <v>0</v>
      </c>
      <c r="Y475" s="79">
        <f t="shared" si="608"/>
        <v>0</v>
      </c>
      <c r="Z475" s="79">
        <f t="shared" si="608"/>
        <v>0</v>
      </c>
      <c r="AA475" s="79">
        <f t="shared" si="608"/>
        <v>0</v>
      </c>
      <c r="AB475" s="79">
        <f t="shared" si="570"/>
        <v>0</v>
      </c>
      <c r="AC475" s="56" t="s">
        <v>52</v>
      </c>
      <c r="AD475" s="79">
        <f t="shared" si="571"/>
        <v>0</v>
      </c>
      <c r="AE475" s="80">
        <f t="shared" si="572"/>
        <v>0</v>
      </c>
      <c r="AF475" s="78">
        <f t="shared" si="573"/>
        <v>0</v>
      </c>
      <c r="AG475" s="78">
        <f t="shared" si="574"/>
        <v>0</v>
      </c>
      <c r="AH475" s="76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76"/>
      <c r="AU475" s="81">
        <f t="shared" si="575"/>
        <v>0</v>
      </c>
      <c r="AV475" s="56" t="b">
        <f t="shared" si="576"/>
        <v>0</v>
      </c>
      <c r="AW475" s="56" t="str">
        <f t="shared" si="577"/>
        <v>A</v>
      </c>
      <c r="AX475" s="56" t="str">
        <f t="shared" si="578"/>
        <v>D</v>
      </c>
      <c r="AY475" s="61"/>
      <c r="AZ475" s="56"/>
      <c r="BA475" s="56"/>
      <c r="BB475" s="56"/>
      <c r="BC475" s="56"/>
      <c r="BD475" s="56"/>
      <c r="BE475" s="56"/>
      <c r="BF475" s="56"/>
      <c r="BG475" s="56"/>
      <c r="BH475" s="56"/>
      <c r="BI475" s="55"/>
      <c r="BJ475" s="55"/>
      <c r="BK475" s="55"/>
      <c r="BL475" s="55"/>
      <c r="BM475" s="55"/>
      <c r="BN475" s="55"/>
      <c r="BO475" s="55"/>
      <c r="BP475" s="55"/>
      <c r="BQ475" s="55"/>
      <c r="BR475" s="55"/>
      <c r="BS475" s="55"/>
      <c r="BT475" s="55"/>
      <c r="BU475" s="55"/>
      <c r="BV475" s="55"/>
      <c r="BW475" s="55"/>
      <c r="BX475" s="55"/>
      <c r="BY475" s="56">
        <f t="shared" si="579"/>
        <v>0</v>
      </c>
      <c r="BZ475" s="56">
        <f t="shared" si="580"/>
        <v>0</v>
      </c>
      <c r="CA475" s="78">
        <f t="shared" si="581"/>
        <v>0</v>
      </c>
      <c r="CB475" s="76"/>
      <c r="CC475" s="56">
        <f t="shared" si="582"/>
        <v>0</v>
      </c>
      <c r="CD475" s="82" t="str">
        <f t="shared" si="583"/>
        <v>B</v>
      </c>
      <c r="CE475" s="83" t="str">
        <f t="shared" si="584"/>
        <v/>
      </c>
    </row>
    <row r="476" customHeight="1" spans="1:83">
      <c r="A476" s="84"/>
      <c r="B476" s="74" t="str">
        <f t="shared" si="567"/>
        <v/>
      </c>
      <c r="C476" s="75"/>
      <c r="D476" s="55"/>
      <c r="E476" s="55"/>
      <c r="F476" s="44"/>
      <c r="G476" s="76"/>
      <c r="H476" s="77"/>
      <c r="I476" s="76"/>
      <c r="J476" s="76"/>
      <c r="K476" s="78">
        <f t="shared" si="568"/>
        <v>0</v>
      </c>
      <c r="L476" s="57"/>
      <c r="M476" s="79">
        <f t="shared" ref="M476:AA476" si="609">BJ476/20</f>
        <v>0</v>
      </c>
      <c r="N476" s="79">
        <f t="shared" si="609"/>
        <v>0</v>
      </c>
      <c r="O476" s="79">
        <f t="shared" si="609"/>
        <v>0</v>
      </c>
      <c r="P476" s="79">
        <f t="shared" si="609"/>
        <v>0</v>
      </c>
      <c r="Q476" s="79">
        <f t="shared" si="609"/>
        <v>0</v>
      </c>
      <c r="R476" s="79">
        <f t="shared" si="609"/>
        <v>0</v>
      </c>
      <c r="S476" s="79">
        <f t="shared" si="609"/>
        <v>0</v>
      </c>
      <c r="T476" s="79">
        <f t="shared" si="609"/>
        <v>0</v>
      </c>
      <c r="U476" s="79">
        <f t="shared" si="609"/>
        <v>0</v>
      </c>
      <c r="V476" s="79">
        <f t="shared" si="609"/>
        <v>0</v>
      </c>
      <c r="W476" s="79">
        <f t="shared" si="609"/>
        <v>0</v>
      </c>
      <c r="X476" s="79">
        <f t="shared" si="609"/>
        <v>0</v>
      </c>
      <c r="Y476" s="79">
        <f t="shared" si="609"/>
        <v>0</v>
      </c>
      <c r="Z476" s="79">
        <f t="shared" si="609"/>
        <v>0</v>
      </c>
      <c r="AA476" s="79">
        <f t="shared" si="609"/>
        <v>0</v>
      </c>
      <c r="AB476" s="79">
        <f t="shared" si="570"/>
        <v>0</v>
      </c>
      <c r="AC476" s="56" t="s">
        <v>52</v>
      </c>
      <c r="AD476" s="79">
        <f t="shared" si="571"/>
        <v>0</v>
      </c>
      <c r="AE476" s="80">
        <f t="shared" si="572"/>
        <v>0</v>
      </c>
      <c r="AF476" s="78">
        <f t="shared" si="573"/>
        <v>0</v>
      </c>
      <c r="AG476" s="78">
        <f t="shared" si="574"/>
        <v>0</v>
      </c>
      <c r="AH476" s="76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76"/>
      <c r="AU476" s="81">
        <f t="shared" si="575"/>
        <v>0</v>
      </c>
      <c r="AV476" s="56" t="b">
        <f t="shared" si="576"/>
        <v>0</v>
      </c>
      <c r="AW476" s="56" t="str">
        <f t="shared" si="577"/>
        <v>A</v>
      </c>
      <c r="AX476" s="56" t="str">
        <f t="shared" si="578"/>
        <v>D</v>
      </c>
      <c r="AY476" s="61"/>
      <c r="AZ476" s="56"/>
      <c r="BA476" s="56"/>
      <c r="BB476" s="56"/>
      <c r="BC476" s="56"/>
      <c r="BD476" s="56"/>
      <c r="BE476" s="56"/>
      <c r="BF476" s="56"/>
      <c r="BG476" s="56"/>
      <c r="BH476" s="56"/>
      <c r="BI476" s="55"/>
      <c r="BJ476" s="55"/>
      <c r="BK476" s="55"/>
      <c r="BL476" s="55"/>
      <c r="BM476" s="55"/>
      <c r="BN476" s="55"/>
      <c r="BO476" s="55"/>
      <c r="BP476" s="55"/>
      <c r="BQ476" s="55"/>
      <c r="BR476" s="55"/>
      <c r="BS476" s="55"/>
      <c r="BT476" s="55"/>
      <c r="BU476" s="55"/>
      <c r="BV476" s="55"/>
      <c r="BW476" s="55"/>
      <c r="BX476" s="55"/>
      <c r="BY476" s="56">
        <f t="shared" si="579"/>
        <v>0</v>
      </c>
      <c r="BZ476" s="56">
        <f t="shared" si="580"/>
        <v>0</v>
      </c>
      <c r="CA476" s="78">
        <f t="shared" si="581"/>
        <v>0</v>
      </c>
      <c r="CB476" s="76"/>
      <c r="CC476" s="56">
        <f t="shared" si="582"/>
        <v>0</v>
      </c>
      <c r="CD476" s="82" t="str">
        <f t="shared" si="583"/>
        <v>B</v>
      </c>
      <c r="CE476" s="83" t="str">
        <f t="shared" si="584"/>
        <v/>
      </c>
    </row>
    <row r="477" customHeight="1" spans="1:83">
      <c r="A477" s="84"/>
      <c r="B477" s="74" t="str">
        <f t="shared" si="567"/>
        <v/>
      </c>
      <c r="C477" s="75"/>
      <c r="D477" s="55"/>
      <c r="E477" s="55"/>
      <c r="F477" s="44"/>
      <c r="G477" s="76"/>
      <c r="H477" s="77"/>
      <c r="I477" s="76"/>
      <c r="J477" s="76"/>
      <c r="K477" s="78">
        <f t="shared" si="568"/>
        <v>0</v>
      </c>
      <c r="L477" s="57"/>
      <c r="M477" s="79">
        <f t="shared" ref="M477:AA477" si="610">BJ477/20</f>
        <v>0</v>
      </c>
      <c r="N477" s="79">
        <f t="shared" si="610"/>
        <v>0</v>
      </c>
      <c r="O477" s="79">
        <f t="shared" si="610"/>
        <v>0</v>
      </c>
      <c r="P477" s="79">
        <f t="shared" si="610"/>
        <v>0</v>
      </c>
      <c r="Q477" s="79">
        <f t="shared" si="610"/>
        <v>0</v>
      </c>
      <c r="R477" s="79">
        <f t="shared" si="610"/>
        <v>0</v>
      </c>
      <c r="S477" s="79">
        <f t="shared" si="610"/>
        <v>0</v>
      </c>
      <c r="T477" s="79">
        <f t="shared" si="610"/>
        <v>0</v>
      </c>
      <c r="U477" s="79">
        <f t="shared" si="610"/>
        <v>0</v>
      </c>
      <c r="V477" s="79">
        <f t="shared" si="610"/>
        <v>0</v>
      </c>
      <c r="W477" s="79">
        <f t="shared" si="610"/>
        <v>0</v>
      </c>
      <c r="X477" s="79">
        <f t="shared" si="610"/>
        <v>0</v>
      </c>
      <c r="Y477" s="79">
        <f t="shared" si="610"/>
        <v>0</v>
      </c>
      <c r="Z477" s="79">
        <f t="shared" si="610"/>
        <v>0</v>
      </c>
      <c r="AA477" s="79">
        <f t="shared" si="610"/>
        <v>0</v>
      </c>
      <c r="AB477" s="79">
        <f t="shared" si="570"/>
        <v>0</v>
      </c>
      <c r="AC477" s="56" t="s">
        <v>52</v>
      </c>
      <c r="AD477" s="79">
        <f t="shared" si="571"/>
        <v>0</v>
      </c>
      <c r="AE477" s="80">
        <f t="shared" si="572"/>
        <v>0</v>
      </c>
      <c r="AF477" s="78">
        <f t="shared" si="573"/>
        <v>0</v>
      </c>
      <c r="AG477" s="78">
        <f t="shared" si="574"/>
        <v>0</v>
      </c>
      <c r="AH477" s="76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76"/>
      <c r="AU477" s="81">
        <f t="shared" si="575"/>
        <v>0</v>
      </c>
      <c r="AV477" s="56" t="b">
        <f t="shared" si="576"/>
        <v>0</v>
      </c>
      <c r="AW477" s="56" t="str">
        <f t="shared" si="577"/>
        <v>A</v>
      </c>
      <c r="AX477" s="56" t="str">
        <f t="shared" si="578"/>
        <v>D</v>
      </c>
      <c r="AY477" s="61"/>
      <c r="AZ477" s="56"/>
      <c r="BA477" s="56"/>
      <c r="BB477" s="56"/>
      <c r="BC477" s="56"/>
      <c r="BD477" s="56"/>
      <c r="BE477" s="56"/>
      <c r="BF477" s="56"/>
      <c r="BG477" s="56"/>
      <c r="BH477" s="56"/>
      <c r="BI477" s="55"/>
      <c r="BJ477" s="55"/>
      <c r="BK477" s="55"/>
      <c r="BL477" s="55"/>
      <c r="BM477" s="55"/>
      <c r="BN477" s="55"/>
      <c r="BO477" s="55"/>
      <c r="BP477" s="55"/>
      <c r="BQ477" s="55"/>
      <c r="BR477" s="55"/>
      <c r="BS477" s="55"/>
      <c r="BT477" s="55"/>
      <c r="BU477" s="55"/>
      <c r="BV477" s="55"/>
      <c r="BW477" s="55"/>
      <c r="BX477" s="55"/>
      <c r="BY477" s="56">
        <f t="shared" si="579"/>
        <v>0</v>
      </c>
      <c r="BZ477" s="56">
        <f t="shared" si="580"/>
        <v>0</v>
      </c>
      <c r="CA477" s="78">
        <f t="shared" si="581"/>
        <v>0</v>
      </c>
      <c r="CB477" s="76"/>
      <c r="CC477" s="56">
        <f t="shared" si="582"/>
        <v>0</v>
      </c>
      <c r="CD477" s="82" t="str">
        <f t="shared" si="583"/>
        <v>B</v>
      </c>
      <c r="CE477" s="83" t="str">
        <f t="shared" si="584"/>
        <v/>
      </c>
    </row>
    <row r="478" customHeight="1" spans="1:83">
      <c r="A478" s="84"/>
      <c r="B478" s="74" t="str">
        <f t="shared" si="567"/>
        <v/>
      </c>
      <c r="C478" s="75"/>
      <c r="D478" s="55"/>
      <c r="E478" s="55"/>
      <c r="F478" s="44"/>
      <c r="G478" s="76"/>
      <c r="H478" s="77"/>
      <c r="I478" s="76"/>
      <c r="J478" s="76"/>
      <c r="K478" s="78">
        <f t="shared" si="568"/>
        <v>0</v>
      </c>
      <c r="L478" s="57"/>
      <c r="M478" s="79">
        <f t="shared" ref="M478:AA478" si="611">BJ478/20</f>
        <v>0</v>
      </c>
      <c r="N478" s="79">
        <f t="shared" si="611"/>
        <v>0</v>
      </c>
      <c r="O478" s="79">
        <f t="shared" si="611"/>
        <v>0</v>
      </c>
      <c r="P478" s="79">
        <f t="shared" si="611"/>
        <v>0</v>
      </c>
      <c r="Q478" s="79">
        <f t="shared" si="611"/>
        <v>0</v>
      </c>
      <c r="R478" s="79">
        <f t="shared" si="611"/>
        <v>0</v>
      </c>
      <c r="S478" s="79">
        <f t="shared" si="611"/>
        <v>0</v>
      </c>
      <c r="T478" s="79">
        <f t="shared" si="611"/>
        <v>0</v>
      </c>
      <c r="U478" s="79">
        <f t="shared" si="611"/>
        <v>0</v>
      </c>
      <c r="V478" s="79">
        <f t="shared" si="611"/>
        <v>0</v>
      </c>
      <c r="W478" s="79">
        <f t="shared" si="611"/>
        <v>0</v>
      </c>
      <c r="X478" s="79">
        <f t="shared" si="611"/>
        <v>0</v>
      </c>
      <c r="Y478" s="79">
        <f t="shared" si="611"/>
        <v>0</v>
      </c>
      <c r="Z478" s="79">
        <f t="shared" si="611"/>
        <v>0</v>
      </c>
      <c r="AA478" s="79">
        <f t="shared" si="611"/>
        <v>0</v>
      </c>
      <c r="AB478" s="79">
        <f t="shared" si="570"/>
        <v>0</v>
      </c>
      <c r="AC478" s="56" t="s">
        <v>52</v>
      </c>
      <c r="AD478" s="79">
        <f t="shared" si="571"/>
        <v>0</v>
      </c>
      <c r="AE478" s="80">
        <f t="shared" si="572"/>
        <v>0</v>
      </c>
      <c r="AF478" s="78">
        <f t="shared" si="573"/>
        <v>0</v>
      </c>
      <c r="AG478" s="78">
        <f t="shared" si="574"/>
        <v>0</v>
      </c>
      <c r="AH478" s="76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76"/>
      <c r="AU478" s="81">
        <f t="shared" si="575"/>
        <v>0</v>
      </c>
      <c r="AV478" s="56" t="b">
        <f t="shared" si="576"/>
        <v>0</v>
      </c>
      <c r="AW478" s="56" t="str">
        <f t="shared" si="577"/>
        <v>A</v>
      </c>
      <c r="AX478" s="56" t="str">
        <f t="shared" si="578"/>
        <v>D</v>
      </c>
      <c r="AY478" s="61"/>
      <c r="AZ478" s="56"/>
      <c r="BA478" s="56"/>
      <c r="BB478" s="56"/>
      <c r="BC478" s="56"/>
      <c r="BD478" s="56"/>
      <c r="BE478" s="56"/>
      <c r="BF478" s="56"/>
      <c r="BG478" s="56"/>
      <c r="BH478" s="56"/>
      <c r="BI478" s="55"/>
      <c r="BJ478" s="55"/>
      <c r="BK478" s="55"/>
      <c r="BL478" s="55"/>
      <c r="BM478" s="55"/>
      <c r="BN478" s="55"/>
      <c r="BO478" s="55"/>
      <c r="BP478" s="55"/>
      <c r="BQ478" s="55"/>
      <c r="BR478" s="55"/>
      <c r="BS478" s="55"/>
      <c r="BT478" s="55"/>
      <c r="BU478" s="55"/>
      <c r="BV478" s="55"/>
      <c r="BW478" s="55"/>
      <c r="BX478" s="55"/>
      <c r="BY478" s="56">
        <f t="shared" si="579"/>
        <v>0</v>
      </c>
      <c r="BZ478" s="56">
        <f t="shared" si="580"/>
        <v>0</v>
      </c>
      <c r="CA478" s="78">
        <f t="shared" si="581"/>
        <v>0</v>
      </c>
      <c r="CB478" s="76"/>
      <c r="CC478" s="56">
        <f t="shared" si="582"/>
        <v>0</v>
      </c>
      <c r="CD478" s="82" t="str">
        <f t="shared" si="583"/>
        <v>B</v>
      </c>
      <c r="CE478" s="83" t="str">
        <f t="shared" si="584"/>
        <v/>
      </c>
    </row>
    <row r="479" customHeight="1" spans="1:83">
      <c r="A479" s="84"/>
      <c r="B479" s="74" t="str">
        <f t="shared" si="567"/>
        <v/>
      </c>
      <c r="C479" s="75"/>
      <c r="D479" s="55"/>
      <c r="E479" s="55"/>
      <c r="F479" s="44"/>
      <c r="G479" s="76"/>
      <c r="H479" s="77"/>
      <c r="I479" s="76"/>
      <c r="J479" s="76"/>
      <c r="K479" s="78">
        <f t="shared" si="568"/>
        <v>0</v>
      </c>
      <c r="L479" s="57"/>
      <c r="M479" s="79">
        <f t="shared" ref="M479:AA479" si="612">BJ479/20</f>
        <v>0</v>
      </c>
      <c r="N479" s="79">
        <f t="shared" si="612"/>
        <v>0</v>
      </c>
      <c r="O479" s="79">
        <f t="shared" si="612"/>
        <v>0</v>
      </c>
      <c r="P479" s="79">
        <f t="shared" si="612"/>
        <v>0</v>
      </c>
      <c r="Q479" s="79">
        <f t="shared" si="612"/>
        <v>0</v>
      </c>
      <c r="R479" s="79">
        <f t="shared" si="612"/>
        <v>0</v>
      </c>
      <c r="S479" s="79">
        <f t="shared" si="612"/>
        <v>0</v>
      </c>
      <c r="T479" s="79">
        <f t="shared" si="612"/>
        <v>0</v>
      </c>
      <c r="U479" s="79">
        <f t="shared" si="612"/>
        <v>0</v>
      </c>
      <c r="V479" s="79">
        <f t="shared" si="612"/>
        <v>0</v>
      </c>
      <c r="W479" s="79">
        <f t="shared" si="612"/>
        <v>0</v>
      </c>
      <c r="X479" s="79">
        <f t="shared" si="612"/>
        <v>0</v>
      </c>
      <c r="Y479" s="79">
        <f t="shared" si="612"/>
        <v>0</v>
      </c>
      <c r="Z479" s="79">
        <f t="shared" si="612"/>
        <v>0</v>
      </c>
      <c r="AA479" s="79">
        <f t="shared" si="612"/>
        <v>0</v>
      </c>
      <c r="AB479" s="79">
        <f t="shared" si="570"/>
        <v>0</v>
      </c>
      <c r="AC479" s="56" t="s">
        <v>52</v>
      </c>
      <c r="AD479" s="79">
        <f t="shared" si="571"/>
        <v>0</v>
      </c>
      <c r="AE479" s="80">
        <f t="shared" si="572"/>
        <v>0</v>
      </c>
      <c r="AF479" s="78">
        <f t="shared" si="573"/>
        <v>0</v>
      </c>
      <c r="AG479" s="78">
        <f t="shared" si="574"/>
        <v>0</v>
      </c>
      <c r="AH479" s="76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76"/>
      <c r="AU479" s="81">
        <f t="shared" si="575"/>
        <v>0</v>
      </c>
      <c r="AV479" s="56" t="b">
        <f t="shared" si="576"/>
        <v>0</v>
      </c>
      <c r="AW479" s="56" t="str">
        <f t="shared" si="577"/>
        <v>A</v>
      </c>
      <c r="AX479" s="56" t="str">
        <f t="shared" si="578"/>
        <v>D</v>
      </c>
      <c r="AY479" s="61"/>
      <c r="AZ479" s="56"/>
      <c r="BA479" s="56"/>
      <c r="BB479" s="56"/>
      <c r="BC479" s="56"/>
      <c r="BD479" s="56"/>
      <c r="BE479" s="56"/>
      <c r="BF479" s="56"/>
      <c r="BG479" s="56"/>
      <c r="BH479" s="56"/>
      <c r="BI479" s="55"/>
      <c r="BJ479" s="55"/>
      <c r="BK479" s="55"/>
      <c r="BL479" s="55"/>
      <c r="BM479" s="55"/>
      <c r="BN479" s="55"/>
      <c r="BO479" s="55"/>
      <c r="BP479" s="55"/>
      <c r="BQ479" s="55"/>
      <c r="BR479" s="55"/>
      <c r="BS479" s="55"/>
      <c r="BT479" s="55"/>
      <c r="BU479" s="55"/>
      <c r="BV479" s="55"/>
      <c r="BW479" s="55"/>
      <c r="BX479" s="55"/>
      <c r="BY479" s="56">
        <f t="shared" si="579"/>
        <v>0</v>
      </c>
      <c r="BZ479" s="56">
        <f t="shared" si="580"/>
        <v>0</v>
      </c>
      <c r="CA479" s="78">
        <f t="shared" si="581"/>
        <v>0</v>
      </c>
      <c r="CB479" s="76"/>
      <c r="CC479" s="56">
        <f t="shared" si="582"/>
        <v>0</v>
      </c>
      <c r="CD479" s="82" t="str">
        <f t="shared" si="583"/>
        <v>B</v>
      </c>
      <c r="CE479" s="83" t="str">
        <f t="shared" si="584"/>
        <v/>
      </c>
    </row>
    <row r="480" customHeight="1" spans="1:83">
      <c r="A480" s="84"/>
      <c r="B480" s="74" t="str">
        <f t="shared" si="567"/>
        <v/>
      </c>
      <c r="C480" s="75"/>
      <c r="D480" s="55"/>
      <c r="E480" s="55"/>
      <c r="F480" s="44"/>
      <c r="G480" s="76"/>
      <c r="H480" s="77"/>
      <c r="I480" s="76"/>
      <c r="J480" s="76"/>
      <c r="K480" s="78">
        <f t="shared" si="568"/>
        <v>0</v>
      </c>
      <c r="L480" s="57"/>
      <c r="M480" s="79">
        <f t="shared" ref="M480:AA480" si="613">BJ480/20</f>
        <v>0</v>
      </c>
      <c r="N480" s="79">
        <f t="shared" si="613"/>
        <v>0</v>
      </c>
      <c r="O480" s="79">
        <f t="shared" si="613"/>
        <v>0</v>
      </c>
      <c r="P480" s="79">
        <f t="shared" si="613"/>
        <v>0</v>
      </c>
      <c r="Q480" s="79">
        <f t="shared" si="613"/>
        <v>0</v>
      </c>
      <c r="R480" s="79">
        <f t="shared" si="613"/>
        <v>0</v>
      </c>
      <c r="S480" s="79">
        <f t="shared" si="613"/>
        <v>0</v>
      </c>
      <c r="T480" s="79">
        <f t="shared" si="613"/>
        <v>0</v>
      </c>
      <c r="U480" s="79">
        <f t="shared" si="613"/>
        <v>0</v>
      </c>
      <c r="V480" s="79">
        <f t="shared" si="613"/>
        <v>0</v>
      </c>
      <c r="W480" s="79">
        <f t="shared" si="613"/>
        <v>0</v>
      </c>
      <c r="X480" s="79">
        <f t="shared" si="613"/>
        <v>0</v>
      </c>
      <c r="Y480" s="79">
        <f t="shared" si="613"/>
        <v>0</v>
      </c>
      <c r="Z480" s="79">
        <f t="shared" si="613"/>
        <v>0</v>
      </c>
      <c r="AA480" s="79">
        <f t="shared" si="613"/>
        <v>0</v>
      </c>
      <c r="AB480" s="79">
        <f t="shared" si="570"/>
        <v>0</v>
      </c>
      <c r="AC480" s="56" t="s">
        <v>52</v>
      </c>
      <c r="AD480" s="79">
        <f t="shared" si="571"/>
        <v>0</v>
      </c>
      <c r="AE480" s="80">
        <f t="shared" si="572"/>
        <v>0</v>
      </c>
      <c r="AF480" s="78">
        <f t="shared" si="573"/>
        <v>0</v>
      </c>
      <c r="AG480" s="78">
        <f t="shared" si="574"/>
        <v>0</v>
      </c>
      <c r="AH480" s="76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76"/>
      <c r="AU480" s="81">
        <f t="shared" si="575"/>
        <v>0</v>
      </c>
      <c r="AV480" s="56" t="b">
        <f t="shared" si="576"/>
        <v>0</v>
      </c>
      <c r="AW480" s="56" t="str">
        <f t="shared" si="577"/>
        <v>A</v>
      </c>
      <c r="AX480" s="56" t="str">
        <f t="shared" si="578"/>
        <v>D</v>
      </c>
      <c r="AY480" s="61"/>
      <c r="AZ480" s="56"/>
      <c r="BA480" s="56"/>
      <c r="BB480" s="56"/>
      <c r="BC480" s="56"/>
      <c r="BD480" s="56"/>
      <c r="BE480" s="56"/>
      <c r="BF480" s="56"/>
      <c r="BG480" s="56"/>
      <c r="BH480" s="56"/>
      <c r="BI480" s="55"/>
      <c r="BJ480" s="55"/>
      <c r="BK480" s="55"/>
      <c r="BL480" s="55"/>
      <c r="BM480" s="55"/>
      <c r="BN480" s="55"/>
      <c r="BO480" s="55"/>
      <c r="BP480" s="55"/>
      <c r="BQ480" s="55"/>
      <c r="BR480" s="55"/>
      <c r="BS480" s="55"/>
      <c r="BT480" s="55"/>
      <c r="BU480" s="55"/>
      <c r="BV480" s="55"/>
      <c r="BW480" s="55"/>
      <c r="BX480" s="55"/>
      <c r="BY480" s="56">
        <f t="shared" si="579"/>
        <v>0</v>
      </c>
      <c r="BZ480" s="56">
        <f t="shared" si="580"/>
        <v>0</v>
      </c>
      <c r="CA480" s="78">
        <f t="shared" si="581"/>
        <v>0</v>
      </c>
      <c r="CB480" s="76"/>
      <c r="CC480" s="56">
        <f t="shared" si="582"/>
        <v>0</v>
      </c>
      <c r="CD480" s="82" t="str">
        <f t="shared" si="583"/>
        <v>B</v>
      </c>
      <c r="CE480" s="83" t="str">
        <f t="shared" si="584"/>
        <v/>
      </c>
    </row>
    <row r="481" customHeight="1" spans="1:83">
      <c r="A481" s="84"/>
      <c r="B481" s="74" t="str">
        <f t="shared" si="567"/>
        <v/>
      </c>
      <c r="C481" s="75"/>
      <c r="D481" s="55"/>
      <c r="E481" s="55"/>
      <c r="F481" s="44"/>
      <c r="G481" s="76"/>
      <c r="H481" s="77"/>
      <c r="I481" s="76"/>
      <c r="J481" s="76"/>
      <c r="K481" s="78">
        <f t="shared" si="568"/>
        <v>0</v>
      </c>
      <c r="L481" s="57"/>
      <c r="M481" s="79">
        <f t="shared" ref="M481:AA481" si="614">BJ481/20</f>
        <v>0</v>
      </c>
      <c r="N481" s="79">
        <f t="shared" si="614"/>
        <v>0</v>
      </c>
      <c r="O481" s="79">
        <f t="shared" si="614"/>
        <v>0</v>
      </c>
      <c r="P481" s="79">
        <f t="shared" si="614"/>
        <v>0</v>
      </c>
      <c r="Q481" s="79">
        <f t="shared" si="614"/>
        <v>0</v>
      </c>
      <c r="R481" s="79">
        <f t="shared" si="614"/>
        <v>0</v>
      </c>
      <c r="S481" s="79">
        <f t="shared" si="614"/>
        <v>0</v>
      </c>
      <c r="T481" s="79">
        <f t="shared" si="614"/>
        <v>0</v>
      </c>
      <c r="U481" s="79">
        <f t="shared" si="614"/>
        <v>0</v>
      </c>
      <c r="V481" s="79">
        <f t="shared" si="614"/>
        <v>0</v>
      </c>
      <c r="W481" s="79">
        <f t="shared" si="614"/>
        <v>0</v>
      </c>
      <c r="X481" s="79">
        <f t="shared" si="614"/>
        <v>0</v>
      </c>
      <c r="Y481" s="79">
        <f t="shared" si="614"/>
        <v>0</v>
      </c>
      <c r="Z481" s="79">
        <f t="shared" si="614"/>
        <v>0</v>
      </c>
      <c r="AA481" s="79">
        <f t="shared" si="614"/>
        <v>0</v>
      </c>
      <c r="AB481" s="79">
        <f t="shared" si="570"/>
        <v>0</v>
      </c>
      <c r="AC481" s="56" t="s">
        <v>52</v>
      </c>
      <c r="AD481" s="79">
        <f t="shared" si="571"/>
        <v>0</v>
      </c>
      <c r="AE481" s="80">
        <f t="shared" si="572"/>
        <v>0</v>
      </c>
      <c r="AF481" s="78">
        <f t="shared" si="573"/>
        <v>0</v>
      </c>
      <c r="AG481" s="78">
        <f t="shared" si="574"/>
        <v>0</v>
      </c>
      <c r="AH481" s="76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76"/>
      <c r="AU481" s="81">
        <f t="shared" si="575"/>
        <v>0</v>
      </c>
      <c r="AV481" s="56" t="b">
        <f t="shared" si="576"/>
        <v>0</v>
      </c>
      <c r="AW481" s="56" t="str">
        <f t="shared" si="577"/>
        <v>A</v>
      </c>
      <c r="AX481" s="56" t="str">
        <f t="shared" si="578"/>
        <v>D</v>
      </c>
      <c r="AY481" s="61"/>
      <c r="AZ481" s="56"/>
      <c r="BA481" s="56"/>
      <c r="BB481" s="56"/>
      <c r="BC481" s="56"/>
      <c r="BD481" s="56"/>
      <c r="BE481" s="56"/>
      <c r="BF481" s="56"/>
      <c r="BG481" s="56"/>
      <c r="BH481" s="56"/>
      <c r="BI481" s="55"/>
      <c r="BJ481" s="55"/>
      <c r="BK481" s="55"/>
      <c r="BL481" s="55"/>
      <c r="BM481" s="55"/>
      <c r="BN481" s="55"/>
      <c r="BO481" s="55"/>
      <c r="BP481" s="55"/>
      <c r="BQ481" s="55"/>
      <c r="BR481" s="55"/>
      <c r="BS481" s="55"/>
      <c r="BT481" s="55"/>
      <c r="BU481" s="55"/>
      <c r="BV481" s="55"/>
      <c r="BW481" s="55"/>
      <c r="BX481" s="55"/>
      <c r="BY481" s="56">
        <f t="shared" si="579"/>
        <v>0</v>
      </c>
      <c r="BZ481" s="56">
        <f t="shared" si="580"/>
        <v>0</v>
      </c>
      <c r="CA481" s="78">
        <f t="shared" si="581"/>
        <v>0</v>
      </c>
      <c r="CB481" s="76"/>
      <c r="CC481" s="56">
        <f t="shared" si="582"/>
        <v>0</v>
      </c>
      <c r="CD481" s="82" t="str">
        <f t="shared" si="583"/>
        <v>B</v>
      </c>
      <c r="CE481" s="83" t="str">
        <f t="shared" si="584"/>
        <v/>
      </c>
    </row>
    <row r="482" customHeight="1" spans="1:83">
      <c r="A482" s="84"/>
      <c r="B482" s="74" t="str">
        <f t="shared" si="567"/>
        <v/>
      </c>
      <c r="C482" s="75"/>
      <c r="D482" s="55"/>
      <c r="E482" s="55"/>
      <c r="F482" s="44"/>
      <c r="G482" s="76"/>
      <c r="H482" s="77"/>
      <c r="I482" s="76"/>
      <c r="J482" s="76"/>
      <c r="K482" s="78">
        <f t="shared" si="568"/>
        <v>0</v>
      </c>
      <c r="L482" s="57"/>
      <c r="M482" s="79">
        <f t="shared" ref="M482:AA482" si="615">BJ482/20</f>
        <v>0</v>
      </c>
      <c r="N482" s="79">
        <f t="shared" si="615"/>
        <v>0</v>
      </c>
      <c r="O482" s="79">
        <f t="shared" si="615"/>
        <v>0</v>
      </c>
      <c r="P482" s="79">
        <f t="shared" si="615"/>
        <v>0</v>
      </c>
      <c r="Q482" s="79">
        <f t="shared" si="615"/>
        <v>0</v>
      </c>
      <c r="R482" s="79">
        <f t="shared" si="615"/>
        <v>0</v>
      </c>
      <c r="S482" s="79">
        <f t="shared" si="615"/>
        <v>0</v>
      </c>
      <c r="T482" s="79">
        <f t="shared" si="615"/>
        <v>0</v>
      </c>
      <c r="U482" s="79">
        <f t="shared" si="615"/>
        <v>0</v>
      </c>
      <c r="V482" s="79">
        <f t="shared" si="615"/>
        <v>0</v>
      </c>
      <c r="W482" s="79">
        <f t="shared" si="615"/>
        <v>0</v>
      </c>
      <c r="X482" s="79">
        <f t="shared" si="615"/>
        <v>0</v>
      </c>
      <c r="Y482" s="79">
        <f t="shared" si="615"/>
        <v>0</v>
      </c>
      <c r="Z482" s="79">
        <f t="shared" si="615"/>
        <v>0</v>
      </c>
      <c r="AA482" s="79">
        <f t="shared" si="615"/>
        <v>0</v>
      </c>
      <c r="AB482" s="79">
        <f t="shared" si="570"/>
        <v>0</v>
      </c>
      <c r="AC482" s="56" t="s">
        <v>52</v>
      </c>
      <c r="AD482" s="79">
        <f t="shared" si="571"/>
        <v>0</v>
      </c>
      <c r="AE482" s="80">
        <f t="shared" si="572"/>
        <v>0</v>
      </c>
      <c r="AF482" s="78">
        <f t="shared" si="573"/>
        <v>0</v>
      </c>
      <c r="AG482" s="78">
        <f t="shared" si="574"/>
        <v>0</v>
      </c>
      <c r="AH482" s="76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76"/>
      <c r="AU482" s="81">
        <f t="shared" si="575"/>
        <v>0</v>
      </c>
      <c r="AV482" s="56" t="b">
        <f t="shared" si="576"/>
        <v>0</v>
      </c>
      <c r="AW482" s="56" t="str">
        <f t="shared" si="577"/>
        <v>A</v>
      </c>
      <c r="AX482" s="56" t="str">
        <f t="shared" si="578"/>
        <v>D</v>
      </c>
      <c r="AY482" s="61"/>
      <c r="AZ482" s="56"/>
      <c r="BA482" s="56"/>
      <c r="BB482" s="56"/>
      <c r="BC482" s="56"/>
      <c r="BD482" s="56"/>
      <c r="BE482" s="56"/>
      <c r="BF482" s="56"/>
      <c r="BG482" s="56"/>
      <c r="BH482" s="56"/>
      <c r="BI482" s="55"/>
      <c r="BJ482" s="55"/>
      <c r="BK482" s="55"/>
      <c r="BL482" s="55"/>
      <c r="BM482" s="55"/>
      <c r="BN482" s="55"/>
      <c r="BO482" s="55"/>
      <c r="BP482" s="55"/>
      <c r="BQ482" s="55"/>
      <c r="BR482" s="55"/>
      <c r="BS482" s="55"/>
      <c r="BT482" s="55"/>
      <c r="BU482" s="55"/>
      <c r="BV482" s="55"/>
      <c r="BW482" s="55"/>
      <c r="BX482" s="55"/>
      <c r="BY482" s="56">
        <f t="shared" si="579"/>
        <v>0</v>
      </c>
      <c r="BZ482" s="56">
        <f t="shared" si="580"/>
        <v>0</v>
      </c>
      <c r="CA482" s="78">
        <f t="shared" si="581"/>
        <v>0</v>
      </c>
      <c r="CB482" s="76"/>
      <c r="CC482" s="56">
        <f t="shared" si="582"/>
        <v>0</v>
      </c>
      <c r="CD482" s="82" t="str">
        <f t="shared" si="583"/>
        <v>B</v>
      </c>
      <c r="CE482" s="83" t="str">
        <f t="shared" si="584"/>
        <v/>
      </c>
    </row>
    <row r="483" customHeight="1" spans="1:83">
      <c r="A483" s="84"/>
      <c r="B483" s="74" t="str">
        <f t="shared" si="567"/>
        <v/>
      </c>
      <c r="C483" s="75"/>
      <c r="D483" s="55"/>
      <c r="E483" s="55"/>
      <c r="F483" s="44"/>
      <c r="G483" s="76"/>
      <c r="H483" s="77"/>
      <c r="I483" s="76"/>
      <c r="J483" s="76"/>
      <c r="K483" s="78">
        <f t="shared" si="568"/>
        <v>0</v>
      </c>
      <c r="L483" s="57"/>
      <c r="M483" s="79">
        <f t="shared" ref="M483:AA483" si="616">BJ483/20</f>
        <v>0</v>
      </c>
      <c r="N483" s="79">
        <f t="shared" si="616"/>
        <v>0</v>
      </c>
      <c r="O483" s="79">
        <f t="shared" si="616"/>
        <v>0</v>
      </c>
      <c r="P483" s="79">
        <f t="shared" si="616"/>
        <v>0</v>
      </c>
      <c r="Q483" s="79">
        <f t="shared" si="616"/>
        <v>0</v>
      </c>
      <c r="R483" s="79">
        <f t="shared" si="616"/>
        <v>0</v>
      </c>
      <c r="S483" s="79">
        <f t="shared" si="616"/>
        <v>0</v>
      </c>
      <c r="T483" s="79">
        <f t="shared" si="616"/>
        <v>0</v>
      </c>
      <c r="U483" s="79">
        <f t="shared" si="616"/>
        <v>0</v>
      </c>
      <c r="V483" s="79">
        <f t="shared" si="616"/>
        <v>0</v>
      </c>
      <c r="W483" s="79">
        <f t="shared" si="616"/>
        <v>0</v>
      </c>
      <c r="X483" s="79">
        <f t="shared" si="616"/>
        <v>0</v>
      </c>
      <c r="Y483" s="79">
        <f t="shared" si="616"/>
        <v>0</v>
      </c>
      <c r="Z483" s="79">
        <f t="shared" si="616"/>
        <v>0</v>
      </c>
      <c r="AA483" s="79">
        <f t="shared" si="616"/>
        <v>0</v>
      </c>
      <c r="AB483" s="79">
        <f t="shared" si="570"/>
        <v>0</v>
      </c>
      <c r="AC483" s="56" t="s">
        <v>52</v>
      </c>
      <c r="AD483" s="79">
        <f t="shared" si="571"/>
        <v>0</v>
      </c>
      <c r="AE483" s="80">
        <f t="shared" si="572"/>
        <v>0</v>
      </c>
      <c r="AF483" s="78">
        <f t="shared" si="573"/>
        <v>0</v>
      </c>
      <c r="AG483" s="78">
        <f t="shared" si="574"/>
        <v>0</v>
      </c>
      <c r="AH483" s="76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76"/>
      <c r="AU483" s="81">
        <f t="shared" si="575"/>
        <v>0</v>
      </c>
      <c r="AV483" s="56" t="b">
        <f t="shared" si="576"/>
        <v>0</v>
      </c>
      <c r="AW483" s="56" t="str">
        <f t="shared" si="577"/>
        <v>A</v>
      </c>
      <c r="AX483" s="56" t="str">
        <f t="shared" si="578"/>
        <v>D</v>
      </c>
      <c r="AY483" s="61"/>
      <c r="AZ483" s="56"/>
      <c r="BA483" s="56"/>
      <c r="BB483" s="56"/>
      <c r="BC483" s="56"/>
      <c r="BD483" s="56"/>
      <c r="BE483" s="56"/>
      <c r="BF483" s="56"/>
      <c r="BG483" s="56"/>
      <c r="BH483" s="56"/>
      <c r="BI483" s="55"/>
      <c r="BJ483" s="55"/>
      <c r="BK483" s="55"/>
      <c r="BL483" s="55"/>
      <c r="BM483" s="55"/>
      <c r="BN483" s="55"/>
      <c r="BO483" s="55"/>
      <c r="BP483" s="55"/>
      <c r="BQ483" s="55"/>
      <c r="BR483" s="55"/>
      <c r="BS483" s="55"/>
      <c r="BT483" s="55"/>
      <c r="BU483" s="55"/>
      <c r="BV483" s="55"/>
      <c r="BW483" s="55"/>
      <c r="BX483" s="55"/>
      <c r="BY483" s="56">
        <f t="shared" si="579"/>
        <v>0</v>
      </c>
      <c r="BZ483" s="56">
        <f t="shared" si="580"/>
        <v>0</v>
      </c>
      <c r="CA483" s="78">
        <f t="shared" si="581"/>
        <v>0</v>
      </c>
      <c r="CB483" s="76"/>
      <c r="CC483" s="56">
        <f t="shared" si="582"/>
        <v>0</v>
      </c>
      <c r="CD483" s="82" t="str">
        <f t="shared" si="583"/>
        <v>B</v>
      </c>
      <c r="CE483" s="83" t="str">
        <f t="shared" si="584"/>
        <v/>
      </c>
    </row>
    <row r="484" customHeight="1" spans="1:83">
      <c r="A484" s="84"/>
      <c r="B484" s="74" t="str">
        <f t="shared" si="567"/>
        <v/>
      </c>
      <c r="C484" s="75"/>
      <c r="D484" s="55"/>
      <c r="E484" s="55"/>
      <c r="F484" s="44"/>
      <c r="G484" s="76"/>
      <c r="H484" s="77"/>
      <c r="I484" s="76"/>
      <c r="J484" s="76"/>
      <c r="K484" s="78">
        <f t="shared" si="568"/>
        <v>0</v>
      </c>
      <c r="L484" s="57"/>
      <c r="M484" s="79">
        <f t="shared" ref="M484:AA484" si="617">BJ484/20</f>
        <v>0</v>
      </c>
      <c r="N484" s="79">
        <f t="shared" si="617"/>
        <v>0</v>
      </c>
      <c r="O484" s="79">
        <f t="shared" si="617"/>
        <v>0</v>
      </c>
      <c r="P484" s="79">
        <f t="shared" si="617"/>
        <v>0</v>
      </c>
      <c r="Q484" s="79">
        <f t="shared" si="617"/>
        <v>0</v>
      </c>
      <c r="R484" s="79">
        <f t="shared" si="617"/>
        <v>0</v>
      </c>
      <c r="S484" s="79">
        <f t="shared" si="617"/>
        <v>0</v>
      </c>
      <c r="T484" s="79">
        <f t="shared" si="617"/>
        <v>0</v>
      </c>
      <c r="U484" s="79">
        <f t="shared" si="617"/>
        <v>0</v>
      </c>
      <c r="V484" s="79">
        <f t="shared" si="617"/>
        <v>0</v>
      </c>
      <c r="W484" s="79">
        <f t="shared" si="617"/>
        <v>0</v>
      </c>
      <c r="X484" s="79">
        <f t="shared" si="617"/>
        <v>0</v>
      </c>
      <c r="Y484" s="79">
        <f t="shared" si="617"/>
        <v>0</v>
      </c>
      <c r="Z484" s="79">
        <f t="shared" si="617"/>
        <v>0</v>
      </c>
      <c r="AA484" s="79">
        <f t="shared" si="617"/>
        <v>0</v>
      </c>
      <c r="AB484" s="79">
        <f t="shared" si="570"/>
        <v>0</v>
      </c>
      <c r="AC484" s="56" t="s">
        <v>52</v>
      </c>
      <c r="AD484" s="79">
        <f t="shared" si="571"/>
        <v>0</v>
      </c>
      <c r="AE484" s="80">
        <f t="shared" si="572"/>
        <v>0</v>
      </c>
      <c r="AF484" s="78">
        <f t="shared" si="573"/>
        <v>0</v>
      </c>
      <c r="AG484" s="78">
        <f t="shared" si="574"/>
        <v>0</v>
      </c>
      <c r="AH484" s="76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76"/>
      <c r="AU484" s="81">
        <f t="shared" si="575"/>
        <v>0</v>
      </c>
      <c r="AV484" s="56" t="b">
        <f t="shared" si="576"/>
        <v>0</v>
      </c>
      <c r="AW484" s="56" t="str">
        <f t="shared" si="577"/>
        <v>A</v>
      </c>
      <c r="AX484" s="56" t="str">
        <f t="shared" si="578"/>
        <v>D</v>
      </c>
      <c r="AY484" s="61"/>
      <c r="AZ484" s="56"/>
      <c r="BA484" s="56"/>
      <c r="BB484" s="56"/>
      <c r="BC484" s="56"/>
      <c r="BD484" s="56"/>
      <c r="BE484" s="56"/>
      <c r="BF484" s="56"/>
      <c r="BG484" s="56"/>
      <c r="BH484" s="56"/>
      <c r="BI484" s="55"/>
      <c r="BJ484" s="55"/>
      <c r="BK484" s="55"/>
      <c r="BL484" s="55"/>
      <c r="BM484" s="55"/>
      <c r="BN484" s="55"/>
      <c r="BO484" s="55"/>
      <c r="BP484" s="55"/>
      <c r="BQ484" s="55"/>
      <c r="BR484" s="55"/>
      <c r="BS484" s="55"/>
      <c r="BT484" s="55"/>
      <c r="BU484" s="55"/>
      <c r="BV484" s="55"/>
      <c r="BW484" s="55"/>
      <c r="BX484" s="55"/>
      <c r="BY484" s="56">
        <f t="shared" si="579"/>
        <v>0</v>
      </c>
      <c r="BZ484" s="56">
        <f t="shared" si="580"/>
        <v>0</v>
      </c>
      <c r="CA484" s="78">
        <f t="shared" si="581"/>
        <v>0</v>
      </c>
      <c r="CB484" s="76"/>
      <c r="CC484" s="56">
        <f t="shared" si="582"/>
        <v>0</v>
      </c>
      <c r="CD484" s="82" t="str">
        <f t="shared" si="583"/>
        <v>B</v>
      </c>
      <c r="CE484" s="83" t="str">
        <f t="shared" si="584"/>
        <v/>
      </c>
    </row>
    <row r="485" customHeight="1" spans="1:83">
      <c r="A485" s="84"/>
      <c r="B485" s="74" t="str">
        <f t="shared" si="567"/>
        <v/>
      </c>
      <c r="C485" s="75"/>
      <c r="D485" s="55"/>
      <c r="E485" s="55"/>
      <c r="F485" s="44"/>
      <c r="G485" s="76"/>
      <c r="H485" s="77"/>
      <c r="I485" s="76"/>
      <c r="J485" s="76"/>
      <c r="K485" s="78">
        <f t="shared" si="568"/>
        <v>0</v>
      </c>
      <c r="L485" s="57"/>
      <c r="M485" s="79">
        <f t="shared" ref="M485:AA485" si="618">BJ485/20</f>
        <v>0</v>
      </c>
      <c r="N485" s="79">
        <f t="shared" si="618"/>
        <v>0</v>
      </c>
      <c r="O485" s="79">
        <f t="shared" si="618"/>
        <v>0</v>
      </c>
      <c r="P485" s="79">
        <f t="shared" si="618"/>
        <v>0</v>
      </c>
      <c r="Q485" s="79">
        <f t="shared" si="618"/>
        <v>0</v>
      </c>
      <c r="R485" s="79">
        <f t="shared" si="618"/>
        <v>0</v>
      </c>
      <c r="S485" s="79">
        <f t="shared" si="618"/>
        <v>0</v>
      </c>
      <c r="T485" s="79">
        <f t="shared" si="618"/>
        <v>0</v>
      </c>
      <c r="U485" s="79">
        <f t="shared" si="618"/>
        <v>0</v>
      </c>
      <c r="V485" s="79">
        <f t="shared" si="618"/>
        <v>0</v>
      </c>
      <c r="W485" s="79">
        <f t="shared" si="618"/>
        <v>0</v>
      </c>
      <c r="X485" s="79">
        <f t="shared" si="618"/>
        <v>0</v>
      </c>
      <c r="Y485" s="79">
        <f t="shared" si="618"/>
        <v>0</v>
      </c>
      <c r="Z485" s="79">
        <f t="shared" si="618"/>
        <v>0</v>
      </c>
      <c r="AA485" s="79">
        <f t="shared" si="618"/>
        <v>0</v>
      </c>
      <c r="AB485" s="79">
        <f t="shared" si="570"/>
        <v>0</v>
      </c>
      <c r="AC485" s="56" t="s">
        <v>52</v>
      </c>
      <c r="AD485" s="79">
        <f t="shared" si="571"/>
        <v>0</v>
      </c>
      <c r="AE485" s="80">
        <f t="shared" si="572"/>
        <v>0</v>
      </c>
      <c r="AF485" s="78">
        <f t="shared" si="573"/>
        <v>0</v>
      </c>
      <c r="AG485" s="78">
        <f t="shared" si="574"/>
        <v>0</v>
      </c>
      <c r="AH485" s="76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76"/>
      <c r="AU485" s="81">
        <f t="shared" si="575"/>
        <v>0</v>
      </c>
      <c r="AV485" s="56" t="b">
        <f t="shared" si="576"/>
        <v>0</v>
      </c>
      <c r="AW485" s="56" t="str">
        <f t="shared" si="577"/>
        <v>A</v>
      </c>
      <c r="AX485" s="56" t="str">
        <f t="shared" si="578"/>
        <v>D</v>
      </c>
      <c r="AY485" s="61"/>
      <c r="AZ485" s="56"/>
      <c r="BA485" s="56"/>
      <c r="BB485" s="56"/>
      <c r="BC485" s="56"/>
      <c r="BD485" s="56"/>
      <c r="BE485" s="56"/>
      <c r="BF485" s="56"/>
      <c r="BG485" s="56"/>
      <c r="BH485" s="56"/>
      <c r="BI485" s="55"/>
      <c r="BJ485" s="55"/>
      <c r="BK485" s="55"/>
      <c r="BL485" s="55"/>
      <c r="BM485" s="55"/>
      <c r="BN485" s="55"/>
      <c r="BO485" s="55"/>
      <c r="BP485" s="55"/>
      <c r="BQ485" s="55"/>
      <c r="BR485" s="55"/>
      <c r="BS485" s="55"/>
      <c r="BT485" s="55"/>
      <c r="BU485" s="55"/>
      <c r="BV485" s="55"/>
      <c r="BW485" s="55"/>
      <c r="BX485" s="55"/>
      <c r="BY485" s="56">
        <f t="shared" si="579"/>
        <v>0</v>
      </c>
      <c r="BZ485" s="56">
        <f t="shared" si="580"/>
        <v>0</v>
      </c>
      <c r="CA485" s="78">
        <f t="shared" si="581"/>
        <v>0</v>
      </c>
      <c r="CB485" s="76"/>
      <c r="CC485" s="56">
        <f t="shared" si="582"/>
        <v>0</v>
      </c>
      <c r="CD485" s="82" t="str">
        <f t="shared" si="583"/>
        <v>B</v>
      </c>
      <c r="CE485" s="83" t="str">
        <f t="shared" si="584"/>
        <v/>
      </c>
    </row>
    <row r="486" customHeight="1" spans="1:83">
      <c r="A486" s="84"/>
      <c r="B486" s="74" t="str">
        <f t="shared" si="567"/>
        <v/>
      </c>
      <c r="C486" s="75"/>
      <c r="D486" s="55"/>
      <c r="E486" s="55"/>
      <c r="F486" s="44"/>
      <c r="G486" s="76"/>
      <c r="H486" s="77"/>
      <c r="I486" s="76"/>
      <c r="J486" s="76"/>
      <c r="K486" s="78">
        <f t="shared" si="568"/>
        <v>0</v>
      </c>
      <c r="L486" s="57"/>
      <c r="M486" s="79">
        <f t="shared" ref="M486:AA486" si="619">BJ486/20</f>
        <v>0</v>
      </c>
      <c r="N486" s="79">
        <f t="shared" si="619"/>
        <v>0</v>
      </c>
      <c r="O486" s="79">
        <f t="shared" si="619"/>
        <v>0</v>
      </c>
      <c r="P486" s="79">
        <f t="shared" si="619"/>
        <v>0</v>
      </c>
      <c r="Q486" s="79">
        <f t="shared" si="619"/>
        <v>0</v>
      </c>
      <c r="R486" s="79">
        <f t="shared" si="619"/>
        <v>0</v>
      </c>
      <c r="S486" s="79">
        <f t="shared" si="619"/>
        <v>0</v>
      </c>
      <c r="T486" s="79">
        <f t="shared" si="619"/>
        <v>0</v>
      </c>
      <c r="U486" s="79">
        <f t="shared" si="619"/>
        <v>0</v>
      </c>
      <c r="V486" s="79">
        <f t="shared" si="619"/>
        <v>0</v>
      </c>
      <c r="W486" s="79">
        <f t="shared" si="619"/>
        <v>0</v>
      </c>
      <c r="X486" s="79">
        <f t="shared" si="619"/>
        <v>0</v>
      </c>
      <c r="Y486" s="79">
        <f t="shared" si="619"/>
        <v>0</v>
      </c>
      <c r="Z486" s="79">
        <f t="shared" si="619"/>
        <v>0</v>
      </c>
      <c r="AA486" s="79">
        <f t="shared" si="619"/>
        <v>0</v>
      </c>
      <c r="AB486" s="79">
        <f t="shared" si="570"/>
        <v>0</v>
      </c>
      <c r="AC486" s="56" t="s">
        <v>52</v>
      </c>
      <c r="AD486" s="79">
        <f t="shared" si="571"/>
        <v>0</v>
      </c>
      <c r="AE486" s="80">
        <f t="shared" si="572"/>
        <v>0</v>
      </c>
      <c r="AF486" s="78">
        <f t="shared" si="573"/>
        <v>0</v>
      </c>
      <c r="AG486" s="78">
        <f t="shared" si="574"/>
        <v>0</v>
      </c>
      <c r="AH486" s="76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76"/>
      <c r="AU486" s="81">
        <f t="shared" si="575"/>
        <v>0</v>
      </c>
      <c r="AV486" s="56" t="b">
        <f t="shared" si="576"/>
        <v>0</v>
      </c>
      <c r="AW486" s="56" t="str">
        <f t="shared" si="577"/>
        <v>A</v>
      </c>
      <c r="AX486" s="56" t="str">
        <f t="shared" si="578"/>
        <v>D</v>
      </c>
      <c r="AY486" s="61"/>
      <c r="AZ486" s="56"/>
      <c r="BA486" s="56"/>
      <c r="BB486" s="56"/>
      <c r="BC486" s="56"/>
      <c r="BD486" s="56"/>
      <c r="BE486" s="56"/>
      <c r="BF486" s="56"/>
      <c r="BG486" s="56"/>
      <c r="BH486" s="56"/>
      <c r="BI486" s="55"/>
      <c r="BJ486" s="55"/>
      <c r="BK486" s="55"/>
      <c r="BL486" s="55"/>
      <c r="BM486" s="55"/>
      <c r="BN486" s="55"/>
      <c r="BO486" s="55"/>
      <c r="BP486" s="55"/>
      <c r="BQ486" s="55"/>
      <c r="BR486" s="55"/>
      <c r="BS486" s="55"/>
      <c r="BT486" s="55"/>
      <c r="BU486" s="55"/>
      <c r="BV486" s="55"/>
      <c r="BW486" s="55"/>
      <c r="BX486" s="55"/>
      <c r="BY486" s="56">
        <f t="shared" si="579"/>
        <v>0</v>
      </c>
      <c r="BZ486" s="56">
        <f t="shared" si="580"/>
        <v>0</v>
      </c>
      <c r="CA486" s="78">
        <f t="shared" si="581"/>
        <v>0</v>
      </c>
      <c r="CB486" s="76"/>
      <c r="CC486" s="56">
        <f t="shared" si="582"/>
        <v>0</v>
      </c>
      <c r="CD486" s="82" t="str">
        <f t="shared" si="583"/>
        <v>B</v>
      </c>
      <c r="CE486" s="83" t="str">
        <f t="shared" si="584"/>
        <v/>
      </c>
    </row>
    <row r="487" customHeight="1" spans="1:83">
      <c r="A487" s="84"/>
      <c r="B487" s="74" t="str">
        <f t="shared" si="567"/>
        <v/>
      </c>
      <c r="C487" s="75"/>
      <c r="D487" s="55"/>
      <c r="E487" s="55"/>
      <c r="F487" s="44"/>
      <c r="G487" s="76"/>
      <c r="H487" s="77"/>
      <c r="I487" s="76"/>
      <c r="J487" s="76"/>
      <c r="K487" s="78">
        <f t="shared" si="568"/>
        <v>0</v>
      </c>
      <c r="L487" s="57"/>
      <c r="M487" s="79">
        <f t="shared" ref="M487:AA487" si="620">BJ487/20</f>
        <v>0</v>
      </c>
      <c r="N487" s="79">
        <f t="shared" si="620"/>
        <v>0</v>
      </c>
      <c r="O487" s="79">
        <f t="shared" si="620"/>
        <v>0</v>
      </c>
      <c r="P487" s="79">
        <f t="shared" si="620"/>
        <v>0</v>
      </c>
      <c r="Q487" s="79">
        <f t="shared" si="620"/>
        <v>0</v>
      </c>
      <c r="R487" s="79">
        <f t="shared" si="620"/>
        <v>0</v>
      </c>
      <c r="S487" s="79">
        <f t="shared" si="620"/>
        <v>0</v>
      </c>
      <c r="T487" s="79">
        <f t="shared" si="620"/>
        <v>0</v>
      </c>
      <c r="U487" s="79">
        <f t="shared" si="620"/>
        <v>0</v>
      </c>
      <c r="V487" s="79">
        <f t="shared" si="620"/>
        <v>0</v>
      </c>
      <c r="W487" s="79">
        <f t="shared" si="620"/>
        <v>0</v>
      </c>
      <c r="X487" s="79">
        <f t="shared" si="620"/>
        <v>0</v>
      </c>
      <c r="Y487" s="79">
        <f t="shared" si="620"/>
        <v>0</v>
      </c>
      <c r="Z487" s="79">
        <f t="shared" si="620"/>
        <v>0</v>
      </c>
      <c r="AA487" s="79">
        <f t="shared" si="620"/>
        <v>0</v>
      </c>
      <c r="AB487" s="79">
        <f t="shared" si="570"/>
        <v>0</v>
      </c>
      <c r="AC487" s="56" t="s">
        <v>52</v>
      </c>
      <c r="AD487" s="79">
        <f t="shared" si="571"/>
        <v>0</v>
      </c>
      <c r="AE487" s="80">
        <f t="shared" si="572"/>
        <v>0</v>
      </c>
      <c r="AF487" s="78">
        <f t="shared" si="573"/>
        <v>0</v>
      </c>
      <c r="AG487" s="78">
        <f t="shared" si="574"/>
        <v>0</v>
      </c>
      <c r="AH487" s="76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76"/>
      <c r="AU487" s="81">
        <f t="shared" si="575"/>
        <v>0</v>
      </c>
      <c r="AV487" s="56" t="b">
        <f t="shared" si="576"/>
        <v>0</v>
      </c>
      <c r="AW487" s="56" t="str">
        <f t="shared" si="577"/>
        <v>A</v>
      </c>
      <c r="AX487" s="56" t="str">
        <f t="shared" si="578"/>
        <v>D</v>
      </c>
      <c r="AY487" s="61"/>
      <c r="AZ487" s="56"/>
      <c r="BA487" s="56"/>
      <c r="BB487" s="56"/>
      <c r="BC487" s="56"/>
      <c r="BD487" s="56"/>
      <c r="BE487" s="56"/>
      <c r="BF487" s="56"/>
      <c r="BG487" s="56"/>
      <c r="BH487" s="56"/>
      <c r="BI487" s="55"/>
      <c r="BJ487" s="55"/>
      <c r="BK487" s="55"/>
      <c r="BL487" s="55"/>
      <c r="BM487" s="55"/>
      <c r="BN487" s="55"/>
      <c r="BO487" s="55"/>
      <c r="BP487" s="55"/>
      <c r="BQ487" s="55"/>
      <c r="BR487" s="55"/>
      <c r="BS487" s="55"/>
      <c r="BT487" s="55"/>
      <c r="BU487" s="55"/>
      <c r="BV487" s="55"/>
      <c r="BW487" s="55"/>
      <c r="BX487" s="55"/>
      <c r="BY487" s="56">
        <f t="shared" si="579"/>
        <v>0</v>
      </c>
      <c r="BZ487" s="56">
        <f t="shared" si="580"/>
        <v>0</v>
      </c>
      <c r="CA487" s="78">
        <f t="shared" si="581"/>
        <v>0</v>
      </c>
      <c r="CB487" s="76"/>
      <c r="CC487" s="56">
        <f t="shared" si="582"/>
        <v>0</v>
      </c>
      <c r="CD487" s="82" t="str">
        <f t="shared" si="583"/>
        <v>B</v>
      </c>
      <c r="CE487" s="83" t="str">
        <f t="shared" si="584"/>
        <v/>
      </c>
    </row>
    <row r="488" customHeight="1" spans="1:83">
      <c r="A488" s="84"/>
      <c r="B488" s="74" t="str">
        <f t="shared" si="567"/>
        <v/>
      </c>
      <c r="C488" s="75"/>
      <c r="D488" s="55"/>
      <c r="E488" s="55"/>
      <c r="F488" s="44"/>
      <c r="G488" s="76"/>
      <c r="H488" s="77"/>
      <c r="I488" s="76"/>
      <c r="J488" s="76"/>
      <c r="K488" s="78">
        <f t="shared" si="568"/>
        <v>0</v>
      </c>
      <c r="L488" s="57"/>
      <c r="M488" s="79">
        <f t="shared" ref="M488:AA488" si="621">BJ488/20</f>
        <v>0</v>
      </c>
      <c r="N488" s="79">
        <f t="shared" si="621"/>
        <v>0</v>
      </c>
      <c r="O488" s="79">
        <f t="shared" si="621"/>
        <v>0</v>
      </c>
      <c r="P488" s="79">
        <f t="shared" si="621"/>
        <v>0</v>
      </c>
      <c r="Q488" s="79">
        <f t="shared" si="621"/>
        <v>0</v>
      </c>
      <c r="R488" s="79">
        <f t="shared" si="621"/>
        <v>0</v>
      </c>
      <c r="S488" s="79">
        <f t="shared" si="621"/>
        <v>0</v>
      </c>
      <c r="T488" s="79">
        <f t="shared" si="621"/>
        <v>0</v>
      </c>
      <c r="U488" s="79">
        <f t="shared" si="621"/>
        <v>0</v>
      </c>
      <c r="V488" s="79">
        <f t="shared" si="621"/>
        <v>0</v>
      </c>
      <c r="W488" s="79">
        <f t="shared" si="621"/>
        <v>0</v>
      </c>
      <c r="X488" s="79">
        <f t="shared" si="621"/>
        <v>0</v>
      </c>
      <c r="Y488" s="79">
        <f t="shared" si="621"/>
        <v>0</v>
      </c>
      <c r="Z488" s="79">
        <f t="shared" si="621"/>
        <v>0</v>
      </c>
      <c r="AA488" s="79">
        <f t="shared" si="621"/>
        <v>0</v>
      </c>
      <c r="AB488" s="79">
        <f t="shared" si="570"/>
        <v>0</v>
      </c>
      <c r="AC488" s="56" t="s">
        <v>52</v>
      </c>
      <c r="AD488" s="79">
        <f t="shared" si="571"/>
        <v>0</v>
      </c>
      <c r="AE488" s="80">
        <f t="shared" si="572"/>
        <v>0</v>
      </c>
      <c r="AF488" s="78">
        <f t="shared" si="573"/>
        <v>0</v>
      </c>
      <c r="AG488" s="78">
        <f t="shared" si="574"/>
        <v>0</v>
      </c>
      <c r="AH488" s="76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76"/>
      <c r="AU488" s="81">
        <f t="shared" si="575"/>
        <v>0</v>
      </c>
      <c r="AV488" s="56" t="b">
        <f t="shared" si="576"/>
        <v>0</v>
      </c>
      <c r="AW488" s="56" t="str">
        <f t="shared" si="577"/>
        <v>A</v>
      </c>
      <c r="AX488" s="56" t="str">
        <f t="shared" si="578"/>
        <v>D</v>
      </c>
      <c r="AY488" s="61"/>
      <c r="AZ488" s="56"/>
      <c r="BA488" s="56"/>
      <c r="BB488" s="56"/>
      <c r="BC488" s="56"/>
      <c r="BD488" s="56"/>
      <c r="BE488" s="56"/>
      <c r="BF488" s="56"/>
      <c r="BG488" s="56"/>
      <c r="BH488" s="56"/>
      <c r="BI488" s="55"/>
      <c r="BJ488" s="55"/>
      <c r="BK488" s="55"/>
      <c r="BL488" s="55"/>
      <c r="BM488" s="55"/>
      <c r="BN488" s="55"/>
      <c r="BO488" s="55"/>
      <c r="BP488" s="55"/>
      <c r="BQ488" s="55"/>
      <c r="BR488" s="55"/>
      <c r="BS488" s="55"/>
      <c r="BT488" s="55"/>
      <c r="BU488" s="55"/>
      <c r="BV488" s="55"/>
      <c r="BW488" s="55"/>
      <c r="BX488" s="55"/>
      <c r="BY488" s="56">
        <f t="shared" si="579"/>
        <v>0</v>
      </c>
      <c r="BZ488" s="56">
        <f t="shared" si="580"/>
        <v>0</v>
      </c>
      <c r="CA488" s="78">
        <f t="shared" si="581"/>
        <v>0</v>
      </c>
      <c r="CB488" s="76"/>
      <c r="CC488" s="56">
        <f t="shared" si="582"/>
        <v>0</v>
      </c>
      <c r="CD488" s="82" t="str">
        <f t="shared" si="583"/>
        <v>B</v>
      </c>
      <c r="CE488" s="83" t="str">
        <f t="shared" si="584"/>
        <v/>
      </c>
    </row>
    <row r="489" customHeight="1" spans="1:83">
      <c r="A489" s="84"/>
      <c r="B489" s="74" t="str">
        <f t="shared" si="567"/>
        <v/>
      </c>
      <c r="C489" s="75"/>
      <c r="D489" s="55"/>
      <c r="E489" s="55"/>
      <c r="F489" s="44"/>
      <c r="G489" s="76"/>
      <c r="H489" s="77"/>
      <c r="I489" s="76"/>
      <c r="J489" s="76"/>
      <c r="K489" s="78">
        <f t="shared" si="568"/>
        <v>0</v>
      </c>
      <c r="L489" s="57"/>
      <c r="M489" s="79">
        <f t="shared" ref="M489:AA489" si="622">BJ489/20</f>
        <v>0</v>
      </c>
      <c r="N489" s="79">
        <f t="shared" si="622"/>
        <v>0</v>
      </c>
      <c r="O489" s="79">
        <f t="shared" si="622"/>
        <v>0</v>
      </c>
      <c r="P489" s="79">
        <f t="shared" si="622"/>
        <v>0</v>
      </c>
      <c r="Q489" s="79">
        <f t="shared" si="622"/>
        <v>0</v>
      </c>
      <c r="R489" s="79">
        <f t="shared" si="622"/>
        <v>0</v>
      </c>
      <c r="S489" s="79">
        <f t="shared" si="622"/>
        <v>0</v>
      </c>
      <c r="T489" s="79">
        <f t="shared" si="622"/>
        <v>0</v>
      </c>
      <c r="U489" s="79">
        <f t="shared" si="622"/>
        <v>0</v>
      </c>
      <c r="V489" s="79">
        <f t="shared" si="622"/>
        <v>0</v>
      </c>
      <c r="W489" s="79">
        <f t="shared" si="622"/>
        <v>0</v>
      </c>
      <c r="X489" s="79">
        <f t="shared" si="622"/>
        <v>0</v>
      </c>
      <c r="Y489" s="79">
        <f t="shared" si="622"/>
        <v>0</v>
      </c>
      <c r="Z489" s="79">
        <f t="shared" si="622"/>
        <v>0</v>
      </c>
      <c r="AA489" s="79">
        <f t="shared" si="622"/>
        <v>0</v>
      </c>
      <c r="AB489" s="79">
        <f t="shared" si="570"/>
        <v>0</v>
      </c>
      <c r="AC489" s="56" t="s">
        <v>52</v>
      </c>
      <c r="AD489" s="79">
        <f t="shared" si="571"/>
        <v>0</v>
      </c>
      <c r="AE489" s="80">
        <f t="shared" si="572"/>
        <v>0</v>
      </c>
      <c r="AF489" s="78">
        <f t="shared" si="573"/>
        <v>0</v>
      </c>
      <c r="AG489" s="78">
        <f t="shared" si="574"/>
        <v>0</v>
      </c>
      <c r="AH489" s="76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76"/>
      <c r="AU489" s="81">
        <f t="shared" si="575"/>
        <v>0</v>
      </c>
      <c r="AV489" s="56" t="b">
        <f t="shared" si="576"/>
        <v>0</v>
      </c>
      <c r="AW489" s="56" t="str">
        <f t="shared" si="577"/>
        <v>A</v>
      </c>
      <c r="AX489" s="56" t="str">
        <f t="shared" si="578"/>
        <v>D</v>
      </c>
      <c r="AY489" s="61"/>
      <c r="AZ489" s="56"/>
      <c r="BA489" s="56"/>
      <c r="BB489" s="56"/>
      <c r="BC489" s="56"/>
      <c r="BD489" s="56"/>
      <c r="BE489" s="56"/>
      <c r="BF489" s="56"/>
      <c r="BG489" s="56"/>
      <c r="BH489" s="56"/>
      <c r="BI489" s="55"/>
      <c r="BJ489" s="55"/>
      <c r="BK489" s="55"/>
      <c r="BL489" s="55"/>
      <c r="BM489" s="55"/>
      <c r="BN489" s="55"/>
      <c r="BO489" s="55"/>
      <c r="BP489" s="55"/>
      <c r="BQ489" s="55"/>
      <c r="BR489" s="55"/>
      <c r="BS489" s="55"/>
      <c r="BT489" s="55"/>
      <c r="BU489" s="55"/>
      <c r="BV489" s="55"/>
      <c r="BW489" s="55"/>
      <c r="BX489" s="55"/>
      <c r="BY489" s="56">
        <f t="shared" si="579"/>
        <v>0</v>
      </c>
      <c r="BZ489" s="56">
        <f t="shared" si="580"/>
        <v>0</v>
      </c>
      <c r="CA489" s="78">
        <f t="shared" si="581"/>
        <v>0</v>
      </c>
      <c r="CB489" s="76"/>
      <c r="CC489" s="56">
        <f t="shared" si="582"/>
        <v>0</v>
      </c>
      <c r="CD489" s="82" t="str">
        <f t="shared" si="583"/>
        <v>B</v>
      </c>
      <c r="CE489" s="83" t="str">
        <f t="shared" si="584"/>
        <v/>
      </c>
    </row>
    <row r="490" customHeight="1" spans="1:83">
      <c r="A490" s="84"/>
      <c r="B490" s="74" t="str">
        <f t="shared" si="567"/>
        <v/>
      </c>
      <c r="C490" s="75"/>
      <c r="D490" s="55"/>
      <c r="E490" s="55"/>
      <c r="F490" s="44"/>
      <c r="G490" s="76"/>
      <c r="H490" s="77"/>
      <c r="I490" s="76"/>
      <c r="J490" s="76"/>
      <c r="K490" s="78">
        <f t="shared" si="568"/>
        <v>0</v>
      </c>
      <c r="L490" s="57"/>
      <c r="M490" s="79">
        <f t="shared" ref="M490:AA490" si="623">BJ490/20</f>
        <v>0</v>
      </c>
      <c r="N490" s="79">
        <f t="shared" si="623"/>
        <v>0</v>
      </c>
      <c r="O490" s="79">
        <f t="shared" si="623"/>
        <v>0</v>
      </c>
      <c r="P490" s="79">
        <f t="shared" si="623"/>
        <v>0</v>
      </c>
      <c r="Q490" s="79">
        <f t="shared" si="623"/>
        <v>0</v>
      </c>
      <c r="R490" s="79">
        <f t="shared" si="623"/>
        <v>0</v>
      </c>
      <c r="S490" s="79">
        <f t="shared" si="623"/>
        <v>0</v>
      </c>
      <c r="T490" s="79">
        <f t="shared" si="623"/>
        <v>0</v>
      </c>
      <c r="U490" s="79">
        <f t="shared" si="623"/>
        <v>0</v>
      </c>
      <c r="V490" s="79">
        <f t="shared" si="623"/>
        <v>0</v>
      </c>
      <c r="W490" s="79">
        <f t="shared" si="623"/>
        <v>0</v>
      </c>
      <c r="X490" s="79">
        <f t="shared" si="623"/>
        <v>0</v>
      </c>
      <c r="Y490" s="79">
        <f t="shared" si="623"/>
        <v>0</v>
      </c>
      <c r="Z490" s="79">
        <f t="shared" si="623"/>
        <v>0</v>
      </c>
      <c r="AA490" s="79">
        <f t="shared" si="623"/>
        <v>0</v>
      </c>
      <c r="AB490" s="79">
        <f t="shared" si="570"/>
        <v>0</v>
      </c>
      <c r="AC490" s="56" t="s">
        <v>52</v>
      </c>
      <c r="AD490" s="79">
        <f t="shared" si="571"/>
        <v>0</v>
      </c>
      <c r="AE490" s="80">
        <f t="shared" si="572"/>
        <v>0</v>
      </c>
      <c r="AF490" s="78">
        <f t="shared" si="573"/>
        <v>0</v>
      </c>
      <c r="AG490" s="78">
        <f t="shared" si="574"/>
        <v>0</v>
      </c>
      <c r="AH490" s="76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76"/>
      <c r="AU490" s="81">
        <f t="shared" si="575"/>
        <v>0</v>
      </c>
      <c r="AV490" s="56" t="b">
        <f t="shared" si="576"/>
        <v>0</v>
      </c>
      <c r="AW490" s="56" t="str">
        <f t="shared" si="577"/>
        <v>A</v>
      </c>
      <c r="AX490" s="56" t="str">
        <f t="shared" si="578"/>
        <v>D</v>
      </c>
      <c r="AY490" s="61"/>
      <c r="AZ490" s="56"/>
      <c r="BA490" s="56"/>
      <c r="BB490" s="56"/>
      <c r="BC490" s="56"/>
      <c r="BD490" s="56"/>
      <c r="BE490" s="56"/>
      <c r="BF490" s="56"/>
      <c r="BG490" s="56"/>
      <c r="BH490" s="56"/>
      <c r="BI490" s="55"/>
      <c r="BJ490" s="55"/>
      <c r="BK490" s="55"/>
      <c r="BL490" s="55"/>
      <c r="BM490" s="55"/>
      <c r="BN490" s="55"/>
      <c r="BO490" s="55"/>
      <c r="BP490" s="55"/>
      <c r="BQ490" s="55"/>
      <c r="BR490" s="55"/>
      <c r="BS490" s="55"/>
      <c r="BT490" s="55"/>
      <c r="BU490" s="55"/>
      <c r="BV490" s="55"/>
      <c r="BW490" s="55"/>
      <c r="BX490" s="55"/>
      <c r="BY490" s="56">
        <f t="shared" si="579"/>
        <v>0</v>
      </c>
      <c r="BZ490" s="56">
        <f t="shared" si="580"/>
        <v>0</v>
      </c>
      <c r="CA490" s="78">
        <f t="shared" si="581"/>
        <v>0</v>
      </c>
      <c r="CB490" s="76"/>
      <c r="CC490" s="56">
        <f t="shared" si="582"/>
        <v>0</v>
      </c>
      <c r="CD490" s="82" t="str">
        <f t="shared" si="583"/>
        <v>B</v>
      </c>
      <c r="CE490" s="83" t="str">
        <f t="shared" si="584"/>
        <v/>
      </c>
    </row>
    <row r="491" customHeight="1" spans="1:83">
      <c r="A491" s="84"/>
      <c r="B491" s="74" t="str">
        <f t="shared" si="567"/>
        <v/>
      </c>
      <c r="C491" s="75"/>
      <c r="D491" s="55"/>
      <c r="E491" s="55"/>
      <c r="F491" s="44"/>
      <c r="G491" s="76"/>
      <c r="H491" s="77"/>
      <c r="I491" s="76"/>
      <c r="J491" s="76"/>
      <c r="K491" s="78">
        <f t="shared" si="568"/>
        <v>0</v>
      </c>
      <c r="L491" s="57"/>
      <c r="M491" s="79">
        <f t="shared" ref="M491:AA491" si="624">BJ491/20</f>
        <v>0</v>
      </c>
      <c r="N491" s="79">
        <f t="shared" si="624"/>
        <v>0</v>
      </c>
      <c r="O491" s="79">
        <f t="shared" si="624"/>
        <v>0</v>
      </c>
      <c r="P491" s="79">
        <f t="shared" si="624"/>
        <v>0</v>
      </c>
      <c r="Q491" s="79">
        <f t="shared" si="624"/>
        <v>0</v>
      </c>
      <c r="R491" s="79">
        <f t="shared" si="624"/>
        <v>0</v>
      </c>
      <c r="S491" s="79">
        <f t="shared" si="624"/>
        <v>0</v>
      </c>
      <c r="T491" s="79">
        <f t="shared" si="624"/>
        <v>0</v>
      </c>
      <c r="U491" s="79">
        <f t="shared" si="624"/>
        <v>0</v>
      </c>
      <c r="V491" s="79">
        <f t="shared" si="624"/>
        <v>0</v>
      </c>
      <c r="W491" s="79">
        <f t="shared" si="624"/>
        <v>0</v>
      </c>
      <c r="X491" s="79">
        <f t="shared" si="624"/>
        <v>0</v>
      </c>
      <c r="Y491" s="79">
        <f t="shared" si="624"/>
        <v>0</v>
      </c>
      <c r="Z491" s="79">
        <f t="shared" si="624"/>
        <v>0</v>
      </c>
      <c r="AA491" s="79">
        <f t="shared" si="624"/>
        <v>0</v>
      </c>
      <c r="AB491" s="79">
        <f t="shared" si="570"/>
        <v>0</v>
      </c>
      <c r="AC491" s="56" t="s">
        <v>52</v>
      </c>
      <c r="AD491" s="79">
        <f t="shared" si="571"/>
        <v>0</v>
      </c>
      <c r="AE491" s="80">
        <f t="shared" si="572"/>
        <v>0</v>
      </c>
      <c r="AF491" s="78">
        <f t="shared" si="573"/>
        <v>0</v>
      </c>
      <c r="AG491" s="78">
        <f t="shared" si="574"/>
        <v>0</v>
      </c>
      <c r="AH491" s="76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76"/>
      <c r="AU491" s="81">
        <f t="shared" si="575"/>
        <v>0</v>
      </c>
      <c r="AV491" s="56" t="b">
        <f t="shared" si="576"/>
        <v>0</v>
      </c>
      <c r="AW491" s="56" t="str">
        <f t="shared" si="577"/>
        <v>A</v>
      </c>
      <c r="AX491" s="56" t="str">
        <f t="shared" si="578"/>
        <v>D</v>
      </c>
      <c r="AY491" s="61"/>
      <c r="AZ491" s="56"/>
      <c r="BA491" s="56"/>
      <c r="BB491" s="56"/>
      <c r="BC491" s="56"/>
      <c r="BD491" s="56"/>
      <c r="BE491" s="56"/>
      <c r="BF491" s="56"/>
      <c r="BG491" s="56"/>
      <c r="BH491" s="56"/>
      <c r="BI491" s="55"/>
      <c r="BJ491" s="55"/>
      <c r="BK491" s="55"/>
      <c r="BL491" s="55"/>
      <c r="BM491" s="55"/>
      <c r="BN491" s="55"/>
      <c r="BO491" s="55"/>
      <c r="BP491" s="55"/>
      <c r="BQ491" s="55"/>
      <c r="BR491" s="55"/>
      <c r="BS491" s="55"/>
      <c r="BT491" s="55"/>
      <c r="BU491" s="55"/>
      <c r="BV491" s="55"/>
      <c r="BW491" s="55"/>
      <c r="BX491" s="55"/>
      <c r="BY491" s="56">
        <f t="shared" si="579"/>
        <v>0</v>
      </c>
      <c r="BZ491" s="56">
        <f t="shared" si="580"/>
        <v>0</v>
      </c>
      <c r="CA491" s="78">
        <f t="shared" si="581"/>
        <v>0</v>
      </c>
      <c r="CB491" s="76"/>
      <c r="CC491" s="56">
        <f t="shared" si="582"/>
        <v>0</v>
      </c>
      <c r="CD491" s="82" t="str">
        <f t="shared" si="583"/>
        <v>B</v>
      </c>
      <c r="CE491" s="83" t="str">
        <f t="shared" si="584"/>
        <v/>
      </c>
    </row>
    <row r="492" customHeight="1" spans="1:83">
      <c r="A492" s="84"/>
      <c r="B492" s="74" t="str">
        <f t="shared" si="567"/>
        <v/>
      </c>
      <c r="C492" s="75"/>
      <c r="D492" s="55"/>
      <c r="E492" s="55"/>
      <c r="F492" s="44"/>
      <c r="G492" s="76"/>
      <c r="H492" s="77"/>
      <c r="I492" s="76"/>
      <c r="J492" s="76"/>
      <c r="K492" s="78">
        <f t="shared" si="568"/>
        <v>0</v>
      </c>
      <c r="L492" s="57"/>
      <c r="M492" s="79">
        <f t="shared" ref="M492:AA492" si="625">BJ492/20</f>
        <v>0</v>
      </c>
      <c r="N492" s="79">
        <f t="shared" si="625"/>
        <v>0</v>
      </c>
      <c r="O492" s="79">
        <f t="shared" si="625"/>
        <v>0</v>
      </c>
      <c r="P492" s="79">
        <f t="shared" si="625"/>
        <v>0</v>
      </c>
      <c r="Q492" s="79">
        <f t="shared" si="625"/>
        <v>0</v>
      </c>
      <c r="R492" s="79">
        <f t="shared" si="625"/>
        <v>0</v>
      </c>
      <c r="S492" s="79">
        <f t="shared" si="625"/>
        <v>0</v>
      </c>
      <c r="T492" s="79">
        <f t="shared" si="625"/>
        <v>0</v>
      </c>
      <c r="U492" s="79">
        <f t="shared" si="625"/>
        <v>0</v>
      </c>
      <c r="V492" s="79">
        <f t="shared" si="625"/>
        <v>0</v>
      </c>
      <c r="W492" s="79">
        <f t="shared" si="625"/>
        <v>0</v>
      </c>
      <c r="X492" s="79">
        <f t="shared" si="625"/>
        <v>0</v>
      </c>
      <c r="Y492" s="79">
        <f t="shared" si="625"/>
        <v>0</v>
      </c>
      <c r="Z492" s="79">
        <f t="shared" si="625"/>
        <v>0</v>
      </c>
      <c r="AA492" s="79">
        <f t="shared" si="625"/>
        <v>0</v>
      </c>
      <c r="AB492" s="79">
        <f t="shared" si="570"/>
        <v>0</v>
      </c>
      <c r="AC492" s="56" t="s">
        <v>52</v>
      </c>
      <c r="AD492" s="79">
        <f t="shared" si="571"/>
        <v>0</v>
      </c>
      <c r="AE492" s="80">
        <f t="shared" si="572"/>
        <v>0</v>
      </c>
      <c r="AF492" s="78">
        <f t="shared" si="573"/>
        <v>0</v>
      </c>
      <c r="AG492" s="78">
        <f t="shared" si="574"/>
        <v>0</v>
      </c>
      <c r="AH492" s="76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76"/>
      <c r="AU492" s="81">
        <f t="shared" si="575"/>
        <v>0</v>
      </c>
      <c r="AV492" s="56" t="b">
        <f t="shared" si="576"/>
        <v>0</v>
      </c>
      <c r="AW492" s="56" t="str">
        <f t="shared" si="577"/>
        <v>A</v>
      </c>
      <c r="AX492" s="56" t="str">
        <f t="shared" si="578"/>
        <v>D</v>
      </c>
      <c r="AY492" s="61"/>
      <c r="AZ492" s="56"/>
      <c r="BA492" s="56"/>
      <c r="BB492" s="56"/>
      <c r="BC492" s="56"/>
      <c r="BD492" s="56"/>
      <c r="BE492" s="56"/>
      <c r="BF492" s="56"/>
      <c r="BG492" s="56"/>
      <c r="BH492" s="56"/>
      <c r="BI492" s="55"/>
      <c r="BJ492" s="55"/>
      <c r="BK492" s="55"/>
      <c r="BL492" s="55"/>
      <c r="BM492" s="55"/>
      <c r="BN492" s="55"/>
      <c r="BO492" s="55"/>
      <c r="BP492" s="55"/>
      <c r="BQ492" s="55"/>
      <c r="BR492" s="55"/>
      <c r="BS492" s="55"/>
      <c r="BT492" s="55"/>
      <c r="BU492" s="55"/>
      <c r="BV492" s="55"/>
      <c r="BW492" s="55"/>
      <c r="BX492" s="55"/>
      <c r="BY492" s="56">
        <f t="shared" si="579"/>
        <v>0</v>
      </c>
      <c r="BZ492" s="56">
        <f t="shared" si="580"/>
        <v>0</v>
      </c>
      <c r="CA492" s="78">
        <f t="shared" si="581"/>
        <v>0</v>
      </c>
      <c r="CB492" s="76"/>
      <c r="CC492" s="56">
        <f t="shared" si="582"/>
        <v>0</v>
      </c>
      <c r="CD492" s="82" t="str">
        <f t="shared" si="583"/>
        <v>B</v>
      </c>
      <c r="CE492" s="83" t="str">
        <f t="shared" si="584"/>
        <v/>
      </c>
    </row>
    <row r="493" customHeight="1" spans="1:83">
      <c r="A493" s="84"/>
      <c r="B493" s="74" t="str">
        <f t="shared" si="567"/>
        <v/>
      </c>
      <c r="C493" s="75"/>
      <c r="D493" s="55"/>
      <c r="E493" s="55"/>
      <c r="F493" s="44"/>
      <c r="G493" s="76"/>
      <c r="H493" s="77"/>
      <c r="I493" s="76"/>
      <c r="J493" s="76"/>
      <c r="K493" s="78">
        <f t="shared" si="568"/>
        <v>0</v>
      </c>
      <c r="L493" s="57"/>
      <c r="M493" s="79">
        <f t="shared" ref="M493:AA493" si="626">BJ493/20</f>
        <v>0</v>
      </c>
      <c r="N493" s="79">
        <f t="shared" si="626"/>
        <v>0</v>
      </c>
      <c r="O493" s="79">
        <f t="shared" si="626"/>
        <v>0</v>
      </c>
      <c r="P493" s="79">
        <f t="shared" si="626"/>
        <v>0</v>
      </c>
      <c r="Q493" s="79">
        <f t="shared" si="626"/>
        <v>0</v>
      </c>
      <c r="R493" s="79">
        <f t="shared" si="626"/>
        <v>0</v>
      </c>
      <c r="S493" s="79">
        <f t="shared" si="626"/>
        <v>0</v>
      </c>
      <c r="T493" s="79">
        <f t="shared" si="626"/>
        <v>0</v>
      </c>
      <c r="U493" s="79">
        <f t="shared" si="626"/>
        <v>0</v>
      </c>
      <c r="V493" s="79">
        <f t="shared" si="626"/>
        <v>0</v>
      </c>
      <c r="W493" s="79">
        <f t="shared" si="626"/>
        <v>0</v>
      </c>
      <c r="X493" s="79">
        <f t="shared" si="626"/>
        <v>0</v>
      </c>
      <c r="Y493" s="79">
        <f t="shared" si="626"/>
        <v>0</v>
      </c>
      <c r="Z493" s="79">
        <f t="shared" si="626"/>
        <v>0</v>
      </c>
      <c r="AA493" s="79">
        <f t="shared" si="626"/>
        <v>0</v>
      </c>
      <c r="AB493" s="79">
        <f t="shared" si="570"/>
        <v>0</v>
      </c>
      <c r="AC493" s="56" t="s">
        <v>52</v>
      </c>
      <c r="AD493" s="79">
        <f t="shared" si="571"/>
        <v>0</v>
      </c>
      <c r="AE493" s="80">
        <f t="shared" si="572"/>
        <v>0</v>
      </c>
      <c r="AF493" s="78">
        <f t="shared" si="573"/>
        <v>0</v>
      </c>
      <c r="AG493" s="78">
        <f t="shared" si="574"/>
        <v>0</v>
      </c>
      <c r="AH493" s="76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76"/>
      <c r="AU493" s="81">
        <f t="shared" si="575"/>
        <v>0</v>
      </c>
      <c r="AV493" s="56" t="b">
        <f t="shared" si="576"/>
        <v>0</v>
      </c>
      <c r="AW493" s="56" t="str">
        <f t="shared" si="577"/>
        <v>A</v>
      </c>
      <c r="AX493" s="56" t="str">
        <f t="shared" si="578"/>
        <v>D</v>
      </c>
      <c r="AY493" s="61"/>
      <c r="AZ493" s="56"/>
      <c r="BA493" s="56"/>
      <c r="BB493" s="56"/>
      <c r="BC493" s="56"/>
      <c r="BD493" s="56"/>
      <c r="BE493" s="56"/>
      <c r="BF493" s="56"/>
      <c r="BG493" s="56"/>
      <c r="BH493" s="56"/>
      <c r="BI493" s="55"/>
      <c r="BJ493" s="55"/>
      <c r="BK493" s="55"/>
      <c r="BL493" s="55"/>
      <c r="BM493" s="55"/>
      <c r="BN493" s="55"/>
      <c r="BO493" s="55"/>
      <c r="BP493" s="55"/>
      <c r="BQ493" s="55"/>
      <c r="BR493" s="55"/>
      <c r="BS493" s="55"/>
      <c r="BT493" s="55"/>
      <c r="BU493" s="55"/>
      <c r="BV493" s="55"/>
      <c r="BW493" s="55"/>
      <c r="BX493" s="55"/>
      <c r="BY493" s="56">
        <f t="shared" si="579"/>
        <v>0</v>
      </c>
      <c r="BZ493" s="56">
        <f t="shared" si="580"/>
        <v>0</v>
      </c>
      <c r="CA493" s="78">
        <f t="shared" si="581"/>
        <v>0</v>
      </c>
      <c r="CB493" s="76"/>
      <c r="CC493" s="56">
        <f t="shared" si="582"/>
        <v>0</v>
      </c>
      <c r="CD493" s="82" t="str">
        <f t="shared" si="583"/>
        <v>B</v>
      </c>
      <c r="CE493" s="83" t="str">
        <f t="shared" si="584"/>
        <v/>
      </c>
    </row>
    <row r="494" customHeight="1" spans="1:83">
      <c r="A494" s="84"/>
      <c r="B494" s="74" t="str">
        <f t="shared" si="567"/>
        <v/>
      </c>
      <c r="C494" s="75"/>
      <c r="D494" s="55"/>
      <c r="E494" s="55"/>
      <c r="F494" s="44"/>
      <c r="G494" s="76"/>
      <c r="H494" s="77"/>
      <c r="I494" s="76"/>
      <c r="J494" s="76"/>
      <c r="K494" s="78">
        <f t="shared" si="568"/>
        <v>0</v>
      </c>
      <c r="L494" s="57"/>
      <c r="M494" s="79">
        <f t="shared" ref="M494:AA494" si="627">BJ494/20</f>
        <v>0</v>
      </c>
      <c r="N494" s="79">
        <f t="shared" si="627"/>
        <v>0</v>
      </c>
      <c r="O494" s="79">
        <f t="shared" si="627"/>
        <v>0</v>
      </c>
      <c r="P494" s="79">
        <f t="shared" si="627"/>
        <v>0</v>
      </c>
      <c r="Q494" s="79">
        <f t="shared" si="627"/>
        <v>0</v>
      </c>
      <c r="R494" s="79">
        <f t="shared" si="627"/>
        <v>0</v>
      </c>
      <c r="S494" s="79">
        <f t="shared" si="627"/>
        <v>0</v>
      </c>
      <c r="T494" s="79">
        <f t="shared" si="627"/>
        <v>0</v>
      </c>
      <c r="U494" s="79">
        <f t="shared" si="627"/>
        <v>0</v>
      </c>
      <c r="V494" s="79">
        <f t="shared" si="627"/>
        <v>0</v>
      </c>
      <c r="W494" s="79">
        <f t="shared" si="627"/>
        <v>0</v>
      </c>
      <c r="X494" s="79">
        <f t="shared" si="627"/>
        <v>0</v>
      </c>
      <c r="Y494" s="79">
        <f t="shared" si="627"/>
        <v>0</v>
      </c>
      <c r="Z494" s="79">
        <f t="shared" si="627"/>
        <v>0</v>
      </c>
      <c r="AA494" s="79">
        <f t="shared" si="627"/>
        <v>0</v>
      </c>
      <c r="AB494" s="79">
        <f t="shared" si="570"/>
        <v>0</v>
      </c>
      <c r="AC494" s="56" t="s">
        <v>52</v>
      </c>
      <c r="AD494" s="79">
        <f t="shared" si="571"/>
        <v>0</v>
      </c>
      <c r="AE494" s="80">
        <f t="shared" si="572"/>
        <v>0</v>
      </c>
      <c r="AF494" s="78">
        <f t="shared" si="573"/>
        <v>0</v>
      </c>
      <c r="AG494" s="78">
        <f t="shared" si="574"/>
        <v>0</v>
      </c>
      <c r="AH494" s="76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76"/>
      <c r="AU494" s="81">
        <f t="shared" si="575"/>
        <v>0</v>
      </c>
      <c r="AV494" s="56" t="b">
        <f t="shared" si="576"/>
        <v>0</v>
      </c>
      <c r="AW494" s="56" t="str">
        <f t="shared" si="577"/>
        <v>A</v>
      </c>
      <c r="AX494" s="56" t="str">
        <f t="shared" si="578"/>
        <v>D</v>
      </c>
      <c r="AY494" s="61"/>
      <c r="AZ494" s="56"/>
      <c r="BA494" s="56"/>
      <c r="BB494" s="56"/>
      <c r="BC494" s="56"/>
      <c r="BD494" s="56"/>
      <c r="BE494" s="56"/>
      <c r="BF494" s="56"/>
      <c r="BG494" s="56"/>
      <c r="BH494" s="56"/>
      <c r="BI494" s="55"/>
      <c r="BJ494" s="55"/>
      <c r="BK494" s="55"/>
      <c r="BL494" s="55"/>
      <c r="BM494" s="55"/>
      <c r="BN494" s="55"/>
      <c r="BO494" s="55"/>
      <c r="BP494" s="55"/>
      <c r="BQ494" s="55"/>
      <c r="BR494" s="55"/>
      <c r="BS494" s="55"/>
      <c r="BT494" s="55"/>
      <c r="BU494" s="55"/>
      <c r="BV494" s="55"/>
      <c r="BW494" s="55"/>
      <c r="BX494" s="55"/>
      <c r="BY494" s="56">
        <f t="shared" si="579"/>
        <v>0</v>
      </c>
      <c r="BZ494" s="56">
        <f t="shared" si="580"/>
        <v>0</v>
      </c>
      <c r="CA494" s="78">
        <f t="shared" si="581"/>
        <v>0</v>
      </c>
      <c r="CB494" s="76"/>
      <c r="CC494" s="56">
        <f t="shared" si="582"/>
        <v>0</v>
      </c>
      <c r="CD494" s="82" t="str">
        <f t="shared" si="583"/>
        <v>B</v>
      </c>
      <c r="CE494" s="83" t="str">
        <f t="shared" si="584"/>
        <v/>
      </c>
    </row>
    <row r="495" customHeight="1" spans="1:83">
      <c r="A495" s="84"/>
      <c r="B495" s="74" t="str">
        <f t="shared" si="567"/>
        <v/>
      </c>
      <c r="C495" s="75"/>
      <c r="D495" s="55"/>
      <c r="E495" s="55"/>
      <c r="F495" s="44"/>
      <c r="G495" s="76"/>
      <c r="H495" s="77"/>
      <c r="I495" s="76"/>
      <c r="J495" s="76"/>
      <c r="K495" s="78">
        <f t="shared" si="568"/>
        <v>0</v>
      </c>
      <c r="L495" s="57"/>
      <c r="M495" s="79">
        <f t="shared" ref="M495:AA495" si="628">BJ495/20</f>
        <v>0</v>
      </c>
      <c r="N495" s="79">
        <f t="shared" si="628"/>
        <v>0</v>
      </c>
      <c r="O495" s="79">
        <f t="shared" si="628"/>
        <v>0</v>
      </c>
      <c r="P495" s="79">
        <f t="shared" si="628"/>
        <v>0</v>
      </c>
      <c r="Q495" s="79">
        <f t="shared" si="628"/>
        <v>0</v>
      </c>
      <c r="R495" s="79">
        <f t="shared" si="628"/>
        <v>0</v>
      </c>
      <c r="S495" s="79">
        <f t="shared" si="628"/>
        <v>0</v>
      </c>
      <c r="T495" s="79">
        <f t="shared" si="628"/>
        <v>0</v>
      </c>
      <c r="U495" s="79">
        <f t="shared" si="628"/>
        <v>0</v>
      </c>
      <c r="V495" s="79">
        <f t="shared" si="628"/>
        <v>0</v>
      </c>
      <c r="W495" s="79">
        <f t="shared" si="628"/>
        <v>0</v>
      </c>
      <c r="X495" s="79">
        <f t="shared" si="628"/>
        <v>0</v>
      </c>
      <c r="Y495" s="79">
        <f t="shared" si="628"/>
        <v>0</v>
      </c>
      <c r="Z495" s="79">
        <f t="shared" si="628"/>
        <v>0</v>
      </c>
      <c r="AA495" s="79">
        <f t="shared" si="628"/>
        <v>0</v>
      </c>
      <c r="AB495" s="79">
        <f t="shared" si="570"/>
        <v>0</v>
      </c>
      <c r="AC495" s="56" t="s">
        <v>52</v>
      </c>
      <c r="AD495" s="79">
        <f t="shared" si="571"/>
        <v>0</v>
      </c>
      <c r="AE495" s="80">
        <f t="shared" si="572"/>
        <v>0</v>
      </c>
      <c r="AF495" s="78">
        <f t="shared" si="573"/>
        <v>0</v>
      </c>
      <c r="AG495" s="78">
        <f t="shared" si="574"/>
        <v>0</v>
      </c>
      <c r="AH495" s="76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76"/>
      <c r="AU495" s="81">
        <f t="shared" si="575"/>
        <v>0</v>
      </c>
      <c r="AV495" s="56" t="b">
        <f t="shared" si="576"/>
        <v>0</v>
      </c>
      <c r="AW495" s="56" t="str">
        <f t="shared" si="577"/>
        <v>A</v>
      </c>
      <c r="AX495" s="56" t="str">
        <f t="shared" si="578"/>
        <v>D</v>
      </c>
      <c r="AY495" s="61"/>
      <c r="AZ495" s="56"/>
      <c r="BA495" s="56"/>
      <c r="BB495" s="56"/>
      <c r="BC495" s="56"/>
      <c r="BD495" s="56"/>
      <c r="BE495" s="56"/>
      <c r="BF495" s="56"/>
      <c r="BG495" s="56"/>
      <c r="BH495" s="56"/>
      <c r="BI495" s="55"/>
      <c r="BJ495" s="55"/>
      <c r="BK495" s="55"/>
      <c r="BL495" s="55"/>
      <c r="BM495" s="55"/>
      <c r="BN495" s="55"/>
      <c r="BO495" s="55"/>
      <c r="BP495" s="55"/>
      <c r="BQ495" s="55"/>
      <c r="BR495" s="55"/>
      <c r="BS495" s="55"/>
      <c r="BT495" s="55"/>
      <c r="BU495" s="55"/>
      <c r="BV495" s="55"/>
      <c r="BW495" s="55"/>
      <c r="BX495" s="55"/>
      <c r="BY495" s="56">
        <f t="shared" si="579"/>
        <v>0</v>
      </c>
      <c r="BZ495" s="56">
        <f t="shared" si="580"/>
        <v>0</v>
      </c>
      <c r="CA495" s="78">
        <f t="shared" si="581"/>
        <v>0</v>
      </c>
      <c r="CB495" s="76"/>
      <c r="CC495" s="56">
        <f t="shared" si="582"/>
        <v>0</v>
      </c>
      <c r="CD495" s="82" t="str">
        <f t="shared" si="583"/>
        <v>B</v>
      </c>
      <c r="CE495" s="83" t="str">
        <f t="shared" si="584"/>
        <v/>
      </c>
    </row>
    <row r="496" customHeight="1" spans="1:83">
      <c r="A496" s="84"/>
      <c r="B496" s="74" t="str">
        <f t="shared" si="567"/>
        <v/>
      </c>
      <c r="C496" s="75"/>
      <c r="D496" s="55"/>
      <c r="E496" s="55"/>
      <c r="F496" s="44"/>
      <c r="G496" s="76"/>
      <c r="H496" s="77"/>
      <c r="I496" s="76"/>
      <c r="J496" s="76"/>
      <c r="K496" s="78">
        <f t="shared" si="568"/>
        <v>0</v>
      </c>
      <c r="L496" s="57"/>
      <c r="M496" s="79">
        <f t="shared" ref="M496:AA496" si="629">BJ496/20</f>
        <v>0</v>
      </c>
      <c r="N496" s="79">
        <f t="shared" si="629"/>
        <v>0</v>
      </c>
      <c r="O496" s="79">
        <f t="shared" si="629"/>
        <v>0</v>
      </c>
      <c r="P496" s="79">
        <f t="shared" si="629"/>
        <v>0</v>
      </c>
      <c r="Q496" s="79">
        <f t="shared" si="629"/>
        <v>0</v>
      </c>
      <c r="R496" s="79">
        <f t="shared" si="629"/>
        <v>0</v>
      </c>
      <c r="S496" s="79">
        <f t="shared" si="629"/>
        <v>0</v>
      </c>
      <c r="T496" s="79">
        <f t="shared" si="629"/>
        <v>0</v>
      </c>
      <c r="U496" s="79">
        <f t="shared" si="629"/>
        <v>0</v>
      </c>
      <c r="V496" s="79">
        <f t="shared" si="629"/>
        <v>0</v>
      </c>
      <c r="W496" s="79">
        <f t="shared" si="629"/>
        <v>0</v>
      </c>
      <c r="X496" s="79">
        <f t="shared" si="629"/>
        <v>0</v>
      </c>
      <c r="Y496" s="79">
        <f t="shared" si="629"/>
        <v>0</v>
      </c>
      <c r="Z496" s="79">
        <f t="shared" si="629"/>
        <v>0</v>
      </c>
      <c r="AA496" s="79">
        <f t="shared" si="629"/>
        <v>0</v>
      </c>
      <c r="AB496" s="79">
        <f t="shared" si="570"/>
        <v>0</v>
      </c>
      <c r="AC496" s="56" t="s">
        <v>52</v>
      </c>
      <c r="AD496" s="79">
        <f t="shared" si="571"/>
        <v>0</v>
      </c>
      <c r="AE496" s="80">
        <f t="shared" si="572"/>
        <v>0</v>
      </c>
      <c r="AF496" s="78">
        <f t="shared" si="573"/>
        <v>0</v>
      </c>
      <c r="AG496" s="78">
        <f t="shared" si="574"/>
        <v>0</v>
      </c>
      <c r="AH496" s="76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76"/>
      <c r="AU496" s="81">
        <f t="shared" si="575"/>
        <v>0</v>
      </c>
      <c r="AV496" s="56" t="b">
        <f t="shared" si="576"/>
        <v>0</v>
      </c>
      <c r="AW496" s="56" t="str">
        <f t="shared" si="577"/>
        <v>A</v>
      </c>
      <c r="AX496" s="56" t="str">
        <f t="shared" si="578"/>
        <v>D</v>
      </c>
      <c r="AY496" s="61"/>
      <c r="AZ496" s="56"/>
      <c r="BA496" s="56"/>
      <c r="BB496" s="56"/>
      <c r="BC496" s="56"/>
      <c r="BD496" s="56"/>
      <c r="BE496" s="56"/>
      <c r="BF496" s="56"/>
      <c r="BG496" s="56"/>
      <c r="BH496" s="56"/>
      <c r="BI496" s="55"/>
      <c r="BJ496" s="55"/>
      <c r="BK496" s="55"/>
      <c r="BL496" s="55"/>
      <c r="BM496" s="55"/>
      <c r="BN496" s="55"/>
      <c r="BO496" s="55"/>
      <c r="BP496" s="55"/>
      <c r="BQ496" s="55"/>
      <c r="BR496" s="55"/>
      <c r="BS496" s="55"/>
      <c r="BT496" s="55"/>
      <c r="BU496" s="55"/>
      <c r="BV496" s="55"/>
      <c r="BW496" s="55"/>
      <c r="BX496" s="55"/>
      <c r="BY496" s="56">
        <f t="shared" si="579"/>
        <v>0</v>
      </c>
      <c r="BZ496" s="56">
        <f t="shared" si="580"/>
        <v>0</v>
      </c>
      <c r="CA496" s="78">
        <f t="shared" si="581"/>
        <v>0</v>
      </c>
      <c r="CB496" s="76"/>
      <c r="CC496" s="56">
        <f t="shared" si="582"/>
        <v>0</v>
      </c>
      <c r="CD496" s="82" t="str">
        <f t="shared" si="583"/>
        <v>B</v>
      </c>
      <c r="CE496" s="83" t="str">
        <f t="shared" si="584"/>
        <v/>
      </c>
    </row>
    <row r="497" customHeight="1" spans="1:83">
      <c r="A497" s="84"/>
      <c r="B497" s="74" t="str">
        <f t="shared" si="567"/>
        <v/>
      </c>
      <c r="C497" s="75"/>
      <c r="D497" s="55"/>
      <c r="E497" s="55"/>
      <c r="F497" s="44"/>
      <c r="G497" s="76"/>
      <c r="H497" s="77"/>
      <c r="I497" s="76"/>
      <c r="J497" s="76"/>
      <c r="K497" s="78">
        <f t="shared" si="568"/>
        <v>0</v>
      </c>
      <c r="L497" s="57"/>
      <c r="M497" s="79">
        <f t="shared" ref="M497:AA497" si="630">BJ497/20</f>
        <v>0</v>
      </c>
      <c r="N497" s="79">
        <f t="shared" si="630"/>
        <v>0</v>
      </c>
      <c r="O497" s="79">
        <f t="shared" si="630"/>
        <v>0</v>
      </c>
      <c r="P497" s="79">
        <f t="shared" si="630"/>
        <v>0</v>
      </c>
      <c r="Q497" s="79">
        <f t="shared" si="630"/>
        <v>0</v>
      </c>
      <c r="R497" s="79">
        <f t="shared" si="630"/>
        <v>0</v>
      </c>
      <c r="S497" s="79">
        <f t="shared" si="630"/>
        <v>0</v>
      </c>
      <c r="T497" s="79">
        <f t="shared" si="630"/>
        <v>0</v>
      </c>
      <c r="U497" s="79">
        <f t="shared" si="630"/>
        <v>0</v>
      </c>
      <c r="V497" s="79">
        <f t="shared" si="630"/>
        <v>0</v>
      </c>
      <c r="W497" s="79">
        <f t="shared" si="630"/>
        <v>0</v>
      </c>
      <c r="X497" s="79">
        <f t="shared" si="630"/>
        <v>0</v>
      </c>
      <c r="Y497" s="79">
        <f t="shared" si="630"/>
        <v>0</v>
      </c>
      <c r="Z497" s="79">
        <f t="shared" si="630"/>
        <v>0</v>
      </c>
      <c r="AA497" s="79">
        <f t="shared" si="630"/>
        <v>0</v>
      </c>
      <c r="AB497" s="79">
        <f t="shared" si="570"/>
        <v>0</v>
      </c>
      <c r="AC497" s="56" t="s">
        <v>52</v>
      </c>
      <c r="AD497" s="79">
        <f t="shared" si="571"/>
        <v>0</v>
      </c>
      <c r="AE497" s="80">
        <f t="shared" si="572"/>
        <v>0</v>
      </c>
      <c r="AF497" s="78">
        <f t="shared" si="573"/>
        <v>0</v>
      </c>
      <c r="AG497" s="78">
        <f t="shared" si="574"/>
        <v>0</v>
      </c>
      <c r="AH497" s="76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76"/>
      <c r="AU497" s="81">
        <f t="shared" si="575"/>
        <v>0</v>
      </c>
      <c r="AV497" s="56" t="b">
        <f t="shared" si="576"/>
        <v>0</v>
      </c>
      <c r="AW497" s="56" t="str">
        <f t="shared" si="577"/>
        <v>A</v>
      </c>
      <c r="AX497" s="56" t="str">
        <f t="shared" si="578"/>
        <v>D</v>
      </c>
      <c r="AY497" s="61"/>
      <c r="AZ497" s="56"/>
      <c r="BA497" s="56"/>
      <c r="BB497" s="56"/>
      <c r="BC497" s="56"/>
      <c r="BD497" s="56"/>
      <c r="BE497" s="56"/>
      <c r="BF497" s="56"/>
      <c r="BG497" s="56"/>
      <c r="BH497" s="56"/>
      <c r="BI497" s="55"/>
      <c r="BJ497" s="55"/>
      <c r="BK497" s="55"/>
      <c r="BL497" s="55"/>
      <c r="BM497" s="55"/>
      <c r="BN497" s="55"/>
      <c r="BO497" s="55"/>
      <c r="BP497" s="55"/>
      <c r="BQ497" s="55"/>
      <c r="BR497" s="55"/>
      <c r="BS497" s="55"/>
      <c r="BT497" s="55"/>
      <c r="BU497" s="55"/>
      <c r="BV497" s="55"/>
      <c r="BW497" s="55"/>
      <c r="BX497" s="55"/>
      <c r="BY497" s="56">
        <f t="shared" si="579"/>
        <v>0</v>
      </c>
      <c r="BZ497" s="56">
        <f t="shared" si="580"/>
        <v>0</v>
      </c>
      <c r="CA497" s="78">
        <f t="shared" si="581"/>
        <v>0</v>
      </c>
      <c r="CB497" s="76"/>
      <c r="CC497" s="56">
        <f t="shared" si="582"/>
        <v>0</v>
      </c>
      <c r="CD497" s="82" t="str">
        <f t="shared" si="583"/>
        <v>B</v>
      </c>
      <c r="CE497" s="83" t="str">
        <f t="shared" si="584"/>
        <v/>
      </c>
    </row>
    <row r="498" customHeight="1" spans="1:83">
      <c r="A498" s="84"/>
      <c r="B498" s="74" t="str">
        <f t="shared" si="567"/>
        <v/>
      </c>
      <c r="C498" s="75"/>
      <c r="D498" s="55"/>
      <c r="E498" s="55"/>
      <c r="F498" s="44"/>
      <c r="G498" s="76"/>
      <c r="H498" s="77"/>
      <c r="I498" s="76"/>
      <c r="J498" s="76"/>
      <c r="K498" s="78">
        <f t="shared" si="568"/>
        <v>0</v>
      </c>
      <c r="L498" s="57"/>
      <c r="M498" s="79">
        <f t="shared" ref="M498:AA498" si="631">BJ498/20</f>
        <v>0</v>
      </c>
      <c r="N498" s="79">
        <f t="shared" si="631"/>
        <v>0</v>
      </c>
      <c r="O498" s="79">
        <f t="shared" si="631"/>
        <v>0</v>
      </c>
      <c r="P498" s="79">
        <f t="shared" si="631"/>
        <v>0</v>
      </c>
      <c r="Q498" s="79">
        <f t="shared" si="631"/>
        <v>0</v>
      </c>
      <c r="R498" s="79">
        <f t="shared" si="631"/>
        <v>0</v>
      </c>
      <c r="S498" s="79">
        <f t="shared" si="631"/>
        <v>0</v>
      </c>
      <c r="T498" s="79">
        <f t="shared" si="631"/>
        <v>0</v>
      </c>
      <c r="U498" s="79">
        <f t="shared" si="631"/>
        <v>0</v>
      </c>
      <c r="V498" s="79">
        <f t="shared" si="631"/>
        <v>0</v>
      </c>
      <c r="W498" s="79">
        <f t="shared" si="631"/>
        <v>0</v>
      </c>
      <c r="X498" s="79">
        <f t="shared" si="631"/>
        <v>0</v>
      </c>
      <c r="Y498" s="79">
        <f t="shared" si="631"/>
        <v>0</v>
      </c>
      <c r="Z498" s="79">
        <f t="shared" si="631"/>
        <v>0</v>
      </c>
      <c r="AA498" s="79">
        <f t="shared" si="631"/>
        <v>0</v>
      </c>
      <c r="AB498" s="79">
        <f t="shared" si="570"/>
        <v>0</v>
      </c>
      <c r="AC498" s="56" t="s">
        <v>52</v>
      </c>
      <c r="AD498" s="79">
        <f t="shared" si="571"/>
        <v>0</v>
      </c>
      <c r="AE498" s="80">
        <f t="shared" si="572"/>
        <v>0</v>
      </c>
      <c r="AF498" s="78">
        <f t="shared" si="573"/>
        <v>0</v>
      </c>
      <c r="AG498" s="78">
        <f t="shared" si="574"/>
        <v>0</v>
      </c>
      <c r="AH498" s="76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76"/>
      <c r="AU498" s="81">
        <f t="shared" si="575"/>
        <v>0</v>
      </c>
      <c r="AV498" s="56" t="b">
        <f t="shared" si="576"/>
        <v>0</v>
      </c>
      <c r="AW498" s="56" t="str">
        <f t="shared" si="577"/>
        <v>A</v>
      </c>
      <c r="AX498" s="56" t="str">
        <f t="shared" si="578"/>
        <v>D</v>
      </c>
      <c r="AY498" s="61"/>
      <c r="AZ498" s="56"/>
      <c r="BA498" s="56"/>
      <c r="BB498" s="56"/>
      <c r="BC498" s="56"/>
      <c r="BD498" s="56"/>
      <c r="BE498" s="56"/>
      <c r="BF498" s="56"/>
      <c r="BG498" s="56"/>
      <c r="BH498" s="56"/>
      <c r="BI498" s="55"/>
      <c r="BJ498" s="55"/>
      <c r="BK498" s="55"/>
      <c r="BL498" s="55"/>
      <c r="BM498" s="55"/>
      <c r="BN498" s="55"/>
      <c r="BO498" s="55"/>
      <c r="BP498" s="55"/>
      <c r="BQ498" s="55"/>
      <c r="BR498" s="55"/>
      <c r="BS498" s="55"/>
      <c r="BT498" s="55"/>
      <c r="BU498" s="55"/>
      <c r="BV498" s="55"/>
      <c r="BW498" s="55"/>
      <c r="BX498" s="55"/>
      <c r="BY498" s="56">
        <f t="shared" si="579"/>
        <v>0</v>
      </c>
      <c r="BZ498" s="56">
        <f t="shared" si="580"/>
        <v>0</v>
      </c>
      <c r="CA498" s="78">
        <f t="shared" si="581"/>
        <v>0</v>
      </c>
      <c r="CB498" s="76"/>
      <c r="CC498" s="56">
        <f t="shared" si="582"/>
        <v>0</v>
      </c>
      <c r="CD498" s="82" t="str">
        <f t="shared" si="583"/>
        <v>B</v>
      </c>
      <c r="CE498" s="83" t="str">
        <f t="shared" si="584"/>
        <v/>
      </c>
    </row>
    <row r="499" customHeight="1" spans="1:83">
      <c r="A499" s="84"/>
      <c r="B499" s="74" t="str">
        <f t="shared" si="567"/>
        <v/>
      </c>
      <c r="C499" s="75"/>
      <c r="D499" s="55"/>
      <c r="E499" s="55"/>
      <c r="F499" s="44"/>
      <c r="G499" s="76"/>
      <c r="H499" s="77"/>
      <c r="I499" s="76"/>
      <c r="J499" s="76"/>
      <c r="K499" s="78">
        <f t="shared" si="568"/>
        <v>0</v>
      </c>
      <c r="L499" s="57"/>
      <c r="M499" s="79">
        <f t="shared" ref="M499:AA499" si="632">BJ499/20</f>
        <v>0</v>
      </c>
      <c r="N499" s="79">
        <f t="shared" si="632"/>
        <v>0</v>
      </c>
      <c r="O499" s="79">
        <f t="shared" si="632"/>
        <v>0</v>
      </c>
      <c r="P499" s="79">
        <f t="shared" si="632"/>
        <v>0</v>
      </c>
      <c r="Q499" s="79">
        <f t="shared" si="632"/>
        <v>0</v>
      </c>
      <c r="R499" s="79">
        <f t="shared" si="632"/>
        <v>0</v>
      </c>
      <c r="S499" s="79">
        <f t="shared" si="632"/>
        <v>0</v>
      </c>
      <c r="T499" s="79">
        <f t="shared" si="632"/>
        <v>0</v>
      </c>
      <c r="U499" s="79">
        <f t="shared" si="632"/>
        <v>0</v>
      </c>
      <c r="V499" s="79">
        <f t="shared" si="632"/>
        <v>0</v>
      </c>
      <c r="W499" s="79">
        <f t="shared" si="632"/>
        <v>0</v>
      </c>
      <c r="X499" s="79">
        <f t="shared" si="632"/>
        <v>0</v>
      </c>
      <c r="Y499" s="79">
        <f t="shared" si="632"/>
        <v>0</v>
      </c>
      <c r="Z499" s="79">
        <f t="shared" si="632"/>
        <v>0</v>
      </c>
      <c r="AA499" s="79">
        <f t="shared" si="632"/>
        <v>0</v>
      </c>
      <c r="AB499" s="79">
        <f t="shared" si="570"/>
        <v>0</v>
      </c>
      <c r="AC499" s="56" t="s">
        <v>52</v>
      </c>
      <c r="AD499" s="79">
        <f t="shared" si="571"/>
        <v>0</v>
      </c>
      <c r="AE499" s="80">
        <f t="shared" si="572"/>
        <v>0</v>
      </c>
      <c r="AF499" s="78">
        <f t="shared" si="573"/>
        <v>0</v>
      </c>
      <c r="AG499" s="78">
        <f t="shared" si="574"/>
        <v>0</v>
      </c>
      <c r="AH499" s="76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76"/>
      <c r="AU499" s="81">
        <f t="shared" si="575"/>
        <v>0</v>
      </c>
      <c r="AV499" s="56" t="b">
        <f t="shared" si="576"/>
        <v>0</v>
      </c>
      <c r="AW499" s="56" t="str">
        <f t="shared" si="577"/>
        <v>A</v>
      </c>
      <c r="AX499" s="56" t="str">
        <f t="shared" si="578"/>
        <v>D</v>
      </c>
      <c r="AY499" s="61"/>
      <c r="AZ499" s="56"/>
      <c r="BA499" s="56"/>
      <c r="BB499" s="56"/>
      <c r="BC499" s="56"/>
      <c r="BD499" s="56"/>
      <c r="BE499" s="56"/>
      <c r="BF499" s="56"/>
      <c r="BG499" s="56"/>
      <c r="BH499" s="56"/>
      <c r="BI499" s="55"/>
      <c r="BJ499" s="55"/>
      <c r="BK499" s="55"/>
      <c r="BL499" s="55"/>
      <c r="BM499" s="55"/>
      <c r="BN499" s="55"/>
      <c r="BO499" s="55"/>
      <c r="BP499" s="55"/>
      <c r="BQ499" s="55"/>
      <c r="BR499" s="55"/>
      <c r="BS499" s="55"/>
      <c r="BT499" s="55"/>
      <c r="BU499" s="55"/>
      <c r="BV499" s="55"/>
      <c r="BW499" s="55"/>
      <c r="BX499" s="55"/>
      <c r="BY499" s="56">
        <f t="shared" si="579"/>
        <v>0</v>
      </c>
      <c r="BZ499" s="56">
        <f t="shared" si="580"/>
        <v>0</v>
      </c>
      <c r="CA499" s="78">
        <f t="shared" si="581"/>
        <v>0</v>
      </c>
      <c r="CB499" s="76"/>
      <c r="CC499" s="56">
        <f t="shared" si="582"/>
        <v>0</v>
      </c>
      <c r="CD499" s="82" t="str">
        <f t="shared" si="583"/>
        <v>B</v>
      </c>
      <c r="CE499" s="83" t="str">
        <f t="shared" si="584"/>
        <v/>
      </c>
    </row>
    <row r="500" customHeight="1" spans="1:83">
      <c r="A500" s="84"/>
      <c r="B500" s="74" t="str">
        <f t="shared" si="567"/>
        <v/>
      </c>
      <c r="C500" s="75"/>
      <c r="D500" s="55"/>
      <c r="E500" s="55"/>
      <c r="F500" s="44"/>
      <c r="G500" s="76"/>
      <c r="H500" s="77"/>
      <c r="I500" s="76"/>
      <c r="J500" s="76"/>
      <c r="K500" s="78">
        <f t="shared" si="568"/>
        <v>0</v>
      </c>
      <c r="L500" s="57"/>
      <c r="M500" s="79">
        <f t="shared" ref="M500:AA500" si="633">BJ500/20</f>
        <v>0</v>
      </c>
      <c r="N500" s="79">
        <f t="shared" si="633"/>
        <v>0</v>
      </c>
      <c r="O500" s="79">
        <f t="shared" si="633"/>
        <v>0</v>
      </c>
      <c r="P500" s="79">
        <f t="shared" si="633"/>
        <v>0</v>
      </c>
      <c r="Q500" s="79">
        <f t="shared" si="633"/>
        <v>0</v>
      </c>
      <c r="R500" s="79">
        <f t="shared" si="633"/>
        <v>0</v>
      </c>
      <c r="S500" s="79">
        <f t="shared" si="633"/>
        <v>0</v>
      </c>
      <c r="T500" s="79">
        <f t="shared" si="633"/>
        <v>0</v>
      </c>
      <c r="U500" s="79">
        <f t="shared" si="633"/>
        <v>0</v>
      </c>
      <c r="V500" s="79">
        <f t="shared" si="633"/>
        <v>0</v>
      </c>
      <c r="W500" s="79">
        <f t="shared" si="633"/>
        <v>0</v>
      </c>
      <c r="X500" s="79">
        <f t="shared" si="633"/>
        <v>0</v>
      </c>
      <c r="Y500" s="79">
        <f t="shared" si="633"/>
        <v>0</v>
      </c>
      <c r="Z500" s="79">
        <f t="shared" si="633"/>
        <v>0</v>
      </c>
      <c r="AA500" s="79">
        <f t="shared" si="633"/>
        <v>0</v>
      </c>
      <c r="AB500" s="79">
        <f t="shared" si="570"/>
        <v>0</v>
      </c>
      <c r="AC500" s="56" t="s">
        <v>52</v>
      </c>
      <c r="AD500" s="79">
        <f t="shared" si="571"/>
        <v>0</v>
      </c>
      <c r="AE500" s="80">
        <f t="shared" si="572"/>
        <v>0</v>
      </c>
      <c r="AF500" s="78">
        <f t="shared" si="573"/>
        <v>0</v>
      </c>
      <c r="AG500" s="78">
        <f t="shared" si="574"/>
        <v>0</v>
      </c>
      <c r="AH500" s="76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76"/>
      <c r="AU500" s="81">
        <f t="shared" si="575"/>
        <v>0</v>
      </c>
      <c r="AV500" s="56" t="b">
        <f t="shared" si="576"/>
        <v>0</v>
      </c>
      <c r="AW500" s="56" t="str">
        <f t="shared" si="577"/>
        <v>A</v>
      </c>
      <c r="AX500" s="56" t="str">
        <f t="shared" si="578"/>
        <v>D</v>
      </c>
      <c r="AY500" s="61"/>
      <c r="AZ500" s="56"/>
      <c r="BA500" s="56"/>
      <c r="BB500" s="56"/>
      <c r="BC500" s="56"/>
      <c r="BD500" s="56"/>
      <c r="BE500" s="56"/>
      <c r="BF500" s="56"/>
      <c r="BG500" s="56"/>
      <c r="BH500" s="56"/>
      <c r="BI500" s="55"/>
      <c r="BJ500" s="55"/>
      <c r="BK500" s="55"/>
      <c r="BL500" s="55"/>
      <c r="BM500" s="55"/>
      <c r="BN500" s="55"/>
      <c r="BO500" s="55"/>
      <c r="BP500" s="55"/>
      <c r="BQ500" s="55"/>
      <c r="BR500" s="55"/>
      <c r="BS500" s="55"/>
      <c r="BT500" s="55"/>
      <c r="BU500" s="55"/>
      <c r="BV500" s="55"/>
      <c r="BW500" s="55"/>
      <c r="BX500" s="55"/>
      <c r="BY500" s="56">
        <f t="shared" si="579"/>
        <v>0</v>
      </c>
      <c r="BZ500" s="56">
        <f t="shared" si="580"/>
        <v>0</v>
      </c>
      <c r="CA500" s="78">
        <f t="shared" si="581"/>
        <v>0</v>
      </c>
      <c r="CB500" s="76"/>
      <c r="CC500" s="56">
        <f t="shared" si="582"/>
        <v>0</v>
      </c>
      <c r="CD500" s="82" t="str">
        <f t="shared" si="583"/>
        <v>B</v>
      </c>
      <c r="CE500" s="83" t="str">
        <f t="shared" si="584"/>
        <v/>
      </c>
    </row>
    <row r="501" customHeight="1" spans="1:83">
      <c r="A501" s="84"/>
      <c r="B501" s="74" t="str">
        <f t="shared" si="567"/>
        <v/>
      </c>
      <c r="C501" s="75"/>
      <c r="D501" s="55"/>
      <c r="E501" s="55"/>
      <c r="F501" s="44"/>
      <c r="G501" s="76"/>
      <c r="H501" s="77"/>
      <c r="I501" s="76"/>
      <c r="J501" s="76"/>
      <c r="K501" s="78">
        <f t="shared" si="568"/>
        <v>0</v>
      </c>
      <c r="L501" s="57"/>
      <c r="M501" s="79">
        <f t="shared" ref="M501:AA501" si="634">BJ501/20</f>
        <v>0</v>
      </c>
      <c r="N501" s="79">
        <f t="shared" si="634"/>
        <v>0</v>
      </c>
      <c r="O501" s="79">
        <f t="shared" si="634"/>
        <v>0</v>
      </c>
      <c r="P501" s="79">
        <f t="shared" si="634"/>
        <v>0</v>
      </c>
      <c r="Q501" s="79">
        <f t="shared" si="634"/>
        <v>0</v>
      </c>
      <c r="R501" s="79">
        <f t="shared" si="634"/>
        <v>0</v>
      </c>
      <c r="S501" s="79">
        <f t="shared" si="634"/>
        <v>0</v>
      </c>
      <c r="T501" s="79">
        <f t="shared" si="634"/>
        <v>0</v>
      </c>
      <c r="U501" s="79">
        <f t="shared" si="634"/>
        <v>0</v>
      </c>
      <c r="V501" s="79">
        <f t="shared" si="634"/>
        <v>0</v>
      </c>
      <c r="W501" s="79">
        <f t="shared" si="634"/>
        <v>0</v>
      </c>
      <c r="X501" s="79">
        <f t="shared" si="634"/>
        <v>0</v>
      </c>
      <c r="Y501" s="79">
        <f t="shared" si="634"/>
        <v>0</v>
      </c>
      <c r="Z501" s="79">
        <f t="shared" si="634"/>
        <v>0</v>
      </c>
      <c r="AA501" s="79">
        <f t="shared" si="634"/>
        <v>0</v>
      </c>
      <c r="AB501" s="79">
        <f t="shared" si="570"/>
        <v>0</v>
      </c>
      <c r="AC501" s="56" t="s">
        <v>52</v>
      </c>
      <c r="AD501" s="79">
        <f t="shared" si="571"/>
        <v>0</v>
      </c>
      <c r="AE501" s="80">
        <f t="shared" si="572"/>
        <v>0</v>
      </c>
      <c r="AF501" s="78">
        <f t="shared" si="573"/>
        <v>0</v>
      </c>
      <c r="AG501" s="78">
        <f t="shared" si="574"/>
        <v>0</v>
      </c>
      <c r="AH501" s="76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76"/>
      <c r="AU501" s="81">
        <f t="shared" si="575"/>
        <v>0</v>
      </c>
      <c r="AV501" s="56" t="b">
        <f t="shared" si="576"/>
        <v>0</v>
      </c>
      <c r="AW501" s="56" t="str">
        <f t="shared" si="577"/>
        <v>A</v>
      </c>
      <c r="AX501" s="56" t="str">
        <f t="shared" si="578"/>
        <v>D</v>
      </c>
      <c r="AY501" s="61"/>
      <c r="AZ501" s="56"/>
      <c r="BA501" s="56"/>
      <c r="BB501" s="56"/>
      <c r="BC501" s="56"/>
      <c r="BD501" s="56"/>
      <c r="BE501" s="56"/>
      <c r="BF501" s="56"/>
      <c r="BG501" s="56"/>
      <c r="BH501" s="56"/>
      <c r="BI501" s="55"/>
      <c r="BJ501" s="55"/>
      <c r="BK501" s="55"/>
      <c r="BL501" s="55"/>
      <c r="BM501" s="55"/>
      <c r="BN501" s="55"/>
      <c r="BO501" s="55"/>
      <c r="BP501" s="55"/>
      <c r="BQ501" s="55"/>
      <c r="BR501" s="55"/>
      <c r="BS501" s="55"/>
      <c r="BT501" s="55"/>
      <c r="BU501" s="55"/>
      <c r="BV501" s="55"/>
      <c r="BW501" s="55"/>
      <c r="BX501" s="55"/>
      <c r="BY501" s="56">
        <f t="shared" si="579"/>
        <v>0</v>
      </c>
      <c r="BZ501" s="56">
        <f t="shared" si="580"/>
        <v>0</v>
      </c>
      <c r="CA501" s="78">
        <f t="shared" si="581"/>
        <v>0</v>
      </c>
      <c r="CB501" s="76"/>
      <c r="CC501" s="56">
        <f t="shared" si="582"/>
        <v>0</v>
      </c>
      <c r="CD501" s="82" t="str">
        <f t="shared" si="583"/>
        <v>B</v>
      </c>
      <c r="CE501" s="83" t="str">
        <f t="shared" si="584"/>
        <v/>
      </c>
    </row>
    <row r="502" customHeight="1" spans="1:83">
      <c r="A502" s="84"/>
      <c r="B502" s="74" t="str">
        <f t="shared" si="567"/>
        <v/>
      </c>
      <c r="C502" s="75"/>
      <c r="D502" s="55"/>
      <c r="E502" s="55"/>
      <c r="F502" s="44"/>
      <c r="G502" s="76"/>
      <c r="H502" s="77"/>
      <c r="I502" s="76"/>
      <c r="J502" s="76"/>
      <c r="K502" s="78">
        <f t="shared" si="568"/>
        <v>0</v>
      </c>
      <c r="L502" s="57"/>
      <c r="M502" s="79">
        <f t="shared" ref="M502:AA502" si="635">BJ502/20</f>
        <v>0</v>
      </c>
      <c r="N502" s="79">
        <f t="shared" si="635"/>
        <v>0</v>
      </c>
      <c r="O502" s="79">
        <f t="shared" si="635"/>
        <v>0</v>
      </c>
      <c r="P502" s="79">
        <f t="shared" si="635"/>
        <v>0</v>
      </c>
      <c r="Q502" s="79">
        <f t="shared" si="635"/>
        <v>0</v>
      </c>
      <c r="R502" s="79">
        <f t="shared" si="635"/>
        <v>0</v>
      </c>
      <c r="S502" s="79">
        <f t="shared" si="635"/>
        <v>0</v>
      </c>
      <c r="T502" s="79">
        <f t="shared" si="635"/>
        <v>0</v>
      </c>
      <c r="U502" s="79">
        <f t="shared" si="635"/>
        <v>0</v>
      </c>
      <c r="V502" s="79">
        <f t="shared" si="635"/>
        <v>0</v>
      </c>
      <c r="W502" s="79">
        <f t="shared" si="635"/>
        <v>0</v>
      </c>
      <c r="X502" s="79">
        <f t="shared" si="635"/>
        <v>0</v>
      </c>
      <c r="Y502" s="79">
        <f t="shared" si="635"/>
        <v>0</v>
      </c>
      <c r="Z502" s="79">
        <f t="shared" si="635"/>
        <v>0</v>
      </c>
      <c r="AA502" s="79">
        <f t="shared" si="635"/>
        <v>0</v>
      </c>
      <c r="AB502" s="79">
        <f t="shared" si="570"/>
        <v>0</v>
      </c>
      <c r="AC502" s="56" t="s">
        <v>52</v>
      </c>
      <c r="AD502" s="79">
        <f t="shared" si="571"/>
        <v>0</v>
      </c>
      <c r="AE502" s="80">
        <f t="shared" si="572"/>
        <v>0</v>
      </c>
      <c r="AF502" s="78">
        <f t="shared" si="573"/>
        <v>0</v>
      </c>
      <c r="AG502" s="78">
        <f t="shared" si="574"/>
        <v>0</v>
      </c>
      <c r="AH502" s="76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76"/>
      <c r="AU502" s="81">
        <f t="shared" si="575"/>
        <v>0</v>
      </c>
      <c r="AV502" s="56" t="b">
        <f t="shared" si="576"/>
        <v>0</v>
      </c>
      <c r="AW502" s="56" t="str">
        <f t="shared" si="577"/>
        <v>A</v>
      </c>
      <c r="AX502" s="56" t="str">
        <f t="shared" si="578"/>
        <v>D</v>
      </c>
      <c r="AY502" s="61"/>
      <c r="AZ502" s="56"/>
      <c r="BA502" s="56"/>
      <c r="BB502" s="56"/>
      <c r="BC502" s="56"/>
      <c r="BD502" s="56"/>
      <c r="BE502" s="56"/>
      <c r="BF502" s="56"/>
      <c r="BG502" s="56"/>
      <c r="BH502" s="56"/>
      <c r="BI502" s="55"/>
      <c r="BJ502" s="55"/>
      <c r="BK502" s="55"/>
      <c r="BL502" s="55"/>
      <c r="BM502" s="55"/>
      <c r="BN502" s="55"/>
      <c r="BO502" s="55"/>
      <c r="BP502" s="55"/>
      <c r="BQ502" s="55"/>
      <c r="BR502" s="55"/>
      <c r="BS502" s="55"/>
      <c r="BT502" s="55"/>
      <c r="BU502" s="55"/>
      <c r="BV502" s="55"/>
      <c r="BW502" s="55"/>
      <c r="BX502" s="55"/>
      <c r="BY502" s="56">
        <f t="shared" si="579"/>
        <v>0</v>
      </c>
      <c r="BZ502" s="56">
        <f t="shared" si="580"/>
        <v>0</v>
      </c>
      <c r="CA502" s="78">
        <f t="shared" si="581"/>
        <v>0</v>
      </c>
      <c r="CB502" s="76"/>
      <c r="CC502" s="56">
        <f t="shared" si="582"/>
        <v>0</v>
      </c>
      <c r="CD502" s="82" t="str">
        <f t="shared" si="583"/>
        <v>B</v>
      </c>
      <c r="CE502" s="83" t="str">
        <f t="shared" si="584"/>
        <v/>
      </c>
    </row>
    <row r="503" customHeight="1" spans="1:83">
      <c r="A503" s="84"/>
      <c r="B503" s="74" t="str">
        <f t="shared" si="567"/>
        <v/>
      </c>
      <c r="C503" s="75"/>
      <c r="D503" s="55"/>
      <c r="E503" s="55"/>
      <c r="F503" s="44"/>
      <c r="G503" s="76"/>
      <c r="H503" s="77"/>
      <c r="I503" s="76"/>
      <c r="J503" s="76"/>
      <c r="K503" s="78">
        <f t="shared" si="568"/>
        <v>0</v>
      </c>
      <c r="L503" s="57"/>
      <c r="M503" s="79">
        <f t="shared" ref="M503:AA503" si="636">BJ503/20</f>
        <v>0</v>
      </c>
      <c r="N503" s="79">
        <f t="shared" si="636"/>
        <v>0</v>
      </c>
      <c r="O503" s="79">
        <f t="shared" si="636"/>
        <v>0</v>
      </c>
      <c r="P503" s="79">
        <f t="shared" si="636"/>
        <v>0</v>
      </c>
      <c r="Q503" s="79">
        <f t="shared" si="636"/>
        <v>0</v>
      </c>
      <c r="R503" s="79">
        <f t="shared" si="636"/>
        <v>0</v>
      </c>
      <c r="S503" s="79">
        <f t="shared" si="636"/>
        <v>0</v>
      </c>
      <c r="T503" s="79">
        <f t="shared" si="636"/>
        <v>0</v>
      </c>
      <c r="U503" s="79">
        <f t="shared" si="636"/>
        <v>0</v>
      </c>
      <c r="V503" s="79">
        <f t="shared" si="636"/>
        <v>0</v>
      </c>
      <c r="W503" s="79">
        <f t="shared" si="636"/>
        <v>0</v>
      </c>
      <c r="X503" s="79">
        <f t="shared" si="636"/>
        <v>0</v>
      </c>
      <c r="Y503" s="79">
        <f t="shared" si="636"/>
        <v>0</v>
      </c>
      <c r="Z503" s="79">
        <f t="shared" si="636"/>
        <v>0</v>
      </c>
      <c r="AA503" s="79">
        <f t="shared" si="636"/>
        <v>0</v>
      </c>
      <c r="AB503" s="79">
        <f t="shared" si="570"/>
        <v>0</v>
      </c>
      <c r="AC503" s="56" t="s">
        <v>52</v>
      </c>
      <c r="AD503" s="79">
        <f t="shared" si="571"/>
        <v>0</v>
      </c>
      <c r="AE503" s="80">
        <f t="shared" si="572"/>
        <v>0</v>
      </c>
      <c r="AF503" s="78">
        <f t="shared" si="573"/>
        <v>0</v>
      </c>
      <c r="AG503" s="78">
        <f t="shared" si="574"/>
        <v>0</v>
      </c>
      <c r="AH503" s="76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76"/>
      <c r="AU503" s="81">
        <f t="shared" si="575"/>
        <v>0</v>
      </c>
      <c r="AV503" s="56" t="b">
        <f t="shared" si="576"/>
        <v>0</v>
      </c>
      <c r="AW503" s="56" t="str">
        <f t="shared" si="577"/>
        <v>A</v>
      </c>
      <c r="AX503" s="56" t="str">
        <f t="shared" si="578"/>
        <v>D</v>
      </c>
      <c r="AY503" s="61"/>
      <c r="AZ503" s="56"/>
      <c r="BA503" s="56"/>
      <c r="BB503" s="56"/>
      <c r="BC503" s="56"/>
      <c r="BD503" s="56"/>
      <c r="BE503" s="56"/>
      <c r="BF503" s="56"/>
      <c r="BG503" s="56"/>
      <c r="BH503" s="56"/>
      <c r="BI503" s="55"/>
      <c r="BJ503" s="55"/>
      <c r="BK503" s="55"/>
      <c r="BL503" s="55"/>
      <c r="BM503" s="55"/>
      <c r="BN503" s="55"/>
      <c r="BO503" s="55"/>
      <c r="BP503" s="55"/>
      <c r="BQ503" s="55"/>
      <c r="BR503" s="55"/>
      <c r="BS503" s="55"/>
      <c r="BT503" s="55"/>
      <c r="BU503" s="55"/>
      <c r="BV503" s="55"/>
      <c r="BW503" s="55"/>
      <c r="BX503" s="55"/>
      <c r="BY503" s="56">
        <f t="shared" si="579"/>
        <v>0</v>
      </c>
      <c r="BZ503" s="56">
        <f t="shared" si="580"/>
        <v>0</v>
      </c>
      <c r="CA503" s="78">
        <f t="shared" si="581"/>
        <v>0</v>
      </c>
      <c r="CB503" s="76"/>
      <c r="CC503" s="56">
        <f t="shared" si="582"/>
        <v>0</v>
      </c>
      <c r="CD503" s="82" t="str">
        <f t="shared" si="583"/>
        <v>B</v>
      </c>
      <c r="CE503" s="83" t="str">
        <f t="shared" si="584"/>
        <v/>
      </c>
    </row>
    <row r="504" customHeight="1" spans="1:83">
      <c r="A504" s="84"/>
      <c r="B504" s="74" t="str">
        <f t="shared" si="567"/>
        <v/>
      </c>
      <c r="C504" s="75"/>
      <c r="D504" s="55"/>
      <c r="E504" s="55"/>
      <c r="F504" s="44"/>
      <c r="G504" s="76"/>
      <c r="H504" s="77"/>
      <c r="I504" s="76"/>
      <c r="J504" s="76"/>
      <c r="K504" s="78">
        <f t="shared" si="568"/>
        <v>0</v>
      </c>
      <c r="L504" s="57"/>
      <c r="M504" s="79">
        <f t="shared" ref="M504:AA504" si="637">BJ504/20</f>
        <v>0</v>
      </c>
      <c r="N504" s="79">
        <f t="shared" si="637"/>
        <v>0</v>
      </c>
      <c r="O504" s="79">
        <f t="shared" si="637"/>
        <v>0</v>
      </c>
      <c r="P504" s="79">
        <f t="shared" si="637"/>
        <v>0</v>
      </c>
      <c r="Q504" s="79">
        <f t="shared" si="637"/>
        <v>0</v>
      </c>
      <c r="R504" s="79">
        <f t="shared" si="637"/>
        <v>0</v>
      </c>
      <c r="S504" s="79">
        <f t="shared" si="637"/>
        <v>0</v>
      </c>
      <c r="T504" s="79">
        <f t="shared" si="637"/>
        <v>0</v>
      </c>
      <c r="U504" s="79">
        <f t="shared" si="637"/>
        <v>0</v>
      </c>
      <c r="V504" s="79">
        <f t="shared" si="637"/>
        <v>0</v>
      </c>
      <c r="W504" s="79">
        <f t="shared" si="637"/>
        <v>0</v>
      </c>
      <c r="X504" s="79">
        <f t="shared" si="637"/>
        <v>0</v>
      </c>
      <c r="Y504" s="79">
        <f t="shared" si="637"/>
        <v>0</v>
      </c>
      <c r="Z504" s="79">
        <f t="shared" si="637"/>
        <v>0</v>
      </c>
      <c r="AA504" s="79">
        <f t="shared" si="637"/>
        <v>0</v>
      </c>
      <c r="AB504" s="79">
        <f t="shared" si="570"/>
        <v>0</v>
      </c>
      <c r="AC504" s="56" t="s">
        <v>52</v>
      </c>
      <c r="AD504" s="79">
        <f t="shared" si="571"/>
        <v>0</v>
      </c>
      <c r="AE504" s="80">
        <f t="shared" si="572"/>
        <v>0</v>
      </c>
      <c r="AF504" s="78">
        <f t="shared" si="573"/>
        <v>0</v>
      </c>
      <c r="AG504" s="78">
        <f t="shared" si="574"/>
        <v>0</v>
      </c>
      <c r="AH504" s="76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76"/>
      <c r="AU504" s="81">
        <f t="shared" si="575"/>
        <v>0</v>
      </c>
      <c r="AV504" s="56" t="b">
        <f t="shared" si="576"/>
        <v>0</v>
      </c>
      <c r="AW504" s="56" t="str">
        <f t="shared" si="577"/>
        <v>A</v>
      </c>
      <c r="AX504" s="56" t="str">
        <f t="shared" si="578"/>
        <v>D</v>
      </c>
      <c r="AY504" s="61"/>
      <c r="AZ504" s="56"/>
      <c r="BA504" s="56"/>
      <c r="BB504" s="56"/>
      <c r="BC504" s="56"/>
      <c r="BD504" s="56"/>
      <c r="BE504" s="56"/>
      <c r="BF504" s="56"/>
      <c r="BG504" s="56"/>
      <c r="BH504" s="56"/>
      <c r="BI504" s="55"/>
      <c r="BJ504" s="55"/>
      <c r="BK504" s="55"/>
      <c r="BL504" s="55"/>
      <c r="BM504" s="55"/>
      <c r="BN504" s="55"/>
      <c r="BO504" s="55"/>
      <c r="BP504" s="55"/>
      <c r="BQ504" s="55"/>
      <c r="BR504" s="55"/>
      <c r="BS504" s="55"/>
      <c r="BT504" s="55"/>
      <c r="BU504" s="55"/>
      <c r="BV504" s="55"/>
      <c r="BW504" s="55"/>
      <c r="BX504" s="55"/>
      <c r="BY504" s="56">
        <f t="shared" si="579"/>
        <v>0</v>
      </c>
      <c r="BZ504" s="56">
        <f t="shared" si="580"/>
        <v>0</v>
      </c>
      <c r="CA504" s="78">
        <f t="shared" si="581"/>
        <v>0</v>
      </c>
      <c r="CB504" s="76"/>
      <c r="CC504" s="56">
        <f t="shared" si="582"/>
        <v>0</v>
      </c>
      <c r="CD504" s="82" t="str">
        <f t="shared" si="583"/>
        <v>B</v>
      </c>
      <c r="CE504" s="83" t="str">
        <f t="shared" si="584"/>
        <v/>
      </c>
    </row>
    <row r="505" customHeight="1" spans="1:83">
      <c r="A505" s="84"/>
      <c r="B505" s="74" t="str">
        <f t="shared" si="567"/>
        <v/>
      </c>
      <c r="C505" s="75"/>
      <c r="D505" s="55"/>
      <c r="E505" s="55"/>
      <c r="F505" s="44"/>
      <c r="G505" s="76"/>
      <c r="H505" s="77"/>
      <c r="I505" s="76"/>
      <c r="J505" s="76"/>
      <c r="K505" s="78">
        <f t="shared" si="568"/>
        <v>0</v>
      </c>
      <c r="L505" s="57"/>
      <c r="M505" s="79">
        <f t="shared" ref="M505:AA505" si="638">BJ505/20</f>
        <v>0</v>
      </c>
      <c r="N505" s="79">
        <f t="shared" si="638"/>
        <v>0</v>
      </c>
      <c r="O505" s="79">
        <f t="shared" si="638"/>
        <v>0</v>
      </c>
      <c r="P505" s="79">
        <f t="shared" si="638"/>
        <v>0</v>
      </c>
      <c r="Q505" s="79">
        <f t="shared" si="638"/>
        <v>0</v>
      </c>
      <c r="R505" s="79">
        <f t="shared" si="638"/>
        <v>0</v>
      </c>
      <c r="S505" s="79">
        <f t="shared" si="638"/>
        <v>0</v>
      </c>
      <c r="T505" s="79">
        <f t="shared" si="638"/>
        <v>0</v>
      </c>
      <c r="U505" s="79">
        <f t="shared" si="638"/>
        <v>0</v>
      </c>
      <c r="V505" s="79">
        <f t="shared" si="638"/>
        <v>0</v>
      </c>
      <c r="W505" s="79">
        <f t="shared" si="638"/>
        <v>0</v>
      </c>
      <c r="X505" s="79">
        <f t="shared" si="638"/>
        <v>0</v>
      </c>
      <c r="Y505" s="79">
        <f t="shared" si="638"/>
        <v>0</v>
      </c>
      <c r="Z505" s="79">
        <f t="shared" si="638"/>
        <v>0</v>
      </c>
      <c r="AA505" s="79">
        <f t="shared" si="638"/>
        <v>0</v>
      </c>
      <c r="AB505" s="79">
        <f t="shared" si="570"/>
        <v>0</v>
      </c>
      <c r="AC505" s="56" t="s">
        <v>52</v>
      </c>
      <c r="AD505" s="79">
        <f t="shared" si="571"/>
        <v>0</v>
      </c>
      <c r="AE505" s="80">
        <f t="shared" si="572"/>
        <v>0</v>
      </c>
      <c r="AF505" s="78">
        <f t="shared" si="573"/>
        <v>0</v>
      </c>
      <c r="AG505" s="78">
        <f t="shared" si="574"/>
        <v>0</v>
      </c>
      <c r="AH505" s="76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76"/>
      <c r="AU505" s="81">
        <f t="shared" si="575"/>
        <v>0</v>
      </c>
      <c r="AV505" s="56" t="b">
        <f t="shared" si="576"/>
        <v>0</v>
      </c>
      <c r="AW505" s="56" t="str">
        <f t="shared" si="577"/>
        <v>A</v>
      </c>
      <c r="AX505" s="56" t="str">
        <f t="shared" si="578"/>
        <v>D</v>
      </c>
      <c r="AY505" s="61"/>
      <c r="AZ505" s="56"/>
      <c r="BA505" s="56"/>
      <c r="BB505" s="56"/>
      <c r="BC505" s="56"/>
      <c r="BD505" s="56"/>
      <c r="BE505" s="56"/>
      <c r="BF505" s="56"/>
      <c r="BG505" s="56"/>
      <c r="BH505" s="56"/>
      <c r="BI505" s="55"/>
      <c r="BJ505" s="55"/>
      <c r="BK505" s="55"/>
      <c r="BL505" s="55"/>
      <c r="BM505" s="55"/>
      <c r="BN505" s="55"/>
      <c r="BO505" s="55"/>
      <c r="BP505" s="55"/>
      <c r="BQ505" s="55"/>
      <c r="BR505" s="55"/>
      <c r="BS505" s="55"/>
      <c r="BT505" s="55"/>
      <c r="BU505" s="55"/>
      <c r="BV505" s="55"/>
      <c r="BW505" s="55"/>
      <c r="BX505" s="55"/>
      <c r="BY505" s="56">
        <f t="shared" si="579"/>
        <v>0</v>
      </c>
      <c r="BZ505" s="56">
        <f t="shared" si="580"/>
        <v>0</v>
      </c>
      <c r="CA505" s="78">
        <f t="shared" si="581"/>
        <v>0</v>
      </c>
      <c r="CB505" s="76"/>
      <c r="CC505" s="56">
        <f t="shared" si="582"/>
        <v>0</v>
      </c>
      <c r="CD505" s="82" t="str">
        <f t="shared" si="583"/>
        <v>B</v>
      </c>
      <c r="CE505" s="83" t="str">
        <f t="shared" si="584"/>
        <v/>
      </c>
    </row>
    <row r="506" customHeight="1" spans="1:83">
      <c r="A506" s="84"/>
      <c r="B506" s="74" t="str">
        <f t="shared" si="567"/>
        <v/>
      </c>
      <c r="C506" s="75"/>
      <c r="D506" s="55"/>
      <c r="E506" s="55"/>
      <c r="F506" s="44"/>
      <c r="G506" s="76"/>
      <c r="H506" s="77"/>
      <c r="I506" s="76"/>
      <c r="J506" s="76"/>
      <c r="K506" s="78">
        <f t="shared" si="568"/>
        <v>0</v>
      </c>
      <c r="L506" s="57"/>
      <c r="M506" s="79">
        <f t="shared" ref="M506:AA506" si="639">BJ506/20</f>
        <v>0</v>
      </c>
      <c r="N506" s="79">
        <f t="shared" si="639"/>
        <v>0</v>
      </c>
      <c r="O506" s="79">
        <f t="shared" si="639"/>
        <v>0</v>
      </c>
      <c r="P506" s="79">
        <f t="shared" si="639"/>
        <v>0</v>
      </c>
      <c r="Q506" s="79">
        <f t="shared" si="639"/>
        <v>0</v>
      </c>
      <c r="R506" s="79">
        <f t="shared" si="639"/>
        <v>0</v>
      </c>
      <c r="S506" s="79">
        <f t="shared" si="639"/>
        <v>0</v>
      </c>
      <c r="T506" s="79">
        <f t="shared" si="639"/>
        <v>0</v>
      </c>
      <c r="U506" s="79">
        <f t="shared" si="639"/>
        <v>0</v>
      </c>
      <c r="V506" s="79">
        <f t="shared" si="639"/>
        <v>0</v>
      </c>
      <c r="W506" s="79">
        <f t="shared" si="639"/>
        <v>0</v>
      </c>
      <c r="X506" s="79">
        <f t="shared" si="639"/>
        <v>0</v>
      </c>
      <c r="Y506" s="79">
        <f t="shared" si="639"/>
        <v>0</v>
      </c>
      <c r="Z506" s="79">
        <f t="shared" si="639"/>
        <v>0</v>
      </c>
      <c r="AA506" s="79">
        <f t="shared" si="639"/>
        <v>0</v>
      </c>
      <c r="AB506" s="79">
        <f t="shared" si="570"/>
        <v>0</v>
      </c>
      <c r="AC506" s="56" t="s">
        <v>52</v>
      </c>
      <c r="AD506" s="79">
        <f t="shared" si="571"/>
        <v>0</v>
      </c>
      <c r="AE506" s="80">
        <f t="shared" si="572"/>
        <v>0</v>
      </c>
      <c r="AF506" s="78">
        <f t="shared" si="573"/>
        <v>0</v>
      </c>
      <c r="AG506" s="78">
        <f t="shared" si="574"/>
        <v>0</v>
      </c>
      <c r="AH506" s="76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76"/>
      <c r="AU506" s="81">
        <f t="shared" si="575"/>
        <v>0</v>
      </c>
      <c r="AV506" s="56" t="b">
        <f t="shared" si="576"/>
        <v>0</v>
      </c>
      <c r="AW506" s="56" t="str">
        <f t="shared" si="577"/>
        <v>A</v>
      </c>
      <c r="AX506" s="56" t="str">
        <f t="shared" si="578"/>
        <v>D</v>
      </c>
      <c r="AY506" s="61"/>
      <c r="AZ506" s="56"/>
      <c r="BA506" s="56"/>
      <c r="BB506" s="56"/>
      <c r="BC506" s="56"/>
      <c r="BD506" s="56"/>
      <c r="BE506" s="56"/>
      <c r="BF506" s="56"/>
      <c r="BG506" s="56"/>
      <c r="BH506" s="56"/>
      <c r="BI506" s="55"/>
      <c r="BJ506" s="55"/>
      <c r="BK506" s="55"/>
      <c r="BL506" s="55"/>
      <c r="BM506" s="55"/>
      <c r="BN506" s="55"/>
      <c r="BO506" s="55"/>
      <c r="BP506" s="55"/>
      <c r="BQ506" s="55"/>
      <c r="BR506" s="55"/>
      <c r="BS506" s="55"/>
      <c r="BT506" s="55"/>
      <c r="BU506" s="55"/>
      <c r="BV506" s="55"/>
      <c r="BW506" s="55"/>
      <c r="BX506" s="55"/>
      <c r="BY506" s="56">
        <f t="shared" si="579"/>
        <v>0</v>
      </c>
      <c r="BZ506" s="56">
        <f t="shared" si="580"/>
        <v>0</v>
      </c>
      <c r="CA506" s="78">
        <f t="shared" si="581"/>
        <v>0</v>
      </c>
      <c r="CB506" s="76"/>
      <c r="CC506" s="56">
        <f t="shared" si="582"/>
        <v>0</v>
      </c>
      <c r="CD506" s="82" t="str">
        <f t="shared" si="583"/>
        <v>B</v>
      </c>
      <c r="CE506" s="83" t="str">
        <f t="shared" si="584"/>
        <v/>
      </c>
    </row>
    <row r="507" customHeight="1" spans="1:83">
      <c r="A507" s="84"/>
      <c r="B507" s="74" t="str">
        <f t="shared" si="567"/>
        <v/>
      </c>
      <c r="C507" s="75"/>
      <c r="D507" s="55"/>
      <c r="E507" s="55"/>
      <c r="F507" s="44"/>
      <c r="G507" s="76"/>
      <c r="H507" s="77"/>
      <c r="I507" s="76"/>
      <c r="J507" s="76"/>
      <c r="K507" s="78">
        <f t="shared" si="568"/>
        <v>0</v>
      </c>
      <c r="L507" s="57"/>
      <c r="M507" s="79">
        <f t="shared" ref="M507:AA507" si="640">BJ507/20</f>
        <v>0</v>
      </c>
      <c r="N507" s="79">
        <f t="shared" si="640"/>
        <v>0</v>
      </c>
      <c r="O507" s="79">
        <f t="shared" si="640"/>
        <v>0</v>
      </c>
      <c r="P507" s="79">
        <f t="shared" si="640"/>
        <v>0</v>
      </c>
      <c r="Q507" s="79">
        <f t="shared" si="640"/>
        <v>0</v>
      </c>
      <c r="R507" s="79">
        <f t="shared" si="640"/>
        <v>0</v>
      </c>
      <c r="S507" s="79">
        <f t="shared" si="640"/>
        <v>0</v>
      </c>
      <c r="T507" s="79">
        <f t="shared" si="640"/>
        <v>0</v>
      </c>
      <c r="U507" s="79">
        <f t="shared" si="640"/>
        <v>0</v>
      </c>
      <c r="V507" s="79">
        <f t="shared" si="640"/>
        <v>0</v>
      </c>
      <c r="W507" s="79">
        <f t="shared" si="640"/>
        <v>0</v>
      </c>
      <c r="X507" s="79">
        <f t="shared" si="640"/>
        <v>0</v>
      </c>
      <c r="Y507" s="79">
        <f t="shared" si="640"/>
        <v>0</v>
      </c>
      <c r="Z507" s="79">
        <f t="shared" si="640"/>
        <v>0</v>
      </c>
      <c r="AA507" s="79">
        <f t="shared" si="640"/>
        <v>0</v>
      </c>
      <c r="AB507" s="79">
        <f t="shared" si="570"/>
        <v>0</v>
      </c>
      <c r="AC507" s="56" t="s">
        <v>52</v>
      </c>
      <c r="AD507" s="79">
        <f t="shared" si="571"/>
        <v>0</v>
      </c>
      <c r="AE507" s="80">
        <f t="shared" si="572"/>
        <v>0</v>
      </c>
      <c r="AF507" s="78">
        <f t="shared" si="573"/>
        <v>0</v>
      </c>
      <c r="AG507" s="78">
        <f t="shared" si="574"/>
        <v>0</v>
      </c>
      <c r="AH507" s="76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76"/>
      <c r="AU507" s="81">
        <f t="shared" si="575"/>
        <v>0</v>
      </c>
      <c r="AV507" s="56" t="b">
        <f t="shared" si="576"/>
        <v>0</v>
      </c>
      <c r="AW507" s="56" t="str">
        <f t="shared" si="577"/>
        <v>A</v>
      </c>
      <c r="AX507" s="56" t="str">
        <f t="shared" si="578"/>
        <v>D</v>
      </c>
      <c r="AY507" s="61"/>
      <c r="AZ507" s="56"/>
      <c r="BA507" s="56"/>
      <c r="BB507" s="56"/>
      <c r="BC507" s="56"/>
      <c r="BD507" s="56"/>
      <c r="BE507" s="56"/>
      <c r="BF507" s="56"/>
      <c r="BG507" s="56"/>
      <c r="BH507" s="56"/>
      <c r="BI507" s="55"/>
      <c r="BJ507" s="55"/>
      <c r="BK507" s="55"/>
      <c r="BL507" s="55"/>
      <c r="BM507" s="55"/>
      <c r="BN507" s="55"/>
      <c r="BO507" s="55"/>
      <c r="BP507" s="55"/>
      <c r="BQ507" s="55"/>
      <c r="BR507" s="55"/>
      <c r="BS507" s="55"/>
      <c r="BT507" s="55"/>
      <c r="BU507" s="55"/>
      <c r="BV507" s="55"/>
      <c r="BW507" s="55"/>
      <c r="BX507" s="55"/>
      <c r="BY507" s="56">
        <f t="shared" si="579"/>
        <v>0</v>
      </c>
      <c r="BZ507" s="56">
        <f t="shared" si="580"/>
        <v>0</v>
      </c>
      <c r="CA507" s="78">
        <f t="shared" si="581"/>
        <v>0</v>
      </c>
      <c r="CB507" s="76"/>
      <c r="CC507" s="56">
        <f t="shared" si="582"/>
        <v>0</v>
      </c>
      <c r="CD507" s="82" t="str">
        <f t="shared" si="583"/>
        <v>B</v>
      </c>
      <c r="CE507" s="83" t="str">
        <f t="shared" si="584"/>
        <v/>
      </c>
    </row>
    <row r="508" customHeight="1" spans="1:83">
      <c r="A508" s="84"/>
      <c r="B508" s="74" t="str">
        <f t="shared" si="567"/>
        <v/>
      </c>
      <c r="C508" s="75"/>
      <c r="D508" s="55"/>
      <c r="E508" s="55"/>
      <c r="F508" s="44"/>
      <c r="G508" s="76"/>
      <c r="H508" s="77"/>
      <c r="I508" s="76"/>
      <c r="J508" s="76"/>
      <c r="K508" s="78">
        <f t="shared" si="568"/>
        <v>0</v>
      </c>
      <c r="L508" s="57"/>
      <c r="M508" s="79">
        <f t="shared" ref="M508:AA508" si="641">BJ508/20</f>
        <v>0</v>
      </c>
      <c r="N508" s="79">
        <f t="shared" si="641"/>
        <v>0</v>
      </c>
      <c r="O508" s="79">
        <f t="shared" si="641"/>
        <v>0</v>
      </c>
      <c r="P508" s="79">
        <f t="shared" si="641"/>
        <v>0</v>
      </c>
      <c r="Q508" s="79">
        <f t="shared" si="641"/>
        <v>0</v>
      </c>
      <c r="R508" s="79">
        <f t="shared" si="641"/>
        <v>0</v>
      </c>
      <c r="S508" s="79">
        <f t="shared" si="641"/>
        <v>0</v>
      </c>
      <c r="T508" s="79">
        <f t="shared" si="641"/>
        <v>0</v>
      </c>
      <c r="U508" s="79">
        <f t="shared" si="641"/>
        <v>0</v>
      </c>
      <c r="V508" s="79">
        <f t="shared" si="641"/>
        <v>0</v>
      </c>
      <c r="W508" s="79">
        <f t="shared" si="641"/>
        <v>0</v>
      </c>
      <c r="X508" s="79">
        <f t="shared" si="641"/>
        <v>0</v>
      </c>
      <c r="Y508" s="79">
        <f t="shared" si="641"/>
        <v>0</v>
      </c>
      <c r="Z508" s="79">
        <f t="shared" si="641"/>
        <v>0</v>
      </c>
      <c r="AA508" s="79">
        <f t="shared" si="641"/>
        <v>0</v>
      </c>
      <c r="AB508" s="79">
        <f t="shared" si="570"/>
        <v>0</v>
      </c>
      <c r="AC508" s="56" t="s">
        <v>52</v>
      </c>
      <c r="AD508" s="79">
        <f t="shared" si="571"/>
        <v>0</v>
      </c>
      <c r="AE508" s="80">
        <f t="shared" si="572"/>
        <v>0</v>
      </c>
      <c r="AF508" s="78">
        <f t="shared" si="573"/>
        <v>0</v>
      </c>
      <c r="AG508" s="78">
        <f t="shared" si="574"/>
        <v>0</v>
      </c>
      <c r="AH508" s="76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76"/>
      <c r="AU508" s="81">
        <f t="shared" si="575"/>
        <v>0</v>
      </c>
      <c r="AV508" s="56" t="b">
        <f t="shared" si="576"/>
        <v>0</v>
      </c>
      <c r="AW508" s="56" t="str">
        <f t="shared" si="577"/>
        <v>A</v>
      </c>
      <c r="AX508" s="56" t="str">
        <f t="shared" si="578"/>
        <v>D</v>
      </c>
      <c r="AY508" s="61"/>
      <c r="AZ508" s="56"/>
      <c r="BA508" s="56"/>
      <c r="BB508" s="56"/>
      <c r="BC508" s="56"/>
      <c r="BD508" s="56"/>
      <c r="BE508" s="56"/>
      <c r="BF508" s="56"/>
      <c r="BG508" s="56"/>
      <c r="BH508" s="56"/>
      <c r="BI508" s="55"/>
      <c r="BJ508" s="55"/>
      <c r="BK508" s="55"/>
      <c r="BL508" s="55"/>
      <c r="BM508" s="55"/>
      <c r="BN508" s="55"/>
      <c r="BO508" s="55"/>
      <c r="BP508" s="55"/>
      <c r="BQ508" s="55"/>
      <c r="BR508" s="55"/>
      <c r="BS508" s="55"/>
      <c r="BT508" s="55"/>
      <c r="BU508" s="55"/>
      <c r="BV508" s="55"/>
      <c r="BW508" s="55"/>
      <c r="BX508" s="55"/>
      <c r="BY508" s="56">
        <f t="shared" si="579"/>
        <v>0</v>
      </c>
      <c r="BZ508" s="56">
        <f t="shared" si="580"/>
        <v>0</v>
      </c>
      <c r="CA508" s="78">
        <f t="shared" si="581"/>
        <v>0</v>
      </c>
      <c r="CB508" s="76"/>
      <c r="CC508" s="56">
        <f t="shared" si="582"/>
        <v>0</v>
      </c>
      <c r="CD508" s="82" t="str">
        <f t="shared" si="583"/>
        <v>B</v>
      </c>
      <c r="CE508" s="83" t="str">
        <f t="shared" si="584"/>
        <v/>
      </c>
    </row>
    <row r="509" customHeight="1" spans="1:83">
      <c r="A509" s="84"/>
      <c r="B509" s="74" t="str">
        <f t="shared" si="567"/>
        <v/>
      </c>
      <c r="C509" s="75"/>
      <c r="D509" s="55"/>
      <c r="E509" s="55"/>
      <c r="F509" s="44"/>
      <c r="G509" s="76"/>
      <c r="H509" s="77"/>
      <c r="I509" s="76"/>
      <c r="J509" s="76"/>
      <c r="K509" s="78">
        <f t="shared" si="568"/>
        <v>0</v>
      </c>
      <c r="L509" s="57"/>
      <c r="M509" s="79">
        <f t="shared" ref="M509:AA509" si="642">BJ509/20</f>
        <v>0</v>
      </c>
      <c r="N509" s="79">
        <f t="shared" si="642"/>
        <v>0</v>
      </c>
      <c r="O509" s="79">
        <f t="shared" si="642"/>
        <v>0</v>
      </c>
      <c r="P509" s="79">
        <f t="shared" si="642"/>
        <v>0</v>
      </c>
      <c r="Q509" s="79">
        <f t="shared" si="642"/>
        <v>0</v>
      </c>
      <c r="R509" s="79">
        <f t="shared" si="642"/>
        <v>0</v>
      </c>
      <c r="S509" s="79">
        <f t="shared" si="642"/>
        <v>0</v>
      </c>
      <c r="T509" s="79">
        <f t="shared" si="642"/>
        <v>0</v>
      </c>
      <c r="U509" s="79">
        <f t="shared" si="642"/>
        <v>0</v>
      </c>
      <c r="V509" s="79">
        <f t="shared" si="642"/>
        <v>0</v>
      </c>
      <c r="W509" s="79">
        <f t="shared" si="642"/>
        <v>0</v>
      </c>
      <c r="X509" s="79">
        <f t="shared" si="642"/>
        <v>0</v>
      </c>
      <c r="Y509" s="79">
        <f t="shared" si="642"/>
        <v>0</v>
      </c>
      <c r="Z509" s="79">
        <f t="shared" si="642"/>
        <v>0</v>
      </c>
      <c r="AA509" s="79">
        <f t="shared" si="642"/>
        <v>0</v>
      </c>
      <c r="AB509" s="79">
        <f t="shared" si="570"/>
        <v>0</v>
      </c>
      <c r="AC509" s="56" t="s">
        <v>52</v>
      </c>
      <c r="AD509" s="79">
        <f t="shared" si="571"/>
        <v>0</v>
      </c>
      <c r="AE509" s="80">
        <f t="shared" si="572"/>
        <v>0</v>
      </c>
      <c r="AF509" s="78">
        <f t="shared" si="573"/>
        <v>0</v>
      </c>
      <c r="AG509" s="78">
        <f t="shared" si="574"/>
        <v>0</v>
      </c>
      <c r="AH509" s="76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76"/>
      <c r="AU509" s="81">
        <f t="shared" si="575"/>
        <v>0</v>
      </c>
      <c r="AV509" s="56" t="b">
        <f t="shared" si="576"/>
        <v>0</v>
      </c>
      <c r="AW509" s="56" t="str">
        <f t="shared" si="577"/>
        <v>A</v>
      </c>
      <c r="AX509" s="56" t="str">
        <f t="shared" si="578"/>
        <v>D</v>
      </c>
      <c r="AY509" s="61"/>
      <c r="AZ509" s="56"/>
      <c r="BA509" s="56"/>
      <c r="BB509" s="56"/>
      <c r="BC509" s="56"/>
      <c r="BD509" s="56"/>
      <c r="BE509" s="56"/>
      <c r="BF509" s="56"/>
      <c r="BG509" s="56"/>
      <c r="BH509" s="56"/>
      <c r="BI509" s="55"/>
      <c r="BJ509" s="55"/>
      <c r="BK509" s="55"/>
      <c r="BL509" s="55"/>
      <c r="BM509" s="55"/>
      <c r="BN509" s="55"/>
      <c r="BO509" s="55"/>
      <c r="BP509" s="55"/>
      <c r="BQ509" s="55"/>
      <c r="BR509" s="55"/>
      <c r="BS509" s="55"/>
      <c r="BT509" s="55"/>
      <c r="BU509" s="55"/>
      <c r="BV509" s="55"/>
      <c r="BW509" s="55"/>
      <c r="BX509" s="55"/>
      <c r="BY509" s="56">
        <f t="shared" si="579"/>
        <v>0</v>
      </c>
      <c r="BZ509" s="56">
        <f t="shared" si="580"/>
        <v>0</v>
      </c>
      <c r="CA509" s="78">
        <f t="shared" si="581"/>
        <v>0</v>
      </c>
      <c r="CB509" s="76"/>
      <c r="CC509" s="56">
        <f t="shared" si="582"/>
        <v>0</v>
      </c>
      <c r="CD509" s="82" t="str">
        <f t="shared" si="583"/>
        <v>B</v>
      </c>
      <c r="CE509" s="83" t="str">
        <f t="shared" si="584"/>
        <v/>
      </c>
    </row>
    <row r="510" customHeight="1" spans="1:83">
      <c r="A510" s="84"/>
      <c r="B510" s="74" t="str">
        <f t="shared" si="567"/>
        <v/>
      </c>
      <c r="C510" s="75"/>
      <c r="D510" s="55"/>
      <c r="E510" s="55"/>
      <c r="F510" s="44"/>
      <c r="G510" s="76"/>
      <c r="H510" s="77"/>
      <c r="I510" s="76"/>
      <c r="J510" s="76"/>
      <c r="K510" s="78">
        <f t="shared" si="568"/>
        <v>0</v>
      </c>
      <c r="L510" s="57"/>
      <c r="M510" s="79">
        <f t="shared" ref="M510:AA510" si="643">BJ510/20</f>
        <v>0</v>
      </c>
      <c r="N510" s="79">
        <f t="shared" si="643"/>
        <v>0</v>
      </c>
      <c r="O510" s="79">
        <f t="shared" si="643"/>
        <v>0</v>
      </c>
      <c r="P510" s="79">
        <f t="shared" si="643"/>
        <v>0</v>
      </c>
      <c r="Q510" s="79">
        <f t="shared" si="643"/>
        <v>0</v>
      </c>
      <c r="R510" s="79">
        <f t="shared" si="643"/>
        <v>0</v>
      </c>
      <c r="S510" s="79">
        <f t="shared" si="643"/>
        <v>0</v>
      </c>
      <c r="T510" s="79">
        <f t="shared" si="643"/>
        <v>0</v>
      </c>
      <c r="U510" s="79">
        <f t="shared" si="643"/>
        <v>0</v>
      </c>
      <c r="V510" s="79">
        <f t="shared" si="643"/>
        <v>0</v>
      </c>
      <c r="W510" s="79">
        <f t="shared" si="643"/>
        <v>0</v>
      </c>
      <c r="X510" s="79">
        <f t="shared" si="643"/>
        <v>0</v>
      </c>
      <c r="Y510" s="79">
        <f t="shared" si="643"/>
        <v>0</v>
      </c>
      <c r="Z510" s="79">
        <f t="shared" si="643"/>
        <v>0</v>
      </c>
      <c r="AA510" s="79">
        <f t="shared" si="643"/>
        <v>0</v>
      </c>
      <c r="AB510" s="79">
        <f t="shared" si="570"/>
        <v>0</v>
      </c>
      <c r="AC510" s="56" t="s">
        <v>52</v>
      </c>
      <c r="AD510" s="79">
        <f t="shared" si="571"/>
        <v>0</v>
      </c>
      <c r="AE510" s="80">
        <f t="shared" si="572"/>
        <v>0</v>
      </c>
      <c r="AF510" s="78">
        <f t="shared" si="573"/>
        <v>0</v>
      </c>
      <c r="AG510" s="78">
        <f t="shared" si="574"/>
        <v>0</v>
      </c>
      <c r="AH510" s="76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76"/>
      <c r="AU510" s="81">
        <f t="shared" si="575"/>
        <v>0</v>
      </c>
      <c r="AV510" s="56" t="b">
        <f t="shared" si="576"/>
        <v>0</v>
      </c>
      <c r="AW510" s="56" t="str">
        <f t="shared" si="577"/>
        <v>A</v>
      </c>
      <c r="AX510" s="56" t="str">
        <f t="shared" si="578"/>
        <v>D</v>
      </c>
      <c r="AY510" s="61"/>
      <c r="AZ510" s="56"/>
      <c r="BA510" s="56"/>
      <c r="BB510" s="56"/>
      <c r="BC510" s="56"/>
      <c r="BD510" s="56"/>
      <c r="BE510" s="56"/>
      <c r="BF510" s="56"/>
      <c r="BG510" s="56"/>
      <c r="BH510" s="56"/>
      <c r="BI510" s="55"/>
      <c r="BJ510" s="55"/>
      <c r="BK510" s="55"/>
      <c r="BL510" s="55"/>
      <c r="BM510" s="55"/>
      <c r="BN510" s="55"/>
      <c r="BO510" s="55"/>
      <c r="BP510" s="55"/>
      <c r="BQ510" s="55"/>
      <c r="BR510" s="55"/>
      <c r="BS510" s="55"/>
      <c r="BT510" s="55"/>
      <c r="BU510" s="55"/>
      <c r="BV510" s="55"/>
      <c r="BW510" s="55"/>
      <c r="BX510" s="55"/>
      <c r="BY510" s="56">
        <f t="shared" si="579"/>
        <v>0</v>
      </c>
      <c r="BZ510" s="56">
        <f t="shared" si="580"/>
        <v>0</v>
      </c>
      <c r="CA510" s="78">
        <f t="shared" si="581"/>
        <v>0</v>
      </c>
      <c r="CB510" s="76"/>
      <c r="CC510" s="56">
        <f t="shared" si="582"/>
        <v>0</v>
      </c>
      <c r="CD510" s="82" t="str">
        <f t="shared" si="583"/>
        <v>B</v>
      </c>
      <c r="CE510" s="83" t="str">
        <f t="shared" si="584"/>
        <v/>
      </c>
    </row>
    <row r="511" customHeight="1" spans="1:83">
      <c r="A511" s="84"/>
      <c r="B511" s="74" t="str">
        <f t="shared" si="567"/>
        <v/>
      </c>
      <c r="C511" s="75"/>
      <c r="D511" s="55"/>
      <c r="E511" s="55"/>
      <c r="F511" s="44"/>
      <c r="G511" s="76"/>
      <c r="H511" s="77"/>
      <c r="I511" s="76"/>
      <c r="J511" s="76"/>
      <c r="K511" s="78">
        <f t="shared" si="568"/>
        <v>0</v>
      </c>
      <c r="L511" s="57"/>
      <c r="M511" s="79">
        <f t="shared" ref="M511:AA511" si="644">BJ511/20</f>
        <v>0</v>
      </c>
      <c r="N511" s="79">
        <f t="shared" si="644"/>
        <v>0</v>
      </c>
      <c r="O511" s="79">
        <f t="shared" si="644"/>
        <v>0</v>
      </c>
      <c r="P511" s="79">
        <f t="shared" si="644"/>
        <v>0</v>
      </c>
      <c r="Q511" s="79">
        <f t="shared" si="644"/>
        <v>0</v>
      </c>
      <c r="R511" s="79">
        <f t="shared" si="644"/>
        <v>0</v>
      </c>
      <c r="S511" s="79">
        <f t="shared" si="644"/>
        <v>0</v>
      </c>
      <c r="T511" s="79">
        <f t="shared" si="644"/>
        <v>0</v>
      </c>
      <c r="U511" s="79">
        <f t="shared" si="644"/>
        <v>0</v>
      </c>
      <c r="V511" s="79">
        <f t="shared" si="644"/>
        <v>0</v>
      </c>
      <c r="W511" s="79">
        <f t="shared" si="644"/>
        <v>0</v>
      </c>
      <c r="X511" s="79">
        <f t="shared" si="644"/>
        <v>0</v>
      </c>
      <c r="Y511" s="79">
        <f t="shared" si="644"/>
        <v>0</v>
      </c>
      <c r="Z511" s="79">
        <f t="shared" si="644"/>
        <v>0</v>
      </c>
      <c r="AA511" s="79">
        <f t="shared" si="644"/>
        <v>0</v>
      </c>
      <c r="AB511" s="79">
        <f t="shared" si="570"/>
        <v>0</v>
      </c>
      <c r="AC511" s="56" t="s">
        <v>52</v>
      </c>
      <c r="AD511" s="79">
        <f t="shared" si="571"/>
        <v>0</v>
      </c>
      <c r="AE511" s="80">
        <f t="shared" si="572"/>
        <v>0</v>
      </c>
      <c r="AF511" s="78">
        <f t="shared" si="573"/>
        <v>0</v>
      </c>
      <c r="AG511" s="78">
        <f t="shared" si="574"/>
        <v>0</v>
      </c>
      <c r="AH511" s="76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76"/>
      <c r="AU511" s="81">
        <f t="shared" si="575"/>
        <v>0</v>
      </c>
      <c r="AV511" s="56" t="b">
        <f t="shared" si="576"/>
        <v>0</v>
      </c>
      <c r="AW511" s="56" t="str">
        <f t="shared" si="577"/>
        <v>A</v>
      </c>
      <c r="AX511" s="56" t="str">
        <f t="shared" si="578"/>
        <v>D</v>
      </c>
      <c r="AY511" s="61"/>
      <c r="AZ511" s="56"/>
      <c r="BA511" s="56"/>
      <c r="BB511" s="56"/>
      <c r="BC511" s="56"/>
      <c r="BD511" s="56"/>
      <c r="BE511" s="56"/>
      <c r="BF511" s="56"/>
      <c r="BG511" s="56"/>
      <c r="BH511" s="56"/>
      <c r="BI511" s="55"/>
      <c r="BJ511" s="55"/>
      <c r="BK511" s="55"/>
      <c r="BL511" s="55"/>
      <c r="BM511" s="55"/>
      <c r="BN511" s="55"/>
      <c r="BO511" s="55"/>
      <c r="BP511" s="55"/>
      <c r="BQ511" s="55"/>
      <c r="BR511" s="55"/>
      <c r="BS511" s="55"/>
      <c r="BT511" s="55"/>
      <c r="BU511" s="55"/>
      <c r="BV511" s="55"/>
      <c r="BW511" s="55"/>
      <c r="BX511" s="55"/>
      <c r="BY511" s="56">
        <f t="shared" si="579"/>
        <v>0</v>
      </c>
      <c r="BZ511" s="56">
        <f t="shared" si="580"/>
        <v>0</v>
      </c>
      <c r="CA511" s="78">
        <f t="shared" si="581"/>
        <v>0</v>
      </c>
      <c r="CB511" s="76"/>
      <c r="CC511" s="56">
        <f t="shared" si="582"/>
        <v>0</v>
      </c>
      <c r="CD511" s="82" t="str">
        <f t="shared" si="583"/>
        <v>B</v>
      </c>
      <c r="CE511" s="83" t="str">
        <f t="shared" si="584"/>
        <v/>
      </c>
    </row>
    <row r="512" customHeight="1" spans="1:83">
      <c r="A512" s="84"/>
      <c r="B512" s="74" t="str">
        <f t="shared" si="567"/>
        <v/>
      </c>
      <c r="C512" s="75"/>
      <c r="D512" s="55"/>
      <c r="E512" s="55"/>
      <c r="F512" s="44"/>
      <c r="G512" s="76"/>
      <c r="H512" s="77"/>
      <c r="I512" s="76"/>
      <c r="J512" s="76"/>
      <c r="K512" s="78">
        <f t="shared" si="568"/>
        <v>0</v>
      </c>
      <c r="L512" s="57"/>
      <c r="M512" s="79">
        <f t="shared" ref="M512:AA512" si="645">BJ512/20</f>
        <v>0</v>
      </c>
      <c r="N512" s="79">
        <f t="shared" si="645"/>
        <v>0</v>
      </c>
      <c r="O512" s="79">
        <f t="shared" si="645"/>
        <v>0</v>
      </c>
      <c r="P512" s="79">
        <f t="shared" si="645"/>
        <v>0</v>
      </c>
      <c r="Q512" s="79">
        <f t="shared" si="645"/>
        <v>0</v>
      </c>
      <c r="R512" s="79">
        <f t="shared" si="645"/>
        <v>0</v>
      </c>
      <c r="S512" s="79">
        <f t="shared" si="645"/>
        <v>0</v>
      </c>
      <c r="T512" s="79">
        <f t="shared" si="645"/>
        <v>0</v>
      </c>
      <c r="U512" s="79">
        <f t="shared" si="645"/>
        <v>0</v>
      </c>
      <c r="V512" s="79">
        <f t="shared" si="645"/>
        <v>0</v>
      </c>
      <c r="W512" s="79">
        <f t="shared" si="645"/>
        <v>0</v>
      </c>
      <c r="X512" s="79">
        <f t="shared" si="645"/>
        <v>0</v>
      </c>
      <c r="Y512" s="79">
        <f t="shared" si="645"/>
        <v>0</v>
      </c>
      <c r="Z512" s="79">
        <f t="shared" si="645"/>
        <v>0</v>
      </c>
      <c r="AA512" s="79">
        <f t="shared" si="645"/>
        <v>0</v>
      </c>
      <c r="AB512" s="79">
        <f t="shared" si="570"/>
        <v>0</v>
      </c>
      <c r="AC512" s="56" t="s">
        <v>52</v>
      </c>
      <c r="AD512" s="79">
        <f t="shared" si="571"/>
        <v>0</v>
      </c>
      <c r="AE512" s="80">
        <f t="shared" si="572"/>
        <v>0</v>
      </c>
      <c r="AF512" s="78">
        <f t="shared" si="573"/>
        <v>0</v>
      </c>
      <c r="AG512" s="78">
        <f t="shared" si="574"/>
        <v>0</v>
      </c>
      <c r="AH512" s="76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76"/>
      <c r="AU512" s="81">
        <f t="shared" si="575"/>
        <v>0</v>
      </c>
      <c r="AV512" s="56" t="b">
        <f t="shared" si="576"/>
        <v>0</v>
      </c>
      <c r="AW512" s="56" t="str">
        <f t="shared" si="577"/>
        <v>A</v>
      </c>
      <c r="AX512" s="56" t="str">
        <f t="shared" si="578"/>
        <v>D</v>
      </c>
      <c r="AY512" s="61"/>
      <c r="AZ512" s="56"/>
      <c r="BA512" s="56"/>
      <c r="BB512" s="56"/>
      <c r="BC512" s="56"/>
      <c r="BD512" s="56"/>
      <c r="BE512" s="56"/>
      <c r="BF512" s="56"/>
      <c r="BG512" s="56"/>
      <c r="BH512" s="56"/>
      <c r="BI512" s="55"/>
      <c r="BJ512" s="55"/>
      <c r="BK512" s="55"/>
      <c r="BL512" s="55"/>
      <c r="BM512" s="55"/>
      <c r="BN512" s="55"/>
      <c r="BO512" s="55"/>
      <c r="BP512" s="55"/>
      <c r="BQ512" s="55"/>
      <c r="BR512" s="55"/>
      <c r="BS512" s="55"/>
      <c r="BT512" s="55"/>
      <c r="BU512" s="55"/>
      <c r="BV512" s="55"/>
      <c r="BW512" s="55"/>
      <c r="BX512" s="55"/>
      <c r="BY512" s="56">
        <f t="shared" si="579"/>
        <v>0</v>
      </c>
      <c r="BZ512" s="56">
        <f t="shared" si="580"/>
        <v>0</v>
      </c>
      <c r="CA512" s="78">
        <f t="shared" si="581"/>
        <v>0</v>
      </c>
      <c r="CB512" s="76"/>
      <c r="CC512" s="56">
        <f t="shared" si="582"/>
        <v>0</v>
      </c>
      <c r="CD512" s="82" t="str">
        <f t="shared" si="583"/>
        <v>B</v>
      </c>
      <c r="CE512" s="83" t="str">
        <f t="shared" si="584"/>
        <v/>
      </c>
    </row>
    <row r="513" customHeight="1" spans="1:83">
      <c r="A513" s="84"/>
      <c r="B513" s="74" t="str">
        <f t="shared" si="567"/>
        <v/>
      </c>
      <c r="C513" s="75"/>
      <c r="D513" s="55"/>
      <c r="E513" s="55"/>
      <c r="F513" s="44"/>
      <c r="G513" s="76"/>
      <c r="H513" s="77"/>
      <c r="I513" s="76"/>
      <c r="J513" s="76"/>
      <c r="K513" s="78">
        <f t="shared" si="568"/>
        <v>0</v>
      </c>
      <c r="L513" s="57"/>
      <c r="M513" s="79">
        <f t="shared" ref="M513:AA513" si="646">BJ513/20</f>
        <v>0</v>
      </c>
      <c r="N513" s="79">
        <f t="shared" si="646"/>
        <v>0</v>
      </c>
      <c r="O513" s="79">
        <f t="shared" si="646"/>
        <v>0</v>
      </c>
      <c r="P513" s="79">
        <f t="shared" si="646"/>
        <v>0</v>
      </c>
      <c r="Q513" s="79">
        <f t="shared" si="646"/>
        <v>0</v>
      </c>
      <c r="R513" s="79">
        <f t="shared" si="646"/>
        <v>0</v>
      </c>
      <c r="S513" s="79">
        <f t="shared" si="646"/>
        <v>0</v>
      </c>
      <c r="T513" s="79">
        <f t="shared" si="646"/>
        <v>0</v>
      </c>
      <c r="U513" s="79">
        <f t="shared" si="646"/>
        <v>0</v>
      </c>
      <c r="V513" s="79">
        <f t="shared" si="646"/>
        <v>0</v>
      </c>
      <c r="W513" s="79">
        <f t="shared" si="646"/>
        <v>0</v>
      </c>
      <c r="X513" s="79">
        <f t="shared" si="646"/>
        <v>0</v>
      </c>
      <c r="Y513" s="79">
        <f t="shared" si="646"/>
        <v>0</v>
      </c>
      <c r="Z513" s="79">
        <f t="shared" si="646"/>
        <v>0</v>
      </c>
      <c r="AA513" s="79">
        <f t="shared" si="646"/>
        <v>0</v>
      </c>
      <c r="AB513" s="79">
        <f t="shared" si="570"/>
        <v>0</v>
      </c>
      <c r="AC513" s="56" t="s">
        <v>52</v>
      </c>
      <c r="AD513" s="79">
        <f t="shared" si="571"/>
        <v>0</v>
      </c>
      <c r="AE513" s="80">
        <f t="shared" si="572"/>
        <v>0</v>
      </c>
      <c r="AF513" s="78">
        <f t="shared" si="573"/>
        <v>0</v>
      </c>
      <c r="AG513" s="78">
        <f t="shared" si="574"/>
        <v>0</v>
      </c>
      <c r="AH513" s="76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76"/>
      <c r="AU513" s="81">
        <f t="shared" si="575"/>
        <v>0</v>
      </c>
      <c r="AV513" s="56" t="b">
        <f t="shared" si="576"/>
        <v>0</v>
      </c>
      <c r="AW513" s="56" t="str">
        <f t="shared" si="577"/>
        <v>A</v>
      </c>
      <c r="AX513" s="56" t="str">
        <f t="shared" si="578"/>
        <v>D</v>
      </c>
      <c r="AY513" s="61"/>
      <c r="AZ513" s="56"/>
      <c r="BA513" s="56"/>
      <c r="BB513" s="56"/>
      <c r="BC513" s="56"/>
      <c r="BD513" s="56"/>
      <c r="BE513" s="56"/>
      <c r="BF513" s="56"/>
      <c r="BG513" s="56"/>
      <c r="BH513" s="56"/>
      <c r="BI513" s="55"/>
      <c r="BJ513" s="55"/>
      <c r="BK513" s="55"/>
      <c r="BL513" s="55"/>
      <c r="BM513" s="55"/>
      <c r="BN513" s="55"/>
      <c r="BO513" s="55"/>
      <c r="BP513" s="55"/>
      <c r="BQ513" s="55"/>
      <c r="BR513" s="55"/>
      <c r="BS513" s="55"/>
      <c r="BT513" s="55"/>
      <c r="BU513" s="55"/>
      <c r="BV513" s="55"/>
      <c r="BW513" s="55"/>
      <c r="BX513" s="55"/>
      <c r="BY513" s="56">
        <f t="shared" si="579"/>
        <v>0</v>
      </c>
      <c r="BZ513" s="56">
        <f t="shared" si="580"/>
        <v>0</v>
      </c>
      <c r="CA513" s="78">
        <f t="shared" si="581"/>
        <v>0</v>
      </c>
      <c r="CB513" s="76"/>
      <c r="CC513" s="56">
        <f t="shared" si="582"/>
        <v>0</v>
      </c>
      <c r="CD513" s="82" t="str">
        <f t="shared" si="583"/>
        <v>B</v>
      </c>
      <c r="CE513" s="83" t="str">
        <f t="shared" si="584"/>
        <v/>
      </c>
    </row>
    <row r="514" customHeight="1" spans="1:83">
      <c r="A514" s="84"/>
      <c r="B514" s="74" t="str">
        <f t="shared" si="567"/>
        <v/>
      </c>
      <c r="C514" s="75"/>
      <c r="D514" s="55"/>
      <c r="E514" s="55"/>
      <c r="F514" s="44"/>
      <c r="G514" s="76"/>
      <c r="H514" s="77"/>
      <c r="I514" s="76"/>
      <c r="J514" s="76"/>
      <c r="K514" s="78">
        <f t="shared" si="568"/>
        <v>0</v>
      </c>
      <c r="L514" s="57"/>
      <c r="M514" s="79">
        <f t="shared" ref="M514:AA514" si="647">BJ514/20</f>
        <v>0</v>
      </c>
      <c r="N514" s="79">
        <f t="shared" si="647"/>
        <v>0</v>
      </c>
      <c r="O514" s="79">
        <f t="shared" si="647"/>
        <v>0</v>
      </c>
      <c r="P514" s="79">
        <f t="shared" si="647"/>
        <v>0</v>
      </c>
      <c r="Q514" s="79">
        <f t="shared" si="647"/>
        <v>0</v>
      </c>
      <c r="R514" s="79">
        <f t="shared" si="647"/>
        <v>0</v>
      </c>
      <c r="S514" s="79">
        <f t="shared" si="647"/>
        <v>0</v>
      </c>
      <c r="T514" s="79">
        <f t="shared" si="647"/>
        <v>0</v>
      </c>
      <c r="U514" s="79">
        <f t="shared" si="647"/>
        <v>0</v>
      </c>
      <c r="V514" s="79">
        <f t="shared" si="647"/>
        <v>0</v>
      </c>
      <c r="W514" s="79">
        <f t="shared" si="647"/>
        <v>0</v>
      </c>
      <c r="X514" s="79">
        <f t="shared" si="647"/>
        <v>0</v>
      </c>
      <c r="Y514" s="79">
        <f t="shared" si="647"/>
        <v>0</v>
      </c>
      <c r="Z514" s="79">
        <f t="shared" si="647"/>
        <v>0</v>
      </c>
      <c r="AA514" s="79">
        <f t="shared" si="647"/>
        <v>0</v>
      </c>
      <c r="AB514" s="79">
        <f t="shared" si="570"/>
        <v>0</v>
      </c>
      <c r="AC514" s="56" t="s">
        <v>52</v>
      </c>
      <c r="AD514" s="79">
        <f t="shared" si="571"/>
        <v>0</v>
      </c>
      <c r="AE514" s="80">
        <f t="shared" si="572"/>
        <v>0</v>
      </c>
      <c r="AF514" s="78">
        <f t="shared" si="573"/>
        <v>0</v>
      </c>
      <c r="AG514" s="78">
        <f t="shared" si="574"/>
        <v>0</v>
      </c>
      <c r="AH514" s="76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76"/>
      <c r="AU514" s="81">
        <f t="shared" si="575"/>
        <v>0</v>
      </c>
      <c r="AV514" s="56" t="b">
        <f t="shared" si="576"/>
        <v>0</v>
      </c>
      <c r="AW514" s="56" t="str">
        <f t="shared" si="577"/>
        <v>A</v>
      </c>
      <c r="AX514" s="56" t="str">
        <f t="shared" si="578"/>
        <v>D</v>
      </c>
      <c r="AY514" s="61"/>
      <c r="AZ514" s="56"/>
      <c r="BA514" s="56"/>
      <c r="BB514" s="56"/>
      <c r="BC514" s="56"/>
      <c r="BD514" s="56"/>
      <c r="BE514" s="56"/>
      <c r="BF514" s="56"/>
      <c r="BG514" s="56"/>
      <c r="BH514" s="56"/>
      <c r="BI514" s="55"/>
      <c r="BJ514" s="55"/>
      <c r="BK514" s="55"/>
      <c r="BL514" s="55"/>
      <c r="BM514" s="55"/>
      <c r="BN514" s="55"/>
      <c r="BO514" s="55"/>
      <c r="BP514" s="55"/>
      <c r="BQ514" s="55"/>
      <c r="BR514" s="55"/>
      <c r="BS514" s="55"/>
      <c r="BT514" s="55"/>
      <c r="BU514" s="55"/>
      <c r="BV514" s="55"/>
      <c r="BW514" s="55"/>
      <c r="BX514" s="55"/>
      <c r="BY514" s="56">
        <f t="shared" si="579"/>
        <v>0</v>
      </c>
      <c r="BZ514" s="56">
        <f t="shared" si="580"/>
        <v>0</v>
      </c>
      <c r="CA514" s="78">
        <f t="shared" si="581"/>
        <v>0</v>
      </c>
      <c r="CB514" s="76"/>
      <c r="CC514" s="56">
        <f t="shared" si="582"/>
        <v>0</v>
      </c>
      <c r="CD514" s="82" t="str">
        <f t="shared" si="583"/>
        <v>B</v>
      </c>
      <c r="CE514" s="83" t="str">
        <f t="shared" si="584"/>
        <v/>
      </c>
    </row>
    <row r="515" customHeight="1" spans="1:83">
      <c r="A515" s="84"/>
      <c r="B515" s="74" t="str">
        <f t="shared" ref="B515:B578" si="648">MID(C515,3,10)</f>
        <v/>
      </c>
      <c r="C515" s="75"/>
      <c r="D515" s="55"/>
      <c r="E515" s="55"/>
      <c r="F515" s="44"/>
      <c r="G515" s="76"/>
      <c r="H515" s="77"/>
      <c r="I515" s="76"/>
      <c r="J515" s="76"/>
      <c r="K515" s="78">
        <f t="shared" ref="K515:K578" si="649">BI515/4</f>
        <v>0</v>
      </c>
      <c r="L515" s="57"/>
      <c r="M515" s="79">
        <f t="shared" ref="M515:AA515" si="650">BJ515/20</f>
        <v>0</v>
      </c>
      <c r="N515" s="79">
        <f t="shared" si="650"/>
        <v>0</v>
      </c>
      <c r="O515" s="79">
        <f t="shared" si="650"/>
        <v>0</v>
      </c>
      <c r="P515" s="79">
        <f t="shared" si="650"/>
        <v>0</v>
      </c>
      <c r="Q515" s="79">
        <f t="shared" si="650"/>
        <v>0</v>
      </c>
      <c r="R515" s="79">
        <f t="shared" si="650"/>
        <v>0</v>
      </c>
      <c r="S515" s="79">
        <f t="shared" si="650"/>
        <v>0</v>
      </c>
      <c r="T515" s="79">
        <f t="shared" si="650"/>
        <v>0</v>
      </c>
      <c r="U515" s="79">
        <f t="shared" si="650"/>
        <v>0</v>
      </c>
      <c r="V515" s="79">
        <f t="shared" si="650"/>
        <v>0</v>
      </c>
      <c r="W515" s="79">
        <f t="shared" si="650"/>
        <v>0</v>
      </c>
      <c r="X515" s="79">
        <f t="shared" si="650"/>
        <v>0</v>
      </c>
      <c r="Y515" s="79">
        <f t="shared" si="650"/>
        <v>0</v>
      </c>
      <c r="Z515" s="79">
        <f t="shared" si="650"/>
        <v>0</v>
      </c>
      <c r="AA515" s="79">
        <f t="shared" si="650"/>
        <v>0</v>
      </c>
      <c r="AB515" s="79">
        <f t="shared" ref="AB515:AB578" si="651">MIN(M515:AA515)</f>
        <v>0</v>
      </c>
      <c r="AC515" s="56" t="s">
        <v>52</v>
      </c>
      <c r="AD515" s="79">
        <f t="shared" ref="AD515:AD578" si="652">MAX(M515:AA515)</f>
        <v>0</v>
      </c>
      <c r="AE515" s="80">
        <f t="shared" ref="AE515:AE578" si="653">AD515-AB515</f>
        <v>0</v>
      </c>
      <c r="AF515" s="78">
        <f t="shared" ref="AF515:AF578" si="654">IF(L515*AU515&lt;&gt;0,K515/(L515*(AU515/10))*100,0)</f>
        <v>0</v>
      </c>
      <c r="AG515" s="78">
        <f t="shared" ref="AG515:AG578" si="655">CA515</f>
        <v>0</v>
      </c>
      <c r="AH515" s="76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76"/>
      <c r="AU515" s="81">
        <f t="shared" ref="AU515:AU578" si="656">AVERAGE(M515:AA515)</f>
        <v>0</v>
      </c>
      <c r="AV515" s="56" t="b">
        <f t="shared" ref="AV515:AV578" si="657">IF(AND(0.125&gt;=E515,E515&gt;0,0.145&gt;D515,D515&gt;0),"A",IF(AND(0.135&gt;=E515,E515&gt;0.125,0.16&gt;=D515),"B",IF(AND(0.125&gt;E515,0.2&gt;=D515,D515&gt;0.145),"B1",IF(AND(0.15&gt;=E515,0.2&gt;D515,D515&gt;=0.16),"C",IF(AND(0.15&gt;=E515,E515&gt;0.135,0.16&gt;D515,D515&gt;0.145),"C1",IF(AND(E515&gt;0.15),"D"))))))</f>
        <v>0</v>
      </c>
      <c r="AW515" s="56" t="str">
        <f t="shared" ref="AW515:AW578" si="658">IF(AU515&lt;=27,"A",IF(AU515&gt;27,"B"))</f>
        <v>A</v>
      </c>
      <c r="AX515" s="56" t="str">
        <f t="shared" ref="AX515:AX578" si="659">IF(AND(CA515&gt;=90),"A",IF(AND(CA515&gt;=88,CA515&lt;90),"B",IF(AND(CA515&gt;=86,CA515&lt;88),"C",IF(AND(CA515&lt;86),"D"))))</f>
        <v>D</v>
      </c>
      <c r="AY515" s="61"/>
      <c r="AZ515" s="56"/>
      <c r="BA515" s="56"/>
      <c r="BB515" s="56"/>
      <c r="BC515" s="56"/>
      <c r="BD515" s="56"/>
      <c r="BE515" s="56"/>
      <c r="BF515" s="56"/>
      <c r="BG515" s="56"/>
      <c r="BH515" s="56"/>
      <c r="BI515" s="55"/>
      <c r="BJ515" s="55"/>
      <c r="BK515" s="55"/>
      <c r="BL515" s="55"/>
      <c r="BM515" s="55"/>
      <c r="BN515" s="55"/>
      <c r="BO515" s="55"/>
      <c r="BP515" s="55"/>
      <c r="BQ515" s="55"/>
      <c r="BR515" s="55"/>
      <c r="BS515" s="55"/>
      <c r="BT515" s="55"/>
      <c r="BU515" s="55"/>
      <c r="BV515" s="55"/>
      <c r="BW515" s="55"/>
      <c r="BX515" s="55"/>
      <c r="BY515" s="56">
        <f t="shared" ref="BY515:BY578" si="660">MAX(BJ515:BX515)</f>
        <v>0</v>
      </c>
      <c r="BZ515" s="56">
        <f t="shared" ref="BZ515:BZ578" si="661">BY515/20</f>
        <v>0</v>
      </c>
      <c r="CA515" s="78">
        <f t="shared" ref="CA515:CA578" si="662">IF(L515*AU515&lt;&gt;0,BI515/(L515*400*AU515*7.25*0.0000001),0)</f>
        <v>0</v>
      </c>
      <c r="CB515" s="76"/>
      <c r="CC515" s="56">
        <f t="shared" ref="CC515:CC578" si="663">IF(AVERAGE(R515:V515)&lt;AVERAGE(M515:Q515,W515:AA515),MIN(R515:V515)-MAX(M515:Q515,W515:AA515),MAX(R515:V515)-MIN(M515:Q515,W515:AA515))</f>
        <v>0</v>
      </c>
      <c r="CD515" s="82" t="str">
        <f t="shared" ref="CD515:CD578" si="664">IF(AND(OR(AND(E515&gt;0,E515&lt;0.14,H515=""),AND(H515&gt;0,H515&lt;0.14)),AND(141.5&lt;=L515,L515&lt;=142.5),AE515&gt;0,AE515&lt;=3,88&lt;=AG515,AR515&lt;=5,AU515&gt;23,AU515&lt;=27,(M515-N515)&lt;=1.5,(AA515-Z515)&lt;=1.5,AH515="",AI515="",AJ515="",AK515="",AL515="",AM515="",AN515="",AO515="",AP515="",AQ515=""),"A",IF(AND(OR(AND(E515&gt;0.15,H515=""),H515&gt;0.15),AH515&lt;&gt;"严重",AI515&lt;&gt;"严重",AJ515&lt;&gt;"严重",AK515&lt;&gt;"严重",AL515&lt;&gt;"严重",AM515&lt;&gt;"严重",AN515&lt;&gt;"严重",AO515="",AP515&lt;&gt;"严重",AQ515&lt;&gt;"严重"),"性能不合",IF(OR(AH515="严重",AI515="严重",AJ515="严重",AK515="严重",AL515="严重",AM515="严重",AN515="严重",AO515&lt;&gt;"",AP515="严重",AQ515="严重"),"其他不合","B")))</f>
        <v>B</v>
      </c>
      <c r="CE515" s="83" t="str">
        <f t="shared" ref="CE515:CE578" si="665">MID(C515,1,12)</f>
        <v/>
      </c>
    </row>
    <row r="516" customHeight="1" spans="1:83">
      <c r="A516" s="84"/>
      <c r="B516" s="74" t="str">
        <f t="shared" si="648"/>
        <v/>
      </c>
      <c r="C516" s="75"/>
      <c r="D516" s="55"/>
      <c r="E516" s="55"/>
      <c r="F516" s="44"/>
      <c r="G516" s="76"/>
      <c r="H516" s="77"/>
      <c r="I516" s="76"/>
      <c r="J516" s="76"/>
      <c r="K516" s="78">
        <f t="shared" si="649"/>
        <v>0</v>
      </c>
      <c r="L516" s="57"/>
      <c r="M516" s="79">
        <f t="shared" ref="M516:AA516" si="666">BJ516/20</f>
        <v>0</v>
      </c>
      <c r="N516" s="79">
        <f t="shared" si="666"/>
        <v>0</v>
      </c>
      <c r="O516" s="79">
        <f t="shared" si="666"/>
        <v>0</v>
      </c>
      <c r="P516" s="79">
        <f t="shared" si="666"/>
        <v>0</v>
      </c>
      <c r="Q516" s="79">
        <f t="shared" si="666"/>
        <v>0</v>
      </c>
      <c r="R516" s="79">
        <f t="shared" si="666"/>
        <v>0</v>
      </c>
      <c r="S516" s="79">
        <f t="shared" si="666"/>
        <v>0</v>
      </c>
      <c r="T516" s="79">
        <f t="shared" si="666"/>
        <v>0</v>
      </c>
      <c r="U516" s="79">
        <f t="shared" si="666"/>
        <v>0</v>
      </c>
      <c r="V516" s="79">
        <f t="shared" si="666"/>
        <v>0</v>
      </c>
      <c r="W516" s="79">
        <f t="shared" si="666"/>
        <v>0</v>
      </c>
      <c r="X516" s="79">
        <f t="shared" si="666"/>
        <v>0</v>
      </c>
      <c r="Y516" s="79">
        <f t="shared" si="666"/>
        <v>0</v>
      </c>
      <c r="Z516" s="79">
        <f t="shared" si="666"/>
        <v>0</v>
      </c>
      <c r="AA516" s="79">
        <f t="shared" si="666"/>
        <v>0</v>
      </c>
      <c r="AB516" s="79">
        <f t="shared" si="651"/>
        <v>0</v>
      </c>
      <c r="AC516" s="56" t="s">
        <v>52</v>
      </c>
      <c r="AD516" s="79">
        <f t="shared" si="652"/>
        <v>0</v>
      </c>
      <c r="AE516" s="80">
        <f t="shared" si="653"/>
        <v>0</v>
      </c>
      <c r="AF516" s="78">
        <f t="shared" si="654"/>
        <v>0</v>
      </c>
      <c r="AG516" s="78">
        <f t="shared" si="655"/>
        <v>0</v>
      </c>
      <c r="AH516" s="76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76"/>
      <c r="AU516" s="81">
        <f t="shared" si="656"/>
        <v>0</v>
      </c>
      <c r="AV516" s="56" t="b">
        <f t="shared" si="657"/>
        <v>0</v>
      </c>
      <c r="AW516" s="56" t="str">
        <f t="shared" si="658"/>
        <v>A</v>
      </c>
      <c r="AX516" s="56" t="str">
        <f t="shared" si="659"/>
        <v>D</v>
      </c>
      <c r="AY516" s="61"/>
      <c r="AZ516" s="56"/>
      <c r="BA516" s="56"/>
      <c r="BB516" s="56"/>
      <c r="BC516" s="56"/>
      <c r="BD516" s="56"/>
      <c r="BE516" s="56"/>
      <c r="BF516" s="56"/>
      <c r="BG516" s="56"/>
      <c r="BH516" s="56"/>
      <c r="BI516" s="55"/>
      <c r="BJ516" s="55"/>
      <c r="BK516" s="55"/>
      <c r="BL516" s="55"/>
      <c r="BM516" s="55"/>
      <c r="BN516" s="55"/>
      <c r="BO516" s="55"/>
      <c r="BP516" s="55"/>
      <c r="BQ516" s="55"/>
      <c r="BR516" s="55"/>
      <c r="BS516" s="55"/>
      <c r="BT516" s="55"/>
      <c r="BU516" s="55"/>
      <c r="BV516" s="55"/>
      <c r="BW516" s="55"/>
      <c r="BX516" s="55"/>
      <c r="BY516" s="56">
        <f t="shared" si="660"/>
        <v>0</v>
      </c>
      <c r="BZ516" s="56">
        <f t="shared" si="661"/>
        <v>0</v>
      </c>
      <c r="CA516" s="78">
        <f t="shared" si="662"/>
        <v>0</v>
      </c>
      <c r="CB516" s="76"/>
      <c r="CC516" s="56">
        <f t="shared" si="663"/>
        <v>0</v>
      </c>
      <c r="CD516" s="82" t="str">
        <f t="shared" si="664"/>
        <v>B</v>
      </c>
      <c r="CE516" s="83" t="str">
        <f t="shared" si="665"/>
        <v/>
      </c>
    </row>
    <row r="517" customHeight="1" spans="1:83">
      <c r="A517" s="84"/>
      <c r="B517" s="74" t="str">
        <f t="shared" si="648"/>
        <v/>
      </c>
      <c r="C517" s="75"/>
      <c r="D517" s="55"/>
      <c r="E517" s="55"/>
      <c r="F517" s="44"/>
      <c r="G517" s="76"/>
      <c r="H517" s="77"/>
      <c r="I517" s="76"/>
      <c r="J517" s="76"/>
      <c r="K517" s="78">
        <f t="shared" si="649"/>
        <v>0</v>
      </c>
      <c r="L517" s="57"/>
      <c r="M517" s="79">
        <f t="shared" ref="M517:AA517" si="667">BJ517/20</f>
        <v>0</v>
      </c>
      <c r="N517" s="79">
        <f t="shared" si="667"/>
        <v>0</v>
      </c>
      <c r="O517" s="79">
        <f t="shared" si="667"/>
        <v>0</v>
      </c>
      <c r="P517" s="79">
        <f t="shared" si="667"/>
        <v>0</v>
      </c>
      <c r="Q517" s="79">
        <f t="shared" si="667"/>
        <v>0</v>
      </c>
      <c r="R517" s="79">
        <f t="shared" si="667"/>
        <v>0</v>
      </c>
      <c r="S517" s="79">
        <f t="shared" si="667"/>
        <v>0</v>
      </c>
      <c r="T517" s="79">
        <f t="shared" si="667"/>
        <v>0</v>
      </c>
      <c r="U517" s="79">
        <f t="shared" si="667"/>
        <v>0</v>
      </c>
      <c r="V517" s="79">
        <f t="shared" si="667"/>
        <v>0</v>
      </c>
      <c r="W517" s="79">
        <f t="shared" si="667"/>
        <v>0</v>
      </c>
      <c r="X517" s="79">
        <f t="shared" si="667"/>
        <v>0</v>
      </c>
      <c r="Y517" s="79">
        <f t="shared" si="667"/>
        <v>0</v>
      </c>
      <c r="Z517" s="79">
        <f t="shared" si="667"/>
        <v>0</v>
      </c>
      <c r="AA517" s="79">
        <f t="shared" si="667"/>
        <v>0</v>
      </c>
      <c r="AB517" s="79">
        <f t="shared" si="651"/>
        <v>0</v>
      </c>
      <c r="AC517" s="56" t="s">
        <v>52</v>
      </c>
      <c r="AD517" s="79">
        <f t="shared" si="652"/>
        <v>0</v>
      </c>
      <c r="AE517" s="80">
        <f t="shared" si="653"/>
        <v>0</v>
      </c>
      <c r="AF517" s="78">
        <f t="shared" si="654"/>
        <v>0</v>
      </c>
      <c r="AG517" s="78">
        <f t="shared" si="655"/>
        <v>0</v>
      </c>
      <c r="AH517" s="76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76"/>
      <c r="AU517" s="81">
        <f t="shared" si="656"/>
        <v>0</v>
      </c>
      <c r="AV517" s="56" t="b">
        <f t="shared" si="657"/>
        <v>0</v>
      </c>
      <c r="AW517" s="56" t="str">
        <f t="shared" si="658"/>
        <v>A</v>
      </c>
      <c r="AX517" s="56" t="str">
        <f t="shared" si="659"/>
        <v>D</v>
      </c>
      <c r="AY517" s="61"/>
      <c r="AZ517" s="56"/>
      <c r="BA517" s="56"/>
      <c r="BB517" s="56"/>
      <c r="BC517" s="56"/>
      <c r="BD517" s="56"/>
      <c r="BE517" s="56"/>
      <c r="BF517" s="56"/>
      <c r="BG517" s="56"/>
      <c r="BH517" s="56"/>
      <c r="BI517" s="55"/>
      <c r="BJ517" s="55"/>
      <c r="BK517" s="55"/>
      <c r="BL517" s="55"/>
      <c r="BM517" s="55"/>
      <c r="BN517" s="55"/>
      <c r="BO517" s="55"/>
      <c r="BP517" s="55"/>
      <c r="BQ517" s="55"/>
      <c r="BR517" s="55"/>
      <c r="BS517" s="55"/>
      <c r="BT517" s="55"/>
      <c r="BU517" s="55"/>
      <c r="BV517" s="55"/>
      <c r="BW517" s="55"/>
      <c r="BX517" s="55"/>
      <c r="BY517" s="56">
        <f t="shared" si="660"/>
        <v>0</v>
      </c>
      <c r="BZ517" s="56">
        <f t="shared" si="661"/>
        <v>0</v>
      </c>
      <c r="CA517" s="78">
        <f t="shared" si="662"/>
        <v>0</v>
      </c>
      <c r="CB517" s="76"/>
      <c r="CC517" s="56">
        <f t="shared" si="663"/>
        <v>0</v>
      </c>
      <c r="CD517" s="82" t="str">
        <f t="shared" si="664"/>
        <v>B</v>
      </c>
      <c r="CE517" s="83" t="str">
        <f t="shared" si="665"/>
        <v/>
      </c>
    </row>
    <row r="518" customHeight="1" spans="1:83">
      <c r="A518" s="84"/>
      <c r="B518" s="74" t="str">
        <f t="shared" si="648"/>
        <v/>
      </c>
      <c r="C518" s="75"/>
      <c r="D518" s="55"/>
      <c r="E518" s="55"/>
      <c r="F518" s="44"/>
      <c r="G518" s="76"/>
      <c r="H518" s="77"/>
      <c r="I518" s="76"/>
      <c r="J518" s="76"/>
      <c r="K518" s="78">
        <f t="shared" si="649"/>
        <v>0</v>
      </c>
      <c r="L518" s="57"/>
      <c r="M518" s="79">
        <f t="shared" ref="M518:AA518" si="668">BJ518/20</f>
        <v>0</v>
      </c>
      <c r="N518" s="79">
        <f t="shared" si="668"/>
        <v>0</v>
      </c>
      <c r="O518" s="79">
        <f t="shared" si="668"/>
        <v>0</v>
      </c>
      <c r="P518" s="79">
        <f t="shared" si="668"/>
        <v>0</v>
      </c>
      <c r="Q518" s="79">
        <f t="shared" si="668"/>
        <v>0</v>
      </c>
      <c r="R518" s="79">
        <f t="shared" si="668"/>
        <v>0</v>
      </c>
      <c r="S518" s="79">
        <f t="shared" si="668"/>
        <v>0</v>
      </c>
      <c r="T518" s="79">
        <f t="shared" si="668"/>
        <v>0</v>
      </c>
      <c r="U518" s="79">
        <f t="shared" si="668"/>
        <v>0</v>
      </c>
      <c r="V518" s="79">
        <f t="shared" si="668"/>
        <v>0</v>
      </c>
      <c r="W518" s="79">
        <f t="shared" si="668"/>
        <v>0</v>
      </c>
      <c r="X518" s="79">
        <f t="shared" si="668"/>
        <v>0</v>
      </c>
      <c r="Y518" s="79">
        <f t="shared" si="668"/>
        <v>0</v>
      </c>
      <c r="Z518" s="79">
        <f t="shared" si="668"/>
        <v>0</v>
      </c>
      <c r="AA518" s="79">
        <f t="shared" si="668"/>
        <v>0</v>
      </c>
      <c r="AB518" s="79">
        <f t="shared" si="651"/>
        <v>0</v>
      </c>
      <c r="AC518" s="56" t="s">
        <v>52</v>
      </c>
      <c r="AD518" s="79">
        <f t="shared" si="652"/>
        <v>0</v>
      </c>
      <c r="AE518" s="80">
        <f t="shared" si="653"/>
        <v>0</v>
      </c>
      <c r="AF518" s="78">
        <f t="shared" si="654"/>
        <v>0</v>
      </c>
      <c r="AG518" s="78">
        <f t="shared" si="655"/>
        <v>0</v>
      </c>
      <c r="AH518" s="76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76"/>
      <c r="AU518" s="81">
        <f t="shared" si="656"/>
        <v>0</v>
      </c>
      <c r="AV518" s="56" t="b">
        <f t="shared" si="657"/>
        <v>0</v>
      </c>
      <c r="AW518" s="56" t="str">
        <f t="shared" si="658"/>
        <v>A</v>
      </c>
      <c r="AX518" s="56" t="str">
        <f t="shared" si="659"/>
        <v>D</v>
      </c>
      <c r="AY518" s="61"/>
      <c r="AZ518" s="56"/>
      <c r="BA518" s="56"/>
      <c r="BB518" s="56"/>
      <c r="BC518" s="56"/>
      <c r="BD518" s="56"/>
      <c r="BE518" s="56"/>
      <c r="BF518" s="56"/>
      <c r="BG518" s="56"/>
      <c r="BH518" s="56"/>
      <c r="BI518" s="55"/>
      <c r="BJ518" s="55"/>
      <c r="BK518" s="55"/>
      <c r="BL518" s="55"/>
      <c r="BM518" s="55"/>
      <c r="BN518" s="55"/>
      <c r="BO518" s="55"/>
      <c r="BP518" s="55"/>
      <c r="BQ518" s="55"/>
      <c r="BR518" s="55"/>
      <c r="BS518" s="55"/>
      <c r="BT518" s="55"/>
      <c r="BU518" s="55"/>
      <c r="BV518" s="55"/>
      <c r="BW518" s="55"/>
      <c r="BX518" s="55"/>
      <c r="BY518" s="56">
        <f t="shared" si="660"/>
        <v>0</v>
      </c>
      <c r="BZ518" s="56">
        <f t="shared" si="661"/>
        <v>0</v>
      </c>
      <c r="CA518" s="78">
        <f t="shared" si="662"/>
        <v>0</v>
      </c>
      <c r="CB518" s="76"/>
      <c r="CC518" s="56">
        <f t="shared" si="663"/>
        <v>0</v>
      </c>
      <c r="CD518" s="82" t="str">
        <f t="shared" si="664"/>
        <v>B</v>
      </c>
      <c r="CE518" s="83" t="str">
        <f t="shared" si="665"/>
        <v/>
      </c>
    </row>
    <row r="519" customHeight="1" spans="1:83">
      <c r="A519" s="84"/>
      <c r="B519" s="74" t="str">
        <f t="shared" si="648"/>
        <v/>
      </c>
      <c r="C519" s="75"/>
      <c r="D519" s="55"/>
      <c r="E519" s="55"/>
      <c r="F519" s="44"/>
      <c r="G519" s="76"/>
      <c r="H519" s="77"/>
      <c r="I519" s="76"/>
      <c r="J519" s="76"/>
      <c r="K519" s="78">
        <f t="shared" si="649"/>
        <v>0</v>
      </c>
      <c r="L519" s="57"/>
      <c r="M519" s="79">
        <f t="shared" ref="M519:AA519" si="669">BJ519/20</f>
        <v>0</v>
      </c>
      <c r="N519" s="79">
        <f t="shared" si="669"/>
        <v>0</v>
      </c>
      <c r="O519" s="79">
        <f t="shared" si="669"/>
        <v>0</v>
      </c>
      <c r="P519" s="79">
        <f t="shared" si="669"/>
        <v>0</v>
      </c>
      <c r="Q519" s="79">
        <f t="shared" si="669"/>
        <v>0</v>
      </c>
      <c r="R519" s="79">
        <f t="shared" si="669"/>
        <v>0</v>
      </c>
      <c r="S519" s="79">
        <f t="shared" si="669"/>
        <v>0</v>
      </c>
      <c r="T519" s="79">
        <f t="shared" si="669"/>
        <v>0</v>
      </c>
      <c r="U519" s="79">
        <f t="shared" si="669"/>
        <v>0</v>
      </c>
      <c r="V519" s="79">
        <f t="shared" si="669"/>
        <v>0</v>
      </c>
      <c r="W519" s="79">
        <f t="shared" si="669"/>
        <v>0</v>
      </c>
      <c r="X519" s="79">
        <f t="shared" si="669"/>
        <v>0</v>
      </c>
      <c r="Y519" s="79">
        <f t="shared" si="669"/>
        <v>0</v>
      </c>
      <c r="Z519" s="79">
        <f t="shared" si="669"/>
        <v>0</v>
      </c>
      <c r="AA519" s="79">
        <f t="shared" si="669"/>
        <v>0</v>
      </c>
      <c r="AB519" s="79">
        <f t="shared" si="651"/>
        <v>0</v>
      </c>
      <c r="AC519" s="56" t="s">
        <v>52</v>
      </c>
      <c r="AD519" s="79">
        <f t="shared" si="652"/>
        <v>0</v>
      </c>
      <c r="AE519" s="80">
        <f t="shared" si="653"/>
        <v>0</v>
      </c>
      <c r="AF519" s="78">
        <f t="shared" si="654"/>
        <v>0</v>
      </c>
      <c r="AG519" s="78">
        <f t="shared" si="655"/>
        <v>0</v>
      </c>
      <c r="AH519" s="76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76"/>
      <c r="AU519" s="81">
        <f t="shared" si="656"/>
        <v>0</v>
      </c>
      <c r="AV519" s="56" t="b">
        <f t="shared" si="657"/>
        <v>0</v>
      </c>
      <c r="AW519" s="56" t="str">
        <f t="shared" si="658"/>
        <v>A</v>
      </c>
      <c r="AX519" s="56" t="str">
        <f t="shared" si="659"/>
        <v>D</v>
      </c>
      <c r="AY519" s="61"/>
      <c r="AZ519" s="56"/>
      <c r="BA519" s="56"/>
      <c r="BB519" s="56"/>
      <c r="BC519" s="56"/>
      <c r="BD519" s="56"/>
      <c r="BE519" s="56"/>
      <c r="BF519" s="56"/>
      <c r="BG519" s="56"/>
      <c r="BH519" s="56"/>
      <c r="BI519" s="55"/>
      <c r="BJ519" s="55"/>
      <c r="BK519" s="55"/>
      <c r="BL519" s="55"/>
      <c r="BM519" s="55"/>
      <c r="BN519" s="55"/>
      <c r="BO519" s="55"/>
      <c r="BP519" s="55"/>
      <c r="BQ519" s="55"/>
      <c r="BR519" s="55"/>
      <c r="BS519" s="55"/>
      <c r="BT519" s="55"/>
      <c r="BU519" s="55"/>
      <c r="BV519" s="55"/>
      <c r="BW519" s="55"/>
      <c r="BX519" s="55"/>
      <c r="BY519" s="56">
        <f t="shared" si="660"/>
        <v>0</v>
      </c>
      <c r="BZ519" s="56">
        <f t="shared" si="661"/>
        <v>0</v>
      </c>
      <c r="CA519" s="78">
        <f t="shared" si="662"/>
        <v>0</v>
      </c>
      <c r="CB519" s="76"/>
      <c r="CC519" s="56">
        <f t="shared" si="663"/>
        <v>0</v>
      </c>
      <c r="CD519" s="82" t="str">
        <f t="shared" si="664"/>
        <v>B</v>
      </c>
      <c r="CE519" s="83" t="str">
        <f t="shared" si="665"/>
        <v/>
      </c>
    </row>
    <row r="520" customHeight="1" spans="1:83">
      <c r="A520" s="84"/>
      <c r="B520" s="74" t="str">
        <f t="shared" si="648"/>
        <v/>
      </c>
      <c r="C520" s="75"/>
      <c r="D520" s="55"/>
      <c r="E520" s="55"/>
      <c r="F520" s="44"/>
      <c r="G520" s="76"/>
      <c r="H520" s="77"/>
      <c r="I520" s="76"/>
      <c r="J520" s="76"/>
      <c r="K520" s="78">
        <f t="shared" si="649"/>
        <v>0</v>
      </c>
      <c r="L520" s="57"/>
      <c r="M520" s="79">
        <f t="shared" ref="M520:AA520" si="670">BJ520/20</f>
        <v>0</v>
      </c>
      <c r="N520" s="79">
        <f t="shared" si="670"/>
        <v>0</v>
      </c>
      <c r="O520" s="79">
        <f t="shared" si="670"/>
        <v>0</v>
      </c>
      <c r="P520" s="79">
        <f t="shared" si="670"/>
        <v>0</v>
      </c>
      <c r="Q520" s="79">
        <f t="shared" si="670"/>
        <v>0</v>
      </c>
      <c r="R520" s="79">
        <f t="shared" si="670"/>
        <v>0</v>
      </c>
      <c r="S520" s="79">
        <f t="shared" si="670"/>
        <v>0</v>
      </c>
      <c r="T520" s="79">
        <f t="shared" si="670"/>
        <v>0</v>
      </c>
      <c r="U520" s="79">
        <f t="shared" si="670"/>
        <v>0</v>
      </c>
      <c r="V520" s="79">
        <f t="shared" si="670"/>
        <v>0</v>
      </c>
      <c r="W520" s="79">
        <f t="shared" si="670"/>
        <v>0</v>
      </c>
      <c r="X520" s="79">
        <f t="shared" si="670"/>
        <v>0</v>
      </c>
      <c r="Y520" s="79">
        <f t="shared" si="670"/>
        <v>0</v>
      </c>
      <c r="Z520" s="79">
        <f t="shared" si="670"/>
        <v>0</v>
      </c>
      <c r="AA520" s="79">
        <f t="shared" si="670"/>
        <v>0</v>
      </c>
      <c r="AB520" s="79">
        <f t="shared" si="651"/>
        <v>0</v>
      </c>
      <c r="AC520" s="56" t="s">
        <v>52</v>
      </c>
      <c r="AD520" s="79">
        <f t="shared" si="652"/>
        <v>0</v>
      </c>
      <c r="AE520" s="80">
        <f t="shared" si="653"/>
        <v>0</v>
      </c>
      <c r="AF520" s="78">
        <f t="shared" si="654"/>
        <v>0</v>
      </c>
      <c r="AG520" s="78">
        <f t="shared" si="655"/>
        <v>0</v>
      </c>
      <c r="AH520" s="76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76"/>
      <c r="AU520" s="81">
        <f t="shared" si="656"/>
        <v>0</v>
      </c>
      <c r="AV520" s="56" t="b">
        <f t="shared" si="657"/>
        <v>0</v>
      </c>
      <c r="AW520" s="56" t="str">
        <f t="shared" si="658"/>
        <v>A</v>
      </c>
      <c r="AX520" s="56" t="str">
        <f t="shared" si="659"/>
        <v>D</v>
      </c>
      <c r="AY520" s="61"/>
      <c r="AZ520" s="56"/>
      <c r="BA520" s="56"/>
      <c r="BB520" s="56"/>
      <c r="BC520" s="56"/>
      <c r="BD520" s="56"/>
      <c r="BE520" s="56"/>
      <c r="BF520" s="56"/>
      <c r="BG520" s="56"/>
      <c r="BH520" s="56"/>
      <c r="BI520" s="55"/>
      <c r="BJ520" s="55"/>
      <c r="BK520" s="55"/>
      <c r="BL520" s="55"/>
      <c r="BM520" s="55"/>
      <c r="BN520" s="55"/>
      <c r="BO520" s="55"/>
      <c r="BP520" s="55"/>
      <c r="BQ520" s="55"/>
      <c r="BR520" s="55"/>
      <c r="BS520" s="55"/>
      <c r="BT520" s="55"/>
      <c r="BU520" s="55"/>
      <c r="BV520" s="55"/>
      <c r="BW520" s="55"/>
      <c r="BX520" s="55"/>
      <c r="BY520" s="56">
        <f t="shared" si="660"/>
        <v>0</v>
      </c>
      <c r="BZ520" s="56">
        <f t="shared" si="661"/>
        <v>0</v>
      </c>
      <c r="CA520" s="78">
        <f t="shared" si="662"/>
        <v>0</v>
      </c>
      <c r="CB520" s="76"/>
      <c r="CC520" s="56">
        <f t="shared" si="663"/>
        <v>0</v>
      </c>
      <c r="CD520" s="82" t="str">
        <f t="shared" si="664"/>
        <v>B</v>
      </c>
      <c r="CE520" s="83" t="str">
        <f t="shared" si="665"/>
        <v/>
      </c>
    </row>
    <row r="521" customHeight="1" spans="1:83">
      <c r="A521" s="84"/>
      <c r="B521" s="74" t="str">
        <f t="shared" si="648"/>
        <v/>
      </c>
      <c r="C521" s="75"/>
      <c r="D521" s="55"/>
      <c r="E521" s="55"/>
      <c r="F521" s="44"/>
      <c r="G521" s="76"/>
      <c r="H521" s="77"/>
      <c r="I521" s="76"/>
      <c r="J521" s="76"/>
      <c r="K521" s="78">
        <f t="shared" si="649"/>
        <v>0</v>
      </c>
      <c r="L521" s="57"/>
      <c r="M521" s="79">
        <f t="shared" ref="M521:AA521" si="671">BJ521/20</f>
        <v>0</v>
      </c>
      <c r="N521" s="79">
        <f t="shared" si="671"/>
        <v>0</v>
      </c>
      <c r="O521" s="79">
        <f t="shared" si="671"/>
        <v>0</v>
      </c>
      <c r="P521" s="79">
        <f t="shared" si="671"/>
        <v>0</v>
      </c>
      <c r="Q521" s="79">
        <f t="shared" si="671"/>
        <v>0</v>
      </c>
      <c r="R521" s="79">
        <f t="shared" si="671"/>
        <v>0</v>
      </c>
      <c r="S521" s="79">
        <f t="shared" si="671"/>
        <v>0</v>
      </c>
      <c r="T521" s="79">
        <f t="shared" si="671"/>
        <v>0</v>
      </c>
      <c r="U521" s="79">
        <f t="shared" si="671"/>
        <v>0</v>
      </c>
      <c r="V521" s="79">
        <f t="shared" si="671"/>
        <v>0</v>
      </c>
      <c r="W521" s="79">
        <f t="shared" si="671"/>
        <v>0</v>
      </c>
      <c r="X521" s="79">
        <f t="shared" si="671"/>
        <v>0</v>
      </c>
      <c r="Y521" s="79">
        <f t="shared" si="671"/>
        <v>0</v>
      </c>
      <c r="Z521" s="79">
        <f t="shared" si="671"/>
        <v>0</v>
      </c>
      <c r="AA521" s="79">
        <f t="shared" si="671"/>
        <v>0</v>
      </c>
      <c r="AB521" s="79">
        <f t="shared" si="651"/>
        <v>0</v>
      </c>
      <c r="AC521" s="56" t="s">
        <v>52</v>
      </c>
      <c r="AD521" s="79">
        <f t="shared" si="652"/>
        <v>0</v>
      </c>
      <c r="AE521" s="80">
        <f t="shared" si="653"/>
        <v>0</v>
      </c>
      <c r="AF521" s="78">
        <f t="shared" si="654"/>
        <v>0</v>
      </c>
      <c r="AG521" s="78">
        <f t="shared" si="655"/>
        <v>0</v>
      </c>
      <c r="AH521" s="76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76"/>
      <c r="AU521" s="81">
        <f t="shared" si="656"/>
        <v>0</v>
      </c>
      <c r="AV521" s="56" t="b">
        <f t="shared" si="657"/>
        <v>0</v>
      </c>
      <c r="AW521" s="56" t="str">
        <f t="shared" si="658"/>
        <v>A</v>
      </c>
      <c r="AX521" s="56" t="str">
        <f t="shared" si="659"/>
        <v>D</v>
      </c>
      <c r="AY521" s="61"/>
      <c r="AZ521" s="56"/>
      <c r="BA521" s="56"/>
      <c r="BB521" s="56"/>
      <c r="BC521" s="56"/>
      <c r="BD521" s="56"/>
      <c r="BE521" s="56"/>
      <c r="BF521" s="56"/>
      <c r="BG521" s="56"/>
      <c r="BH521" s="56"/>
      <c r="BI521" s="55"/>
      <c r="BJ521" s="55"/>
      <c r="BK521" s="55"/>
      <c r="BL521" s="55"/>
      <c r="BM521" s="55"/>
      <c r="BN521" s="55"/>
      <c r="BO521" s="55"/>
      <c r="BP521" s="55"/>
      <c r="BQ521" s="55"/>
      <c r="BR521" s="55"/>
      <c r="BS521" s="55"/>
      <c r="BT521" s="55"/>
      <c r="BU521" s="55"/>
      <c r="BV521" s="55"/>
      <c r="BW521" s="55"/>
      <c r="BX521" s="55"/>
      <c r="BY521" s="56">
        <f t="shared" si="660"/>
        <v>0</v>
      </c>
      <c r="BZ521" s="56">
        <f t="shared" si="661"/>
        <v>0</v>
      </c>
      <c r="CA521" s="78">
        <f t="shared" si="662"/>
        <v>0</v>
      </c>
      <c r="CB521" s="76"/>
      <c r="CC521" s="56">
        <f t="shared" si="663"/>
        <v>0</v>
      </c>
      <c r="CD521" s="82" t="str">
        <f t="shared" si="664"/>
        <v>B</v>
      </c>
      <c r="CE521" s="83" t="str">
        <f t="shared" si="665"/>
        <v/>
      </c>
    </row>
    <row r="522" customHeight="1" spans="1:83">
      <c r="A522" s="84"/>
      <c r="B522" s="74" t="str">
        <f t="shared" si="648"/>
        <v/>
      </c>
      <c r="C522" s="75"/>
      <c r="D522" s="55"/>
      <c r="E522" s="55"/>
      <c r="F522" s="44"/>
      <c r="G522" s="76"/>
      <c r="H522" s="77"/>
      <c r="I522" s="76"/>
      <c r="J522" s="76"/>
      <c r="K522" s="78">
        <f t="shared" si="649"/>
        <v>0</v>
      </c>
      <c r="L522" s="57"/>
      <c r="M522" s="79">
        <f t="shared" ref="M522:AA522" si="672">BJ522/20</f>
        <v>0</v>
      </c>
      <c r="N522" s="79">
        <f t="shared" si="672"/>
        <v>0</v>
      </c>
      <c r="O522" s="79">
        <f t="shared" si="672"/>
        <v>0</v>
      </c>
      <c r="P522" s="79">
        <f t="shared" si="672"/>
        <v>0</v>
      </c>
      <c r="Q522" s="79">
        <f t="shared" si="672"/>
        <v>0</v>
      </c>
      <c r="R522" s="79">
        <f t="shared" si="672"/>
        <v>0</v>
      </c>
      <c r="S522" s="79">
        <f t="shared" si="672"/>
        <v>0</v>
      </c>
      <c r="T522" s="79">
        <f t="shared" si="672"/>
        <v>0</v>
      </c>
      <c r="U522" s="79">
        <f t="shared" si="672"/>
        <v>0</v>
      </c>
      <c r="V522" s="79">
        <f t="shared" si="672"/>
        <v>0</v>
      </c>
      <c r="W522" s="79">
        <f t="shared" si="672"/>
        <v>0</v>
      </c>
      <c r="X522" s="79">
        <f t="shared" si="672"/>
        <v>0</v>
      </c>
      <c r="Y522" s="79">
        <f t="shared" si="672"/>
        <v>0</v>
      </c>
      <c r="Z522" s="79">
        <f t="shared" si="672"/>
        <v>0</v>
      </c>
      <c r="AA522" s="79">
        <f t="shared" si="672"/>
        <v>0</v>
      </c>
      <c r="AB522" s="79">
        <f t="shared" si="651"/>
        <v>0</v>
      </c>
      <c r="AC522" s="56" t="s">
        <v>52</v>
      </c>
      <c r="AD522" s="79">
        <f t="shared" si="652"/>
        <v>0</v>
      </c>
      <c r="AE522" s="80">
        <f t="shared" si="653"/>
        <v>0</v>
      </c>
      <c r="AF522" s="78">
        <f t="shared" si="654"/>
        <v>0</v>
      </c>
      <c r="AG522" s="78">
        <f t="shared" si="655"/>
        <v>0</v>
      </c>
      <c r="AH522" s="76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76"/>
      <c r="AU522" s="81">
        <f t="shared" si="656"/>
        <v>0</v>
      </c>
      <c r="AV522" s="56" t="b">
        <f t="shared" si="657"/>
        <v>0</v>
      </c>
      <c r="AW522" s="56" t="str">
        <f t="shared" si="658"/>
        <v>A</v>
      </c>
      <c r="AX522" s="56" t="str">
        <f t="shared" si="659"/>
        <v>D</v>
      </c>
      <c r="AY522" s="61"/>
      <c r="AZ522" s="56"/>
      <c r="BA522" s="56"/>
      <c r="BB522" s="56"/>
      <c r="BC522" s="56"/>
      <c r="BD522" s="56"/>
      <c r="BE522" s="56"/>
      <c r="BF522" s="56"/>
      <c r="BG522" s="56"/>
      <c r="BH522" s="56"/>
      <c r="BI522" s="55"/>
      <c r="BJ522" s="55"/>
      <c r="BK522" s="55"/>
      <c r="BL522" s="55"/>
      <c r="BM522" s="55"/>
      <c r="BN522" s="55"/>
      <c r="BO522" s="55"/>
      <c r="BP522" s="55"/>
      <c r="BQ522" s="55"/>
      <c r="BR522" s="55"/>
      <c r="BS522" s="55"/>
      <c r="BT522" s="55"/>
      <c r="BU522" s="55"/>
      <c r="BV522" s="55"/>
      <c r="BW522" s="55"/>
      <c r="BX522" s="55"/>
      <c r="BY522" s="56">
        <f t="shared" si="660"/>
        <v>0</v>
      </c>
      <c r="BZ522" s="56">
        <f t="shared" si="661"/>
        <v>0</v>
      </c>
      <c r="CA522" s="78">
        <f t="shared" si="662"/>
        <v>0</v>
      </c>
      <c r="CB522" s="76"/>
      <c r="CC522" s="56">
        <f t="shared" si="663"/>
        <v>0</v>
      </c>
      <c r="CD522" s="82" t="str">
        <f t="shared" si="664"/>
        <v>B</v>
      </c>
      <c r="CE522" s="83" t="str">
        <f t="shared" si="665"/>
        <v/>
      </c>
    </row>
    <row r="523" customHeight="1" spans="1:83">
      <c r="A523" s="84"/>
      <c r="B523" s="74" t="str">
        <f t="shared" si="648"/>
        <v/>
      </c>
      <c r="C523" s="75"/>
      <c r="D523" s="55"/>
      <c r="E523" s="55"/>
      <c r="F523" s="44"/>
      <c r="G523" s="76"/>
      <c r="H523" s="77"/>
      <c r="I523" s="76"/>
      <c r="J523" s="76"/>
      <c r="K523" s="78">
        <f t="shared" si="649"/>
        <v>0</v>
      </c>
      <c r="L523" s="57"/>
      <c r="M523" s="79">
        <f t="shared" ref="M523:AA523" si="673">BJ523/20</f>
        <v>0</v>
      </c>
      <c r="N523" s="79">
        <f t="shared" si="673"/>
        <v>0</v>
      </c>
      <c r="O523" s="79">
        <f t="shared" si="673"/>
        <v>0</v>
      </c>
      <c r="P523" s="79">
        <f t="shared" si="673"/>
        <v>0</v>
      </c>
      <c r="Q523" s="79">
        <f t="shared" si="673"/>
        <v>0</v>
      </c>
      <c r="R523" s="79">
        <f t="shared" si="673"/>
        <v>0</v>
      </c>
      <c r="S523" s="79">
        <f t="shared" si="673"/>
        <v>0</v>
      </c>
      <c r="T523" s="79">
        <f t="shared" si="673"/>
        <v>0</v>
      </c>
      <c r="U523" s="79">
        <f t="shared" si="673"/>
        <v>0</v>
      </c>
      <c r="V523" s="79">
        <f t="shared" si="673"/>
        <v>0</v>
      </c>
      <c r="W523" s="79">
        <f t="shared" si="673"/>
        <v>0</v>
      </c>
      <c r="X523" s="79">
        <f t="shared" si="673"/>
        <v>0</v>
      </c>
      <c r="Y523" s="79">
        <f t="shared" si="673"/>
        <v>0</v>
      </c>
      <c r="Z523" s="79">
        <f t="shared" si="673"/>
        <v>0</v>
      </c>
      <c r="AA523" s="79">
        <f t="shared" si="673"/>
        <v>0</v>
      </c>
      <c r="AB523" s="79">
        <f t="shared" si="651"/>
        <v>0</v>
      </c>
      <c r="AC523" s="56" t="s">
        <v>52</v>
      </c>
      <c r="AD523" s="79">
        <f t="shared" si="652"/>
        <v>0</v>
      </c>
      <c r="AE523" s="80">
        <f t="shared" si="653"/>
        <v>0</v>
      </c>
      <c r="AF523" s="78">
        <f t="shared" si="654"/>
        <v>0</v>
      </c>
      <c r="AG523" s="78">
        <f t="shared" si="655"/>
        <v>0</v>
      </c>
      <c r="AH523" s="76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76"/>
      <c r="AU523" s="81">
        <f t="shared" si="656"/>
        <v>0</v>
      </c>
      <c r="AV523" s="56" t="b">
        <f t="shared" si="657"/>
        <v>0</v>
      </c>
      <c r="AW523" s="56" t="str">
        <f t="shared" si="658"/>
        <v>A</v>
      </c>
      <c r="AX523" s="56" t="str">
        <f t="shared" si="659"/>
        <v>D</v>
      </c>
      <c r="AY523" s="61"/>
      <c r="AZ523" s="56"/>
      <c r="BA523" s="56"/>
      <c r="BB523" s="56"/>
      <c r="BC523" s="56"/>
      <c r="BD523" s="56"/>
      <c r="BE523" s="56"/>
      <c r="BF523" s="56"/>
      <c r="BG523" s="56"/>
      <c r="BH523" s="56"/>
      <c r="BI523" s="55"/>
      <c r="BJ523" s="55"/>
      <c r="BK523" s="55"/>
      <c r="BL523" s="55"/>
      <c r="BM523" s="55"/>
      <c r="BN523" s="55"/>
      <c r="BO523" s="55"/>
      <c r="BP523" s="55"/>
      <c r="BQ523" s="55"/>
      <c r="BR523" s="55"/>
      <c r="BS523" s="55"/>
      <c r="BT523" s="55"/>
      <c r="BU523" s="55"/>
      <c r="BV523" s="55"/>
      <c r="BW523" s="55"/>
      <c r="BX523" s="55"/>
      <c r="BY523" s="56">
        <f t="shared" si="660"/>
        <v>0</v>
      </c>
      <c r="BZ523" s="56">
        <f t="shared" si="661"/>
        <v>0</v>
      </c>
      <c r="CA523" s="78">
        <f t="shared" si="662"/>
        <v>0</v>
      </c>
      <c r="CB523" s="76"/>
      <c r="CC523" s="56">
        <f t="shared" si="663"/>
        <v>0</v>
      </c>
      <c r="CD523" s="82" t="str">
        <f t="shared" si="664"/>
        <v>B</v>
      </c>
      <c r="CE523" s="83" t="str">
        <f t="shared" si="665"/>
        <v/>
      </c>
    </row>
    <row r="524" customHeight="1" spans="1:83">
      <c r="A524" s="84"/>
      <c r="B524" s="74" t="str">
        <f t="shared" si="648"/>
        <v/>
      </c>
      <c r="C524" s="75"/>
      <c r="D524" s="55"/>
      <c r="E524" s="55"/>
      <c r="F524" s="44"/>
      <c r="G524" s="76"/>
      <c r="H524" s="77"/>
      <c r="I524" s="76"/>
      <c r="J524" s="76"/>
      <c r="K524" s="78">
        <f t="shared" si="649"/>
        <v>0</v>
      </c>
      <c r="L524" s="57"/>
      <c r="M524" s="79">
        <f t="shared" ref="M524:AA524" si="674">BJ524/20</f>
        <v>0</v>
      </c>
      <c r="N524" s="79">
        <f t="shared" si="674"/>
        <v>0</v>
      </c>
      <c r="O524" s="79">
        <f t="shared" si="674"/>
        <v>0</v>
      </c>
      <c r="P524" s="79">
        <f t="shared" si="674"/>
        <v>0</v>
      </c>
      <c r="Q524" s="79">
        <f t="shared" si="674"/>
        <v>0</v>
      </c>
      <c r="R524" s="79">
        <f t="shared" si="674"/>
        <v>0</v>
      </c>
      <c r="S524" s="79">
        <f t="shared" si="674"/>
        <v>0</v>
      </c>
      <c r="T524" s="79">
        <f t="shared" si="674"/>
        <v>0</v>
      </c>
      <c r="U524" s="79">
        <f t="shared" si="674"/>
        <v>0</v>
      </c>
      <c r="V524" s="79">
        <f t="shared" si="674"/>
        <v>0</v>
      </c>
      <c r="W524" s="79">
        <f t="shared" si="674"/>
        <v>0</v>
      </c>
      <c r="X524" s="79">
        <f t="shared" si="674"/>
        <v>0</v>
      </c>
      <c r="Y524" s="79">
        <f t="shared" si="674"/>
        <v>0</v>
      </c>
      <c r="Z524" s="79">
        <f t="shared" si="674"/>
        <v>0</v>
      </c>
      <c r="AA524" s="79">
        <f t="shared" si="674"/>
        <v>0</v>
      </c>
      <c r="AB524" s="79">
        <f t="shared" si="651"/>
        <v>0</v>
      </c>
      <c r="AC524" s="56" t="s">
        <v>52</v>
      </c>
      <c r="AD524" s="79">
        <f t="shared" si="652"/>
        <v>0</v>
      </c>
      <c r="AE524" s="80">
        <f t="shared" si="653"/>
        <v>0</v>
      </c>
      <c r="AF524" s="78">
        <f t="shared" si="654"/>
        <v>0</v>
      </c>
      <c r="AG524" s="78">
        <f t="shared" si="655"/>
        <v>0</v>
      </c>
      <c r="AH524" s="76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76"/>
      <c r="AU524" s="81">
        <f t="shared" si="656"/>
        <v>0</v>
      </c>
      <c r="AV524" s="56" t="b">
        <f t="shared" si="657"/>
        <v>0</v>
      </c>
      <c r="AW524" s="56" t="str">
        <f t="shared" si="658"/>
        <v>A</v>
      </c>
      <c r="AX524" s="56" t="str">
        <f t="shared" si="659"/>
        <v>D</v>
      </c>
      <c r="AY524" s="61"/>
      <c r="AZ524" s="56"/>
      <c r="BA524" s="56"/>
      <c r="BB524" s="56"/>
      <c r="BC524" s="56"/>
      <c r="BD524" s="56"/>
      <c r="BE524" s="56"/>
      <c r="BF524" s="56"/>
      <c r="BG524" s="56"/>
      <c r="BH524" s="56"/>
      <c r="BI524" s="55"/>
      <c r="BJ524" s="55"/>
      <c r="BK524" s="55"/>
      <c r="BL524" s="55"/>
      <c r="BM524" s="55"/>
      <c r="BN524" s="55"/>
      <c r="BO524" s="55"/>
      <c r="BP524" s="55"/>
      <c r="BQ524" s="55"/>
      <c r="BR524" s="55"/>
      <c r="BS524" s="55"/>
      <c r="BT524" s="55"/>
      <c r="BU524" s="55"/>
      <c r="BV524" s="55"/>
      <c r="BW524" s="55"/>
      <c r="BX524" s="55"/>
      <c r="BY524" s="56">
        <f t="shared" si="660"/>
        <v>0</v>
      </c>
      <c r="BZ524" s="56">
        <f t="shared" si="661"/>
        <v>0</v>
      </c>
      <c r="CA524" s="78">
        <f t="shared" si="662"/>
        <v>0</v>
      </c>
      <c r="CB524" s="76"/>
      <c r="CC524" s="56">
        <f t="shared" si="663"/>
        <v>0</v>
      </c>
      <c r="CD524" s="82" t="str">
        <f t="shared" si="664"/>
        <v>B</v>
      </c>
      <c r="CE524" s="83" t="str">
        <f t="shared" si="665"/>
        <v/>
      </c>
    </row>
    <row r="525" customHeight="1" spans="1:83">
      <c r="A525" s="84"/>
      <c r="B525" s="74" t="str">
        <f t="shared" si="648"/>
        <v/>
      </c>
      <c r="C525" s="75"/>
      <c r="D525" s="55"/>
      <c r="E525" s="55"/>
      <c r="F525" s="44"/>
      <c r="G525" s="76"/>
      <c r="H525" s="77"/>
      <c r="I525" s="76"/>
      <c r="J525" s="76"/>
      <c r="K525" s="78">
        <f t="shared" si="649"/>
        <v>0</v>
      </c>
      <c r="L525" s="57"/>
      <c r="M525" s="79">
        <f t="shared" ref="M525:AA525" si="675">BJ525/20</f>
        <v>0</v>
      </c>
      <c r="N525" s="79">
        <f t="shared" si="675"/>
        <v>0</v>
      </c>
      <c r="O525" s="79">
        <f t="shared" si="675"/>
        <v>0</v>
      </c>
      <c r="P525" s="79">
        <f t="shared" si="675"/>
        <v>0</v>
      </c>
      <c r="Q525" s="79">
        <f t="shared" si="675"/>
        <v>0</v>
      </c>
      <c r="R525" s="79">
        <f t="shared" si="675"/>
        <v>0</v>
      </c>
      <c r="S525" s="79">
        <f t="shared" si="675"/>
        <v>0</v>
      </c>
      <c r="T525" s="79">
        <f t="shared" si="675"/>
        <v>0</v>
      </c>
      <c r="U525" s="79">
        <f t="shared" si="675"/>
        <v>0</v>
      </c>
      <c r="V525" s="79">
        <f t="shared" si="675"/>
        <v>0</v>
      </c>
      <c r="W525" s="79">
        <f t="shared" si="675"/>
        <v>0</v>
      </c>
      <c r="X525" s="79">
        <f t="shared" si="675"/>
        <v>0</v>
      </c>
      <c r="Y525" s="79">
        <f t="shared" si="675"/>
        <v>0</v>
      </c>
      <c r="Z525" s="79">
        <f t="shared" si="675"/>
        <v>0</v>
      </c>
      <c r="AA525" s="79">
        <f t="shared" si="675"/>
        <v>0</v>
      </c>
      <c r="AB525" s="79">
        <f t="shared" si="651"/>
        <v>0</v>
      </c>
      <c r="AC525" s="56" t="s">
        <v>52</v>
      </c>
      <c r="AD525" s="79">
        <f t="shared" si="652"/>
        <v>0</v>
      </c>
      <c r="AE525" s="80">
        <f t="shared" si="653"/>
        <v>0</v>
      </c>
      <c r="AF525" s="78">
        <f t="shared" si="654"/>
        <v>0</v>
      </c>
      <c r="AG525" s="78">
        <f t="shared" si="655"/>
        <v>0</v>
      </c>
      <c r="AH525" s="76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76"/>
      <c r="AU525" s="81">
        <f t="shared" si="656"/>
        <v>0</v>
      </c>
      <c r="AV525" s="56" t="b">
        <f t="shared" si="657"/>
        <v>0</v>
      </c>
      <c r="AW525" s="56" t="str">
        <f t="shared" si="658"/>
        <v>A</v>
      </c>
      <c r="AX525" s="56" t="str">
        <f t="shared" si="659"/>
        <v>D</v>
      </c>
      <c r="AY525" s="61"/>
      <c r="AZ525" s="56"/>
      <c r="BA525" s="56"/>
      <c r="BB525" s="56"/>
      <c r="BC525" s="56"/>
      <c r="BD525" s="56"/>
      <c r="BE525" s="56"/>
      <c r="BF525" s="56"/>
      <c r="BG525" s="56"/>
      <c r="BH525" s="56"/>
      <c r="BI525" s="55"/>
      <c r="BJ525" s="55"/>
      <c r="BK525" s="55"/>
      <c r="BL525" s="55"/>
      <c r="BM525" s="55"/>
      <c r="BN525" s="55"/>
      <c r="BO525" s="55"/>
      <c r="BP525" s="55"/>
      <c r="BQ525" s="55"/>
      <c r="BR525" s="55"/>
      <c r="BS525" s="55"/>
      <c r="BT525" s="55"/>
      <c r="BU525" s="55"/>
      <c r="BV525" s="55"/>
      <c r="BW525" s="55"/>
      <c r="BX525" s="55"/>
      <c r="BY525" s="56">
        <f t="shared" si="660"/>
        <v>0</v>
      </c>
      <c r="BZ525" s="56">
        <f t="shared" si="661"/>
        <v>0</v>
      </c>
      <c r="CA525" s="78">
        <f t="shared" si="662"/>
        <v>0</v>
      </c>
      <c r="CB525" s="76"/>
      <c r="CC525" s="56">
        <f t="shared" si="663"/>
        <v>0</v>
      </c>
      <c r="CD525" s="82" t="str">
        <f t="shared" si="664"/>
        <v>B</v>
      </c>
      <c r="CE525" s="83" t="str">
        <f t="shared" si="665"/>
        <v/>
      </c>
    </row>
    <row r="526" customHeight="1" spans="1:83">
      <c r="A526" s="84"/>
      <c r="B526" s="74" t="str">
        <f t="shared" si="648"/>
        <v/>
      </c>
      <c r="C526" s="75"/>
      <c r="D526" s="55"/>
      <c r="E526" s="55"/>
      <c r="F526" s="44"/>
      <c r="G526" s="76"/>
      <c r="H526" s="77"/>
      <c r="I526" s="76"/>
      <c r="J526" s="76"/>
      <c r="K526" s="78">
        <f t="shared" si="649"/>
        <v>0</v>
      </c>
      <c r="L526" s="57"/>
      <c r="M526" s="79">
        <f t="shared" ref="M526:AA526" si="676">BJ526/20</f>
        <v>0</v>
      </c>
      <c r="N526" s="79">
        <f t="shared" si="676"/>
        <v>0</v>
      </c>
      <c r="O526" s="79">
        <f t="shared" si="676"/>
        <v>0</v>
      </c>
      <c r="P526" s="79">
        <f t="shared" si="676"/>
        <v>0</v>
      </c>
      <c r="Q526" s="79">
        <f t="shared" si="676"/>
        <v>0</v>
      </c>
      <c r="R526" s="79">
        <f t="shared" si="676"/>
        <v>0</v>
      </c>
      <c r="S526" s="79">
        <f t="shared" si="676"/>
        <v>0</v>
      </c>
      <c r="T526" s="79">
        <f t="shared" si="676"/>
        <v>0</v>
      </c>
      <c r="U526" s="79">
        <f t="shared" si="676"/>
        <v>0</v>
      </c>
      <c r="V526" s="79">
        <f t="shared" si="676"/>
        <v>0</v>
      </c>
      <c r="W526" s="79">
        <f t="shared" si="676"/>
        <v>0</v>
      </c>
      <c r="X526" s="79">
        <f t="shared" si="676"/>
        <v>0</v>
      </c>
      <c r="Y526" s="79">
        <f t="shared" si="676"/>
        <v>0</v>
      </c>
      <c r="Z526" s="79">
        <f t="shared" si="676"/>
        <v>0</v>
      </c>
      <c r="AA526" s="79">
        <f t="shared" si="676"/>
        <v>0</v>
      </c>
      <c r="AB526" s="79">
        <f t="shared" si="651"/>
        <v>0</v>
      </c>
      <c r="AC526" s="56" t="s">
        <v>52</v>
      </c>
      <c r="AD526" s="79">
        <f t="shared" si="652"/>
        <v>0</v>
      </c>
      <c r="AE526" s="80">
        <f t="shared" si="653"/>
        <v>0</v>
      </c>
      <c r="AF526" s="78">
        <f t="shared" si="654"/>
        <v>0</v>
      </c>
      <c r="AG526" s="78">
        <f t="shared" si="655"/>
        <v>0</v>
      </c>
      <c r="AH526" s="76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76"/>
      <c r="AU526" s="81">
        <f t="shared" si="656"/>
        <v>0</v>
      </c>
      <c r="AV526" s="56" t="b">
        <f t="shared" si="657"/>
        <v>0</v>
      </c>
      <c r="AW526" s="56" t="str">
        <f t="shared" si="658"/>
        <v>A</v>
      </c>
      <c r="AX526" s="56" t="str">
        <f t="shared" si="659"/>
        <v>D</v>
      </c>
      <c r="AY526" s="61"/>
      <c r="AZ526" s="56"/>
      <c r="BA526" s="56"/>
      <c r="BB526" s="56"/>
      <c r="BC526" s="56"/>
      <c r="BD526" s="56"/>
      <c r="BE526" s="56"/>
      <c r="BF526" s="56"/>
      <c r="BG526" s="56"/>
      <c r="BH526" s="56"/>
      <c r="BI526" s="55"/>
      <c r="BJ526" s="55"/>
      <c r="BK526" s="55"/>
      <c r="BL526" s="55"/>
      <c r="BM526" s="55"/>
      <c r="BN526" s="55"/>
      <c r="BO526" s="55"/>
      <c r="BP526" s="55"/>
      <c r="BQ526" s="55"/>
      <c r="BR526" s="55"/>
      <c r="BS526" s="55"/>
      <c r="BT526" s="55"/>
      <c r="BU526" s="55"/>
      <c r="BV526" s="55"/>
      <c r="BW526" s="55"/>
      <c r="BX526" s="55"/>
      <c r="BY526" s="56">
        <f t="shared" si="660"/>
        <v>0</v>
      </c>
      <c r="BZ526" s="56">
        <f t="shared" si="661"/>
        <v>0</v>
      </c>
      <c r="CA526" s="78">
        <f t="shared" si="662"/>
        <v>0</v>
      </c>
      <c r="CB526" s="76"/>
      <c r="CC526" s="56">
        <f t="shared" si="663"/>
        <v>0</v>
      </c>
      <c r="CD526" s="82" t="str">
        <f t="shared" si="664"/>
        <v>B</v>
      </c>
      <c r="CE526" s="83" t="str">
        <f t="shared" si="665"/>
        <v/>
      </c>
    </row>
    <row r="527" customHeight="1" spans="1:83">
      <c r="A527" s="84"/>
      <c r="B527" s="74" t="str">
        <f t="shared" si="648"/>
        <v/>
      </c>
      <c r="C527" s="75"/>
      <c r="D527" s="55"/>
      <c r="E527" s="55"/>
      <c r="F527" s="44"/>
      <c r="G527" s="76"/>
      <c r="H527" s="77"/>
      <c r="I527" s="76"/>
      <c r="J527" s="76"/>
      <c r="K527" s="78">
        <f t="shared" si="649"/>
        <v>0</v>
      </c>
      <c r="L527" s="57"/>
      <c r="M527" s="79">
        <f t="shared" ref="M527:AA527" si="677">BJ527/20</f>
        <v>0</v>
      </c>
      <c r="N527" s="79">
        <f t="shared" si="677"/>
        <v>0</v>
      </c>
      <c r="O527" s="79">
        <f t="shared" si="677"/>
        <v>0</v>
      </c>
      <c r="P527" s="79">
        <f t="shared" si="677"/>
        <v>0</v>
      </c>
      <c r="Q527" s="79">
        <f t="shared" si="677"/>
        <v>0</v>
      </c>
      <c r="R527" s="79">
        <f t="shared" si="677"/>
        <v>0</v>
      </c>
      <c r="S527" s="79">
        <f t="shared" si="677"/>
        <v>0</v>
      </c>
      <c r="T527" s="79">
        <f t="shared" si="677"/>
        <v>0</v>
      </c>
      <c r="U527" s="79">
        <f t="shared" si="677"/>
        <v>0</v>
      </c>
      <c r="V527" s="79">
        <f t="shared" si="677"/>
        <v>0</v>
      </c>
      <c r="W527" s="79">
        <f t="shared" si="677"/>
        <v>0</v>
      </c>
      <c r="X527" s="79">
        <f t="shared" si="677"/>
        <v>0</v>
      </c>
      <c r="Y527" s="79">
        <f t="shared" si="677"/>
        <v>0</v>
      </c>
      <c r="Z527" s="79">
        <f t="shared" si="677"/>
        <v>0</v>
      </c>
      <c r="AA527" s="79">
        <f t="shared" si="677"/>
        <v>0</v>
      </c>
      <c r="AB527" s="79">
        <f t="shared" si="651"/>
        <v>0</v>
      </c>
      <c r="AC527" s="56" t="s">
        <v>52</v>
      </c>
      <c r="AD527" s="79">
        <f t="shared" si="652"/>
        <v>0</v>
      </c>
      <c r="AE527" s="80">
        <f t="shared" si="653"/>
        <v>0</v>
      </c>
      <c r="AF527" s="78">
        <f t="shared" si="654"/>
        <v>0</v>
      </c>
      <c r="AG527" s="78">
        <f t="shared" si="655"/>
        <v>0</v>
      </c>
      <c r="AH527" s="76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76"/>
      <c r="AU527" s="81">
        <f t="shared" si="656"/>
        <v>0</v>
      </c>
      <c r="AV527" s="56" t="b">
        <f t="shared" si="657"/>
        <v>0</v>
      </c>
      <c r="AW527" s="56" t="str">
        <f t="shared" si="658"/>
        <v>A</v>
      </c>
      <c r="AX527" s="56" t="str">
        <f t="shared" si="659"/>
        <v>D</v>
      </c>
      <c r="AY527" s="61"/>
      <c r="AZ527" s="56"/>
      <c r="BA527" s="56"/>
      <c r="BB527" s="56"/>
      <c r="BC527" s="56"/>
      <c r="BD527" s="56"/>
      <c r="BE527" s="56"/>
      <c r="BF527" s="56"/>
      <c r="BG527" s="56"/>
      <c r="BH527" s="56"/>
      <c r="BI527" s="55"/>
      <c r="BJ527" s="55"/>
      <c r="BK527" s="55"/>
      <c r="BL527" s="55"/>
      <c r="BM527" s="55"/>
      <c r="BN527" s="55"/>
      <c r="BO527" s="55"/>
      <c r="BP527" s="55"/>
      <c r="BQ527" s="55"/>
      <c r="BR527" s="55"/>
      <c r="BS527" s="55"/>
      <c r="BT527" s="55"/>
      <c r="BU527" s="55"/>
      <c r="BV527" s="55"/>
      <c r="BW527" s="55"/>
      <c r="BX527" s="55"/>
      <c r="BY527" s="56">
        <f t="shared" si="660"/>
        <v>0</v>
      </c>
      <c r="BZ527" s="56">
        <f t="shared" si="661"/>
        <v>0</v>
      </c>
      <c r="CA527" s="78">
        <f t="shared" si="662"/>
        <v>0</v>
      </c>
      <c r="CB527" s="76"/>
      <c r="CC527" s="56">
        <f t="shared" si="663"/>
        <v>0</v>
      </c>
      <c r="CD527" s="82" t="str">
        <f t="shared" si="664"/>
        <v>B</v>
      </c>
      <c r="CE527" s="83" t="str">
        <f t="shared" si="665"/>
        <v/>
      </c>
    </row>
    <row r="528" customHeight="1" spans="1:83">
      <c r="A528" s="84"/>
      <c r="B528" s="74" t="str">
        <f t="shared" si="648"/>
        <v/>
      </c>
      <c r="C528" s="75"/>
      <c r="D528" s="55"/>
      <c r="E528" s="55"/>
      <c r="F528" s="44"/>
      <c r="G528" s="76"/>
      <c r="H528" s="77"/>
      <c r="I528" s="76"/>
      <c r="J528" s="76"/>
      <c r="K528" s="78">
        <f t="shared" si="649"/>
        <v>0</v>
      </c>
      <c r="L528" s="57"/>
      <c r="M528" s="79">
        <f t="shared" ref="M528:AA528" si="678">BJ528/20</f>
        <v>0</v>
      </c>
      <c r="N528" s="79">
        <f t="shared" si="678"/>
        <v>0</v>
      </c>
      <c r="O528" s="79">
        <f t="shared" si="678"/>
        <v>0</v>
      </c>
      <c r="P528" s="79">
        <f t="shared" si="678"/>
        <v>0</v>
      </c>
      <c r="Q528" s="79">
        <f t="shared" si="678"/>
        <v>0</v>
      </c>
      <c r="R528" s="79">
        <f t="shared" si="678"/>
        <v>0</v>
      </c>
      <c r="S528" s="79">
        <f t="shared" si="678"/>
        <v>0</v>
      </c>
      <c r="T528" s="79">
        <f t="shared" si="678"/>
        <v>0</v>
      </c>
      <c r="U528" s="79">
        <f t="shared" si="678"/>
        <v>0</v>
      </c>
      <c r="V528" s="79">
        <f t="shared" si="678"/>
        <v>0</v>
      </c>
      <c r="W528" s="79">
        <f t="shared" si="678"/>
        <v>0</v>
      </c>
      <c r="X528" s="79">
        <f t="shared" si="678"/>
        <v>0</v>
      </c>
      <c r="Y528" s="79">
        <f t="shared" si="678"/>
        <v>0</v>
      </c>
      <c r="Z528" s="79">
        <f t="shared" si="678"/>
        <v>0</v>
      </c>
      <c r="AA528" s="79">
        <f t="shared" si="678"/>
        <v>0</v>
      </c>
      <c r="AB528" s="79">
        <f t="shared" si="651"/>
        <v>0</v>
      </c>
      <c r="AC528" s="56" t="s">
        <v>52</v>
      </c>
      <c r="AD528" s="79">
        <f t="shared" si="652"/>
        <v>0</v>
      </c>
      <c r="AE528" s="80">
        <f t="shared" si="653"/>
        <v>0</v>
      </c>
      <c r="AF528" s="78">
        <f t="shared" si="654"/>
        <v>0</v>
      </c>
      <c r="AG528" s="78">
        <f t="shared" si="655"/>
        <v>0</v>
      </c>
      <c r="AH528" s="76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76"/>
      <c r="AU528" s="81">
        <f t="shared" si="656"/>
        <v>0</v>
      </c>
      <c r="AV528" s="56" t="b">
        <f t="shared" si="657"/>
        <v>0</v>
      </c>
      <c r="AW528" s="56" t="str">
        <f t="shared" si="658"/>
        <v>A</v>
      </c>
      <c r="AX528" s="56" t="str">
        <f t="shared" si="659"/>
        <v>D</v>
      </c>
      <c r="AY528" s="61"/>
      <c r="AZ528" s="56"/>
      <c r="BA528" s="56"/>
      <c r="BB528" s="56"/>
      <c r="BC528" s="56"/>
      <c r="BD528" s="56"/>
      <c r="BE528" s="56"/>
      <c r="BF528" s="56"/>
      <c r="BG528" s="56"/>
      <c r="BH528" s="56"/>
      <c r="BI528" s="55"/>
      <c r="BJ528" s="55"/>
      <c r="BK528" s="55"/>
      <c r="BL528" s="55"/>
      <c r="BM528" s="55"/>
      <c r="BN528" s="55"/>
      <c r="BO528" s="55"/>
      <c r="BP528" s="55"/>
      <c r="BQ528" s="55"/>
      <c r="BR528" s="55"/>
      <c r="BS528" s="55"/>
      <c r="BT528" s="55"/>
      <c r="BU528" s="55"/>
      <c r="BV528" s="55"/>
      <c r="BW528" s="55"/>
      <c r="BX528" s="55"/>
      <c r="BY528" s="56">
        <f t="shared" si="660"/>
        <v>0</v>
      </c>
      <c r="BZ528" s="56">
        <f t="shared" si="661"/>
        <v>0</v>
      </c>
      <c r="CA528" s="78">
        <f t="shared" si="662"/>
        <v>0</v>
      </c>
      <c r="CB528" s="76"/>
      <c r="CC528" s="56">
        <f t="shared" si="663"/>
        <v>0</v>
      </c>
      <c r="CD528" s="82" t="str">
        <f t="shared" si="664"/>
        <v>B</v>
      </c>
      <c r="CE528" s="83" t="str">
        <f t="shared" si="665"/>
        <v/>
      </c>
    </row>
    <row r="529" customHeight="1" spans="1:83">
      <c r="A529" s="84"/>
      <c r="B529" s="74" t="str">
        <f t="shared" si="648"/>
        <v/>
      </c>
      <c r="C529" s="75"/>
      <c r="D529" s="55"/>
      <c r="E529" s="55"/>
      <c r="F529" s="44"/>
      <c r="G529" s="76"/>
      <c r="H529" s="77"/>
      <c r="I529" s="76"/>
      <c r="J529" s="76"/>
      <c r="K529" s="78">
        <f t="shared" si="649"/>
        <v>0</v>
      </c>
      <c r="L529" s="57"/>
      <c r="M529" s="79">
        <f t="shared" ref="M529:AA529" si="679">BJ529/20</f>
        <v>0</v>
      </c>
      <c r="N529" s="79">
        <f t="shared" si="679"/>
        <v>0</v>
      </c>
      <c r="O529" s="79">
        <f t="shared" si="679"/>
        <v>0</v>
      </c>
      <c r="P529" s="79">
        <f t="shared" si="679"/>
        <v>0</v>
      </c>
      <c r="Q529" s="79">
        <f t="shared" si="679"/>
        <v>0</v>
      </c>
      <c r="R529" s="79">
        <f t="shared" si="679"/>
        <v>0</v>
      </c>
      <c r="S529" s="79">
        <f t="shared" si="679"/>
        <v>0</v>
      </c>
      <c r="T529" s="79">
        <f t="shared" si="679"/>
        <v>0</v>
      </c>
      <c r="U529" s="79">
        <f t="shared" si="679"/>
        <v>0</v>
      </c>
      <c r="V529" s="79">
        <f t="shared" si="679"/>
        <v>0</v>
      </c>
      <c r="W529" s="79">
        <f t="shared" si="679"/>
        <v>0</v>
      </c>
      <c r="X529" s="79">
        <f t="shared" si="679"/>
        <v>0</v>
      </c>
      <c r="Y529" s="79">
        <f t="shared" si="679"/>
        <v>0</v>
      </c>
      <c r="Z529" s="79">
        <f t="shared" si="679"/>
        <v>0</v>
      </c>
      <c r="AA529" s="79">
        <f t="shared" si="679"/>
        <v>0</v>
      </c>
      <c r="AB529" s="79">
        <f t="shared" si="651"/>
        <v>0</v>
      </c>
      <c r="AC529" s="56" t="s">
        <v>52</v>
      </c>
      <c r="AD529" s="79">
        <f t="shared" si="652"/>
        <v>0</v>
      </c>
      <c r="AE529" s="80">
        <f t="shared" si="653"/>
        <v>0</v>
      </c>
      <c r="AF529" s="78">
        <f t="shared" si="654"/>
        <v>0</v>
      </c>
      <c r="AG529" s="78">
        <f t="shared" si="655"/>
        <v>0</v>
      </c>
      <c r="AH529" s="76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76"/>
      <c r="AU529" s="81">
        <f t="shared" si="656"/>
        <v>0</v>
      </c>
      <c r="AV529" s="56" t="b">
        <f t="shared" si="657"/>
        <v>0</v>
      </c>
      <c r="AW529" s="56" t="str">
        <f t="shared" si="658"/>
        <v>A</v>
      </c>
      <c r="AX529" s="56" t="str">
        <f t="shared" si="659"/>
        <v>D</v>
      </c>
      <c r="AY529" s="61"/>
      <c r="AZ529" s="56"/>
      <c r="BA529" s="56"/>
      <c r="BB529" s="56"/>
      <c r="BC529" s="56"/>
      <c r="BD529" s="56"/>
      <c r="BE529" s="56"/>
      <c r="BF529" s="56"/>
      <c r="BG529" s="56"/>
      <c r="BH529" s="56"/>
      <c r="BI529" s="55"/>
      <c r="BJ529" s="55"/>
      <c r="BK529" s="55"/>
      <c r="BL529" s="55"/>
      <c r="BM529" s="55"/>
      <c r="BN529" s="55"/>
      <c r="BO529" s="55"/>
      <c r="BP529" s="55"/>
      <c r="BQ529" s="55"/>
      <c r="BR529" s="55"/>
      <c r="BS529" s="55"/>
      <c r="BT529" s="55"/>
      <c r="BU529" s="55"/>
      <c r="BV529" s="55"/>
      <c r="BW529" s="55"/>
      <c r="BX529" s="55"/>
      <c r="BY529" s="56">
        <f t="shared" si="660"/>
        <v>0</v>
      </c>
      <c r="BZ529" s="56">
        <f t="shared" si="661"/>
        <v>0</v>
      </c>
      <c r="CA529" s="78">
        <f t="shared" si="662"/>
        <v>0</v>
      </c>
      <c r="CB529" s="76"/>
      <c r="CC529" s="56">
        <f t="shared" si="663"/>
        <v>0</v>
      </c>
      <c r="CD529" s="82" t="str">
        <f t="shared" si="664"/>
        <v>B</v>
      </c>
      <c r="CE529" s="83" t="str">
        <f t="shared" si="665"/>
        <v/>
      </c>
    </row>
    <row r="530" customHeight="1" spans="1:83">
      <c r="A530" s="84"/>
      <c r="B530" s="74" t="str">
        <f t="shared" si="648"/>
        <v/>
      </c>
      <c r="C530" s="75"/>
      <c r="D530" s="55"/>
      <c r="E530" s="55"/>
      <c r="F530" s="44"/>
      <c r="G530" s="76"/>
      <c r="H530" s="77"/>
      <c r="I530" s="76"/>
      <c r="J530" s="76"/>
      <c r="K530" s="78">
        <f t="shared" si="649"/>
        <v>0</v>
      </c>
      <c r="L530" s="57"/>
      <c r="M530" s="79">
        <f t="shared" ref="M530:AA530" si="680">BJ530/20</f>
        <v>0</v>
      </c>
      <c r="N530" s="79">
        <f t="shared" si="680"/>
        <v>0</v>
      </c>
      <c r="O530" s="79">
        <f t="shared" si="680"/>
        <v>0</v>
      </c>
      <c r="P530" s="79">
        <f t="shared" si="680"/>
        <v>0</v>
      </c>
      <c r="Q530" s="79">
        <f t="shared" si="680"/>
        <v>0</v>
      </c>
      <c r="R530" s="79">
        <f t="shared" si="680"/>
        <v>0</v>
      </c>
      <c r="S530" s="79">
        <f t="shared" si="680"/>
        <v>0</v>
      </c>
      <c r="T530" s="79">
        <f t="shared" si="680"/>
        <v>0</v>
      </c>
      <c r="U530" s="79">
        <f t="shared" si="680"/>
        <v>0</v>
      </c>
      <c r="V530" s="79">
        <f t="shared" si="680"/>
        <v>0</v>
      </c>
      <c r="W530" s="79">
        <f t="shared" si="680"/>
        <v>0</v>
      </c>
      <c r="X530" s="79">
        <f t="shared" si="680"/>
        <v>0</v>
      </c>
      <c r="Y530" s="79">
        <f t="shared" si="680"/>
        <v>0</v>
      </c>
      <c r="Z530" s="79">
        <f t="shared" si="680"/>
        <v>0</v>
      </c>
      <c r="AA530" s="79">
        <f t="shared" si="680"/>
        <v>0</v>
      </c>
      <c r="AB530" s="79">
        <f t="shared" si="651"/>
        <v>0</v>
      </c>
      <c r="AC530" s="56" t="s">
        <v>52</v>
      </c>
      <c r="AD530" s="79">
        <f t="shared" si="652"/>
        <v>0</v>
      </c>
      <c r="AE530" s="80">
        <f t="shared" si="653"/>
        <v>0</v>
      </c>
      <c r="AF530" s="78">
        <f t="shared" si="654"/>
        <v>0</v>
      </c>
      <c r="AG530" s="78">
        <f t="shared" si="655"/>
        <v>0</v>
      </c>
      <c r="AH530" s="76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76"/>
      <c r="AU530" s="81">
        <f t="shared" si="656"/>
        <v>0</v>
      </c>
      <c r="AV530" s="56" t="b">
        <f t="shared" si="657"/>
        <v>0</v>
      </c>
      <c r="AW530" s="56" t="str">
        <f t="shared" si="658"/>
        <v>A</v>
      </c>
      <c r="AX530" s="56" t="str">
        <f t="shared" si="659"/>
        <v>D</v>
      </c>
      <c r="AY530" s="61"/>
      <c r="AZ530" s="56"/>
      <c r="BA530" s="56"/>
      <c r="BB530" s="56"/>
      <c r="BC530" s="56"/>
      <c r="BD530" s="56"/>
      <c r="BE530" s="56"/>
      <c r="BF530" s="56"/>
      <c r="BG530" s="56"/>
      <c r="BH530" s="56"/>
      <c r="BI530" s="55"/>
      <c r="BJ530" s="55"/>
      <c r="BK530" s="55"/>
      <c r="BL530" s="55"/>
      <c r="BM530" s="55"/>
      <c r="BN530" s="55"/>
      <c r="BO530" s="55"/>
      <c r="BP530" s="55"/>
      <c r="BQ530" s="55"/>
      <c r="BR530" s="55"/>
      <c r="BS530" s="55"/>
      <c r="BT530" s="55"/>
      <c r="BU530" s="55"/>
      <c r="BV530" s="55"/>
      <c r="BW530" s="55"/>
      <c r="BX530" s="55"/>
      <c r="BY530" s="56">
        <f t="shared" si="660"/>
        <v>0</v>
      </c>
      <c r="BZ530" s="56">
        <f t="shared" si="661"/>
        <v>0</v>
      </c>
      <c r="CA530" s="78">
        <f t="shared" si="662"/>
        <v>0</v>
      </c>
      <c r="CB530" s="76"/>
      <c r="CC530" s="56">
        <f t="shared" si="663"/>
        <v>0</v>
      </c>
      <c r="CD530" s="82" t="str">
        <f t="shared" si="664"/>
        <v>B</v>
      </c>
      <c r="CE530" s="83" t="str">
        <f t="shared" si="665"/>
        <v/>
      </c>
    </row>
    <row r="531" customHeight="1" spans="1:83">
      <c r="A531" s="84"/>
      <c r="B531" s="74" t="str">
        <f t="shared" si="648"/>
        <v/>
      </c>
      <c r="C531" s="75"/>
      <c r="D531" s="55"/>
      <c r="E531" s="55"/>
      <c r="F531" s="44"/>
      <c r="G531" s="76"/>
      <c r="H531" s="77"/>
      <c r="I531" s="76"/>
      <c r="J531" s="76"/>
      <c r="K531" s="78">
        <f t="shared" si="649"/>
        <v>0</v>
      </c>
      <c r="L531" s="57"/>
      <c r="M531" s="79">
        <f t="shared" ref="M531:AA531" si="681">BJ531/20</f>
        <v>0</v>
      </c>
      <c r="N531" s="79">
        <f t="shared" si="681"/>
        <v>0</v>
      </c>
      <c r="O531" s="79">
        <f t="shared" si="681"/>
        <v>0</v>
      </c>
      <c r="P531" s="79">
        <f t="shared" si="681"/>
        <v>0</v>
      </c>
      <c r="Q531" s="79">
        <f t="shared" si="681"/>
        <v>0</v>
      </c>
      <c r="R531" s="79">
        <f t="shared" si="681"/>
        <v>0</v>
      </c>
      <c r="S531" s="79">
        <f t="shared" si="681"/>
        <v>0</v>
      </c>
      <c r="T531" s="79">
        <f t="shared" si="681"/>
        <v>0</v>
      </c>
      <c r="U531" s="79">
        <f t="shared" si="681"/>
        <v>0</v>
      </c>
      <c r="V531" s="79">
        <f t="shared" si="681"/>
        <v>0</v>
      </c>
      <c r="W531" s="79">
        <f t="shared" si="681"/>
        <v>0</v>
      </c>
      <c r="X531" s="79">
        <f t="shared" si="681"/>
        <v>0</v>
      </c>
      <c r="Y531" s="79">
        <f t="shared" si="681"/>
        <v>0</v>
      </c>
      <c r="Z531" s="79">
        <f t="shared" si="681"/>
        <v>0</v>
      </c>
      <c r="AA531" s="79">
        <f t="shared" si="681"/>
        <v>0</v>
      </c>
      <c r="AB531" s="79">
        <f t="shared" si="651"/>
        <v>0</v>
      </c>
      <c r="AC531" s="56" t="s">
        <v>52</v>
      </c>
      <c r="AD531" s="79">
        <f t="shared" si="652"/>
        <v>0</v>
      </c>
      <c r="AE531" s="80">
        <f t="shared" si="653"/>
        <v>0</v>
      </c>
      <c r="AF531" s="78">
        <f t="shared" si="654"/>
        <v>0</v>
      </c>
      <c r="AG531" s="78">
        <f t="shared" si="655"/>
        <v>0</v>
      </c>
      <c r="AH531" s="76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76"/>
      <c r="AU531" s="81">
        <f t="shared" si="656"/>
        <v>0</v>
      </c>
      <c r="AV531" s="56" t="b">
        <f t="shared" si="657"/>
        <v>0</v>
      </c>
      <c r="AW531" s="56" t="str">
        <f t="shared" si="658"/>
        <v>A</v>
      </c>
      <c r="AX531" s="56" t="str">
        <f t="shared" si="659"/>
        <v>D</v>
      </c>
      <c r="AY531" s="61"/>
      <c r="AZ531" s="56"/>
      <c r="BA531" s="56"/>
      <c r="BB531" s="56"/>
      <c r="BC531" s="56"/>
      <c r="BD531" s="56"/>
      <c r="BE531" s="56"/>
      <c r="BF531" s="56"/>
      <c r="BG531" s="56"/>
      <c r="BH531" s="56"/>
      <c r="BI531" s="55"/>
      <c r="BJ531" s="55"/>
      <c r="BK531" s="55"/>
      <c r="BL531" s="55"/>
      <c r="BM531" s="55"/>
      <c r="BN531" s="55"/>
      <c r="BO531" s="55"/>
      <c r="BP531" s="55"/>
      <c r="BQ531" s="55"/>
      <c r="BR531" s="55"/>
      <c r="BS531" s="55"/>
      <c r="BT531" s="55"/>
      <c r="BU531" s="55"/>
      <c r="BV531" s="55"/>
      <c r="BW531" s="55"/>
      <c r="BX531" s="55"/>
      <c r="BY531" s="56">
        <f t="shared" si="660"/>
        <v>0</v>
      </c>
      <c r="BZ531" s="56">
        <f t="shared" si="661"/>
        <v>0</v>
      </c>
      <c r="CA531" s="78">
        <f t="shared" si="662"/>
        <v>0</v>
      </c>
      <c r="CB531" s="76"/>
      <c r="CC531" s="56">
        <f t="shared" si="663"/>
        <v>0</v>
      </c>
      <c r="CD531" s="82" t="str">
        <f t="shared" si="664"/>
        <v>B</v>
      </c>
      <c r="CE531" s="83" t="str">
        <f t="shared" si="665"/>
        <v/>
      </c>
    </row>
    <row r="532" customHeight="1" spans="1:83">
      <c r="A532" s="84"/>
      <c r="B532" s="74" t="str">
        <f t="shared" si="648"/>
        <v/>
      </c>
      <c r="C532" s="75"/>
      <c r="D532" s="55"/>
      <c r="E532" s="55"/>
      <c r="F532" s="44"/>
      <c r="G532" s="76"/>
      <c r="H532" s="77"/>
      <c r="I532" s="76"/>
      <c r="J532" s="76"/>
      <c r="K532" s="78">
        <f t="shared" si="649"/>
        <v>0</v>
      </c>
      <c r="L532" s="57"/>
      <c r="M532" s="79">
        <f t="shared" ref="M532:AA532" si="682">BJ532/20</f>
        <v>0</v>
      </c>
      <c r="N532" s="79">
        <f t="shared" si="682"/>
        <v>0</v>
      </c>
      <c r="O532" s="79">
        <f t="shared" si="682"/>
        <v>0</v>
      </c>
      <c r="P532" s="79">
        <f t="shared" si="682"/>
        <v>0</v>
      </c>
      <c r="Q532" s="79">
        <f t="shared" si="682"/>
        <v>0</v>
      </c>
      <c r="R532" s="79">
        <f t="shared" si="682"/>
        <v>0</v>
      </c>
      <c r="S532" s="79">
        <f t="shared" si="682"/>
        <v>0</v>
      </c>
      <c r="T532" s="79">
        <f t="shared" si="682"/>
        <v>0</v>
      </c>
      <c r="U532" s="79">
        <f t="shared" si="682"/>
        <v>0</v>
      </c>
      <c r="V532" s="79">
        <f t="shared" si="682"/>
        <v>0</v>
      </c>
      <c r="W532" s="79">
        <f t="shared" si="682"/>
        <v>0</v>
      </c>
      <c r="X532" s="79">
        <f t="shared" si="682"/>
        <v>0</v>
      </c>
      <c r="Y532" s="79">
        <f t="shared" si="682"/>
        <v>0</v>
      </c>
      <c r="Z532" s="79">
        <f t="shared" si="682"/>
        <v>0</v>
      </c>
      <c r="AA532" s="79">
        <f t="shared" si="682"/>
        <v>0</v>
      </c>
      <c r="AB532" s="79">
        <f t="shared" si="651"/>
        <v>0</v>
      </c>
      <c r="AC532" s="56" t="s">
        <v>52</v>
      </c>
      <c r="AD532" s="79">
        <f t="shared" si="652"/>
        <v>0</v>
      </c>
      <c r="AE532" s="80">
        <f t="shared" si="653"/>
        <v>0</v>
      </c>
      <c r="AF532" s="78">
        <f t="shared" si="654"/>
        <v>0</v>
      </c>
      <c r="AG532" s="78">
        <f t="shared" si="655"/>
        <v>0</v>
      </c>
      <c r="AH532" s="76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76"/>
      <c r="AU532" s="81">
        <f t="shared" si="656"/>
        <v>0</v>
      </c>
      <c r="AV532" s="56" t="b">
        <f t="shared" si="657"/>
        <v>0</v>
      </c>
      <c r="AW532" s="56" t="str">
        <f t="shared" si="658"/>
        <v>A</v>
      </c>
      <c r="AX532" s="56" t="str">
        <f t="shared" si="659"/>
        <v>D</v>
      </c>
      <c r="AY532" s="61"/>
      <c r="AZ532" s="56"/>
      <c r="BA532" s="56"/>
      <c r="BB532" s="56"/>
      <c r="BC532" s="56"/>
      <c r="BD532" s="56"/>
      <c r="BE532" s="56"/>
      <c r="BF532" s="56"/>
      <c r="BG532" s="56"/>
      <c r="BH532" s="56"/>
      <c r="BI532" s="55"/>
      <c r="BJ532" s="55"/>
      <c r="BK532" s="55"/>
      <c r="BL532" s="55"/>
      <c r="BM532" s="55"/>
      <c r="BN532" s="55"/>
      <c r="BO532" s="55"/>
      <c r="BP532" s="55"/>
      <c r="BQ532" s="55"/>
      <c r="BR532" s="55"/>
      <c r="BS532" s="55"/>
      <c r="BT532" s="55"/>
      <c r="BU532" s="55"/>
      <c r="BV532" s="55"/>
      <c r="BW532" s="55"/>
      <c r="BX532" s="55"/>
      <c r="BY532" s="56">
        <f t="shared" si="660"/>
        <v>0</v>
      </c>
      <c r="BZ532" s="56">
        <f t="shared" si="661"/>
        <v>0</v>
      </c>
      <c r="CA532" s="78">
        <f t="shared" si="662"/>
        <v>0</v>
      </c>
      <c r="CB532" s="76"/>
      <c r="CC532" s="56">
        <f t="shared" si="663"/>
        <v>0</v>
      </c>
      <c r="CD532" s="82" t="str">
        <f t="shared" si="664"/>
        <v>B</v>
      </c>
      <c r="CE532" s="83" t="str">
        <f t="shared" si="665"/>
        <v/>
      </c>
    </row>
    <row r="533" customHeight="1" spans="1:83">
      <c r="A533" s="84"/>
      <c r="B533" s="74" t="str">
        <f t="shared" si="648"/>
        <v/>
      </c>
      <c r="C533" s="75"/>
      <c r="D533" s="55"/>
      <c r="E533" s="55"/>
      <c r="F533" s="44"/>
      <c r="G533" s="76"/>
      <c r="H533" s="77"/>
      <c r="I533" s="76"/>
      <c r="J533" s="76"/>
      <c r="K533" s="78">
        <f t="shared" si="649"/>
        <v>0</v>
      </c>
      <c r="L533" s="57"/>
      <c r="M533" s="79">
        <f t="shared" ref="M533:AA533" si="683">BJ533/20</f>
        <v>0</v>
      </c>
      <c r="N533" s="79">
        <f t="shared" si="683"/>
        <v>0</v>
      </c>
      <c r="O533" s="79">
        <f t="shared" si="683"/>
        <v>0</v>
      </c>
      <c r="P533" s="79">
        <f t="shared" si="683"/>
        <v>0</v>
      </c>
      <c r="Q533" s="79">
        <f t="shared" si="683"/>
        <v>0</v>
      </c>
      <c r="R533" s="79">
        <f t="shared" si="683"/>
        <v>0</v>
      </c>
      <c r="S533" s="79">
        <f t="shared" si="683"/>
        <v>0</v>
      </c>
      <c r="T533" s="79">
        <f t="shared" si="683"/>
        <v>0</v>
      </c>
      <c r="U533" s="79">
        <f t="shared" si="683"/>
        <v>0</v>
      </c>
      <c r="V533" s="79">
        <f t="shared" si="683"/>
        <v>0</v>
      </c>
      <c r="W533" s="79">
        <f t="shared" si="683"/>
        <v>0</v>
      </c>
      <c r="X533" s="79">
        <f t="shared" si="683"/>
        <v>0</v>
      </c>
      <c r="Y533" s="79">
        <f t="shared" si="683"/>
        <v>0</v>
      </c>
      <c r="Z533" s="79">
        <f t="shared" si="683"/>
        <v>0</v>
      </c>
      <c r="AA533" s="79">
        <f t="shared" si="683"/>
        <v>0</v>
      </c>
      <c r="AB533" s="79">
        <f t="shared" si="651"/>
        <v>0</v>
      </c>
      <c r="AC533" s="56" t="s">
        <v>52</v>
      </c>
      <c r="AD533" s="79">
        <f t="shared" si="652"/>
        <v>0</v>
      </c>
      <c r="AE533" s="80">
        <f t="shared" si="653"/>
        <v>0</v>
      </c>
      <c r="AF533" s="78">
        <f t="shared" si="654"/>
        <v>0</v>
      </c>
      <c r="AG533" s="78">
        <f t="shared" si="655"/>
        <v>0</v>
      </c>
      <c r="AH533" s="76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76"/>
      <c r="AU533" s="81">
        <f t="shared" si="656"/>
        <v>0</v>
      </c>
      <c r="AV533" s="56" t="b">
        <f t="shared" si="657"/>
        <v>0</v>
      </c>
      <c r="AW533" s="56" t="str">
        <f t="shared" si="658"/>
        <v>A</v>
      </c>
      <c r="AX533" s="56" t="str">
        <f t="shared" si="659"/>
        <v>D</v>
      </c>
      <c r="AY533" s="61"/>
      <c r="AZ533" s="56"/>
      <c r="BA533" s="56"/>
      <c r="BB533" s="56"/>
      <c r="BC533" s="56"/>
      <c r="BD533" s="56"/>
      <c r="BE533" s="56"/>
      <c r="BF533" s="56"/>
      <c r="BG533" s="56"/>
      <c r="BH533" s="56"/>
      <c r="BI533" s="55"/>
      <c r="BJ533" s="55"/>
      <c r="BK533" s="55"/>
      <c r="BL533" s="55"/>
      <c r="BM533" s="55"/>
      <c r="BN533" s="55"/>
      <c r="BO533" s="55"/>
      <c r="BP533" s="55"/>
      <c r="BQ533" s="55"/>
      <c r="BR533" s="55"/>
      <c r="BS533" s="55"/>
      <c r="BT533" s="55"/>
      <c r="BU533" s="55"/>
      <c r="BV533" s="55"/>
      <c r="BW533" s="55"/>
      <c r="BX533" s="55"/>
      <c r="BY533" s="56">
        <f t="shared" si="660"/>
        <v>0</v>
      </c>
      <c r="BZ533" s="56">
        <f t="shared" si="661"/>
        <v>0</v>
      </c>
      <c r="CA533" s="78">
        <f t="shared" si="662"/>
        <v>0</v>
      </c>
      <c r="CB533" s="76"/>
      <c r="CC533" s="56">
        <f t="shared" si="663"/>
        <v>0</v>
      </c>
      <c r="CD533" s="82" t="str">
        <f t="shared" si="664"/>
        <v>B</v>
      </c>
      <c r="CE533" s="83" t="str">
        <f t="shared" si="665"/>
        <v/>
      </c>
    </row>
    <row r="534" customHeight="1" spans="1:83">
      <c r="A534" s="84"/>
      <c r="B534" s="74" t="str">
        <f t="shared" si="648"/>
        <v/>
      </c>
      <c r="C534" s="75"/>
      <c r="D534" s="55"/>
      <c r="E534" s="55"/>
      <c r="F534" s="44"/>
      <c r="G534" s="76"/>
      <c r="H534" s="77"/>
      <c r="I534" s="76"/>
      <c r="J534" s="76"/>
      <c r="K534" s="78">
        <f t="shared" si="649"/>
        <v>0</v>
      </c>
      <c r="L534" s="57"/>
      <c r="M534" s="79">
        <f t="shared" ref="M534:AA534" si="684">BJ534/20</f>
        <v>0</v>
      </c>
      <c r="N534" s="79">
        <f t="shared" si="684"/>
        <v>0</v>
      </c>
      <c r="O534" s="79">
        <f t="shared" si="684"/>
        <v>0</v>
      </c>
      <c r="P534" s="79">
        <f t="shared" si="684"/>
        <v>0</v>
      </c>
      <c r="Q534" s="79">
        <f t="shared" si="684"/>
        <v>0</v>
      </c>
      <c r="R534" s="79">
        <f t="shared" si="684"/>
        <v>0</v>
      </c>
      <c r="S534" s="79">
        <f t="shared" si="684"/>
        <v>0</v>
      </c>
      <c r="T534" s="79">
        <f t="shared" si="684"/>
        <v>0</v>
      </c>
      <c r="U534" s="79">
        <f t="shared" si="684"/>
        <v>0</v>
      </c>
      <c r="V534" s="79">
        <f t="shared" si="684"/>
        <v>0</v>
      </c>
      <c r="W534" s="79">
        <f t="shared" si="684"/>
        <v>0</v>
      </c>
      <c r="X534" s="79">
        <f t="shared" si="684"/>
        <v>0</v>
      </c>
      <c r="Y534" s="79">
        <f t="shared" si="684"/>
        <v>0</v>
      </c>
      <c r="Z534" s="79">
        <f t="shared" si="684"/>
        <v>0</v>
      </c>
      <c r="AA534" s="79">
        <f t="shared" si="684"/>
        <v>0</v>
      </c>
      <c r="AB534" s="79">
        <f t="shared" si="651"/>
        <v>0</v>
      </c>
      <c r="AC534" s="56" t="s">
        <v>52</v>
      </c>
      <c r="AD534" s="79">
        <f t="shared" si="652"/>
        <v>0</v>
      </c>
      <c r="AE534" s="80">
        <f t="shared" si="653"/>
        <v>0</v>
      </c>
      <c r="AF534" s="78">
        <f t="shared" si="654"/>
        <v>0</v>
      </c>
      <c r="AG534" s="78">
        <f t="shared" si="655"/>
        <v>0</v>
      </c>
      <c r="AH534" s="76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76"/>
      <c r="AU534" s="81">
        <f t="shared" si="656"/>
        <v>0</v>
      </c>
      <c r="AV534" s="56" t="b">
        <f t="shared" si="657"/>
        <v>0</v>
      </c>
      <c r="AW534" s="56" t="str">
        <f t="shared" si="658"/>
        <v>A</v>
      </c>
      <c r="AX534" s="56" t="str">
        <f t="shared" si="659"/>
        <v>D</v>
      </c>
      <c r="AY534" s="61"/>
      <c r="AZ534" s="56"/>
      <c r="BA534" s="56"/>
      <c r="BB534" s="56"/>
      <c r="BC534" s="56"/>
      <c r="BD534" s="56"/>
      <c r="BE534" s="56"/>
      <c r="BF534" s="56"/>
      <c r="BG534" s="56"/>
      <c r="BH534" s="56"/>
      <c r="BI534" s="55"/>
      <c r="BJ534" s="55"/>
      <c r="BK534" s="55"/>
      <c r="BL534" s="55"/>
      <c r="BM534" s="55"/>
      <c r="BN534" s="55"/>
      <c r="BO534" s="55"/>
      <c r="BP534" s="55"/>
      <c r="BQ534" s="55"/>
      <c r="BR534" s="55"/>
      <c r="BS534" s="55"/>
      <c r="BT534" s="55"/>
      <c r="BU534" s="55"/>
      <c r="BV534" s="55"/>
      <c r="BW534" s="55"/>
      <c r="BX534" s="55"/>
      <c r="BY534" s="56">
        <f t="shared" si="660"/>
        <v>0</v>
      </c>
      <c r="BZ534" s="56">
        <f t="shared" si="661"/>
        <v>0</v>
      </c>
      <c r="CA534" s="78">
        <f t="shared" si="662"/>
        <v>0</v>
      </c>
      <c r="CB534" s="76"/>
      <c r="CC534" s="56">
        <f t="shared" si="663"/>
        <v>0</v>
      </c>
      <c r="CD534" s="82" t="str">
        <f t="shared" si="664"/>
        <v>B</v>
      </c>
      <c r="CE534" s="83" t="str">
        <f t="shared" si="665"/>
        <v/>
      </c>
    </row>
    <row r="535" customHeight="1" spans="1:83">
      <c r="A535" s="84"/>
      <c r="B535" s="74" t="str">
        <f t="shared" si="648"/>
        <v/>
      </c>
      <c r="C535" s="75"/>
      <c r="D535" s="55"/>
      <c r="E535" s="55"/>
      <c r="F535" s="44"/>
      <c r="G535" s="76"/>
      <c r="H535" s="77"/>
      <c r="I535" s="76"/>
      <c r="J535" s="76"/>
      <c r="K535" s="78">
        <f t="shared" si="649"/>
        <v>0</v>
      </c>
      <c r="L535" s="57"/>
      <c r="M535" s="79">
        <f t="shared" ref="M535:AA535" si="685">BJ535/20</f>
        <v>0</v>
      </c>
      <c r="N535" s="79">
        <f t="shared" si="685"/>
        <v>0</v>
      </c>
      <c r="O535" s="79">
        <f t="shared" si="685"/>
        <v>0</v>
      </c>
      <c r="P535" s="79">
        <f t="shared" si="685"/>
        <v>0</v>
      </c>
      <c r="Q535" s="79">
        <f t="shared" si="685"/>
        <v>0</v>
      </c>
      <c r="R535" s="79">
        <f t="shared" si="685"/>
        <v>0</v>
      </c>
      <c r="S535" s="79">
        <f t="shared" si="685"/>
        <v>0</v>
      </c>
      <c r="T535" s="79">
        <f t="shared" si="685"/>
        <v>0</v>
      </c>
      <c r="U535" s="79">
        <f t="shared" si="685"/>
        <v>0</v>
      </c>
      <c r="V535" s="79">
        <f t="shared" si="685"/>
        <v>0</v>
      </c>
      <c r="W535" s="79">
        <f t="shared" si="685"/>
        <v>0</v>
      </c>
      <c r="X535" s="79">
        <f t="shared" si="685"/>
        <v>0</v>
      </c>
      <c r="Y535" s="79">
        <f t="shared" si="685"/>
        <v>0</v>
      </c>
      <c r="Z535" s="79">
        <f t="shared" si="685"/>
        <v>0</v>
      </c>
      <c r="AA535" s="79">
        <f t="shared" si="685"/>
        <v>0</v>
      </c>
      <c r="AB535" s="79">
        <f t="shared" si="651"/>
        <v>0</v>
      </c>
      <c r="AC535" s="56" t="s">
        <v>52</v>
      </c>
      <c r="AD535" s="79">
        <f t="shared" si="652"/>
        <v>0</v>
      </c>
      <c r="AE535" s="80">
        <f t="shared" si="653"/>
        <v>0</v>
      </c>
      <c r="AF535" s="78">
        <f t="shared" si="654"/>
        <v>0</v>
      </c>
      <c r="AG535" s="78">
        <f t="shared" si="655"/>
        <v>0</v>
      </c>
      <c r="AH535" s="76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76"/>
      <c r="AU535" s="81">
        <f t="shared" si="656"/>
        <v>0</v>
      </c>
      <c r="AV535" s="56" t="b">
        <f t="shared" si="657"/>
        <v>0</v>
      </c>
      <c r="AW535" s="56" t="str">
        <f t="shared" si="658"/>
        <v>A</v>
      </c>
      <c r="AX535" s="56" t="str">
        <f t="shared" si="659"/>
        <v>D</v>
      </c>
      <c r="AY535" s="61"/>
      <c r="AZ535" s="56"/>
      <c r="BA535" s="56"/>
      <c r="BB535" s="56"/>
      <c r="BC535" s="56"/>
      <c r="BD535" s="56"/>
      <c r="BE535" s="56"/>
      <c r="BF535" s="56"/>
      <c r="BG535" s="56"/>
      <c r="BH535" s="56"/>
      <c r="BI535" s="55"/>
      <c r="BJ535" s="55"/>
      <c r="BK535" s="55"/>
      <c r="BL535" s="55"/>
      <c r="BM535" s="55"/>
      <c r="BN535" s="55"/>
      <c r="BO535" s="55"/>
      <c r="BP535" s="55"/>
      <c r="BQ535" s="55"/>
      <c r="BR535" s="55"/>
      <c r="BS535" s="55"/>
      <c r="BT535" s="55"/>
      <c r="BU535" s="55"/>
      <c r="BV535" s="55"/>
      <c r="BW535" s="55"/>
      <c r="BX535" s="55"/>
      <c r="BY535" s="56">
        <f t="shared" si="660"/>
        <v>0</v>
      </c>
      <c r="BZ535" s="56">
        <f t="shared" si="661"/>
        <v>0</v>
      </c>
      <c r="CA535" s="78">
        <f t="shared" si="662"/>
        <v>0</v>
      </c>
      <c r="CB535" s="76"/>
      <c r="CC535" s="56">
        <f t="shared" si="663"/>
        <v>0</v>
      </c>
      <c r="CD535" s="82" t="str">
        <f t="shared" si="664"/>
        <v>B</v>
      </c>
      <c r="CE535" s="83" t="str">
        <f t="shared" si="665"/>
        <v/>
      </c>
    </row>
    <row r="536" customHeight="1" spans="1:83">
      <c r="A536" s="84"/>
      <c r="B536" s="74" t="str">
        <f t="shared" si="648"/>
        <v/>
      </c>
      <c r="C536" s="75"/>
      <c r="D536" s="55"/>
      <c r="E536" s="55"/>
      <c r="F536" s="44"/>
      <c r="G536" s="76"/>
      <c r="H536" s="77"/>
      <c r="I536" s="76"/>
      <c r="J536" s="76"/>
      <c r="K536" s="78">
        <f t="shared" si="649"/>
        <v>0</v>
      </c>
      <c r="L536" s="57"/>
      <c r="M536" s="79">
        <f t="shared" ref="M536:AA536" si="686">BJ536/20</f>
        <v>0</v>
      </c>
      <c r="N536" s="79">
        <f t="shared" si="686"/>
        <v>0</v>
      </c>
      <c r="O536" s="79">
        <f t="shared" si="686"/>
        <v>0</v>
      </c>
      <c r="P536" s="79">
        <f t="shared" si="686"/>
        <v>0</v>
      </c>
      <c r="Q536" s="79">
        <f t="shared" si="686"/>
        <v>0</v>
      </c>
      <c r="R536" s="79">
        <f t="shared" si="686"/>
        <v>0</v>
      </c>
      <c r="S536" s="79">
        <f t="shared" si="686"/>
        <v>0</v>
      </c>
      <c r="T536" s="79">
        <f t="shared" si="686"/>
        <v>0</v>
      </c>
      <c r="U536" s="79">
        <f t="shared" si="686"/>
        <v>0</v>
      </c>
      <c r="V536" s="79">
        <f t="shared" si="686"/>
        <v>0</v>
      </c>
      <c r="W536" s="79">
        <f t="shared" si="686"/>
        <v>0</v>
      </c>
      <c r="X536" s="79">
        <f t="shared" si="686"/>
        <v>0</v>
      </c>
      <c r="Y536" s="79">
        <f t="shared" si="686"/>
        <v>0</v>
      </c>
      <c r="Z536" s="79">
        <f t="shared" si="686"/>
        <v>0</v>
      </c>
      <c r="AA536" s="79">
        <f t="shared" si="686"/>
        <v>0</v>
      </c>
      <c r="AB536" s="79">
        <f t="shared" si="651"/>
        <v>0</v>
      </c>
      <c r="AC536" s="56" t="s">
        <v>52</v>
      </c>
      <c r="AD536" s="79">
        <f t="shared" si="652"/>
        <v>0</v>
      </c>
      <c r="AE536" s="80">
        <f t="shared" si="653"/>
        <v>0</v>
      </c>
      <c r="AF536" s="78">
        <f t="shared" si="654"/>
        <v>0</v>
      </c>
      <c r="AG536" s="78">
        <f t="shared" si="655"/>
        <v>0</v>
      </c>
      <c r="AH536" s="76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76"/>
      <c r="AU536" s="81">
        <f t="shared" si="656"/>
        <v>0</v>
      </c>
      <c r="AV536" s="56" t="b">
        <f t="shared" si="657"/>
        <v>0</v>
      </c>
      <c r="AW536" s="56" t="str">
        <f t="shared" si="658"/>
        <v>A</v>
      </c>
      <c r="AX536" s="56" t="str">
        <f t="shared" si="659"/>
        <v>D</v>
      </c>
      <c r="AY536" s="61"/>
      <c r="AZ536" s="56"/>
      <c r="BA536" s="56"/>
      <c r="BB536" s="56"/>
      <c r="BC536" s="56"/>
      <c r="BD536" s="56"/>
      <c r="BE536" s="56"/>
      <c r="BF536" s="56"/>
      <c r="BG536" s="56"/>
      <c r="BH536" s="56"/>
      <c r="BI536" s="55"/>
      <c r="BJ536" s="55"/>
      <c r="BK536" s="55"/>
      <c r="BL536" s="55"/>
      <c r="BM536" s="55"/>
      <c r="BN536" s="55"/>
      <c r="BO536" s="55"/>
      <c r="BP536" s="55"/>
      <c r="BQ536" s="55"/>
      <c r="BR536" s="55"/>
      <c r="BS536" s="55"/>
      <c r="BT536" s="55"/>
      <c r="BU536" s="55"/>
      <c r="BV536" s="55"/>
      <c r="BW536" s="55"/>
      <c r="BX536" s="55"/>
      <c r="BY536" s="56">
        <f t="shared" si="660"/>
        <v>0</v>
      </c>
      <c r="BZ536" s="56">
        <f t="shared" si="661"/>
        <v>0</v>
      </c>
      <c r="CA536" s="78">
        <f t="shared" si="662"/>
        <v>0</v>
      </c>
      <c r="CB536" s="76"/>
      <c r="CC536" s="56">
        <f t="shared" si="663"/>
        <v>0</v>
      </c>
      <c r="CD536" s="82" t="str">
        <f t="shared" si="664"/>
        <v>B</v>
      </c>
      <c r="CE536" s="83" t="str">
        <f t="shared" si="665"/>
        <v/>
      </c>
    </row>
    <row r="537" customHeight="1" spans="1:83">
      <c r="A537" s="84"/>
      <c r="B537" s="74" t="str">
        <f t="shared" si="648"/>
        <v/>
      </c>
      <c r="C537" s="75"/>
      <c r="D537" s="55"/>
      <c r="E537" s="55"/>
      <c r="F537" s="44"/>
      <c r="G537" s="76"/>
      <c r="H537" s="77"/>
      <c r="I537" s="76"/>
      <c r="J537" s="76"/>
      <c r="K537" s="78">
        <f t="shared" si="649"/>
        <v>0</v>
      </c>
      <c r="L537" s="57"/>
      <c r="M537" s="79">
        <f t="shared" ref="M537:AA537" si="687">BJ537/20</f>
        <v>0</v>
      </c>
      <c r="N537" s="79">
        <f t="shared" si="687"/>
        <v>0</v>
      </c>
      <c r="O537" s="79">
        <f t="shared" si="687"/>
        <v>0</v>
      </c>
      <c r="P537" s="79">
        <f t="shared" si="687"/>
        <v>0</v>
      </c>
      <c r="Q537" s="79">
        <f t="shared" si="687"/>
        <v>0</v>
      </c>
      <c r="R537" s="79">
        <f t="shared" si="687"/>
        <v>0</v>
      </c>
      <c r="S537" s="79">
        <f t="shared" si="687"/>
        <v>0</v>
      </c>
      <c r="T537" s="79">
        <f t="shared" si="687"/>
        <v>0</v>
      </c>
      <c r="U537" s="79">
        <f t="shared" si="687"/>
        <v>0</v>
      </c>
      <c r="V537" s="79">
        <f t="shared" si="687"/>
        <v>0</v>
      </c>
      <c r="W537" s="79">
        <f t="shared" si="687"/>
        <v>0</v>
      </c>
      <c r="X537" s="79">
        <f t="shared" si="687"/>
        <v>0</v>
      </c>
      <c r="Y537" s="79">
        <f t="shared" si="687"/>
        <v>0</v>
      </c>
      <c r="Z537" s="79">
        <f t="shared" si="687"/>
        <v>0</v>
      </c>
      <c r="AA537" s="79">
        <f t="shared" si="687"/>
        <v>0</v>
      </c>
      <c r="AB537" s="79">
        <f t="shared" si="651"/>
        <v>0</v>
      </c>
      <c r="AC537" s="56" t="s">
        <v>52</v>
      </c>
      <c r="AD537" s="79">
        <f t="shared" si="652"/>
        <v>0</v>
      </c>
      <c r="AE537" s="80">
        <f t="shared" si="653"/>
        <v>0</v>
      </c>
      <c r="AF537" s="78">
        <f t="shared" si="654"/>
        <v>0</v>
      </c>
      <c r="AG537" s="78">
        <f t="shared" si="655"/>
        <v>0</v>
      </c>
      <c r="AH537" s="76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76"/>
      <c r="AU537" s="81">
        <f t="shared" si="656"/>
        <v>0</v>
      </c>
      <c r="AV537" s="56" t="b">
        <f t="shared" si="657"/>
        <v>0</v>
      </c>
      <c r="AW537" s="56" t="str">
        <f t="shared" si="658"/>
        <v>A</v>
      </c>
      <c r="AX537" s="56" t="str">
        <f t="shared" si="659"/>
        <v>D</v>
      </c>
      <c r="AY537" s="61"/>
      <c r="AZ537" s="56"/>
      <c r="BA537" s="56"/>
      <c r="BB537" s="56"/>
      <c r="BC537" s="56"/>
      <c r="BD537" s="56"/>
      <c r="BE537" s="56"/>
      <c r="BF537" s="56"/>
      <c r="BG537" s="56"/>
      <c r="BH537" s="56"/>
      <c r="BI537" s="55"/>
      <c r="BJ537" s="55"/>
      <c r="BK537" s="55"/>
      <c r="BL537" s="55"/>
      <c r="BM537" s="55"/>
      <c r="BN537" s="55"/>
      <c r="BO537" s="55"/>
      <c r="BP537" s="55"/>
      <c r="BQ537" s="55"/>
      <c r="BR537" s="55"/>
      <c r="BS537" s="55"/>
      <c r="BT537" s="55"/>
      <c r="BU537" s="55"/>
      <c r="BV537" s="55"/>
      <c r="BW537" s="55"/>
      <c r="BX537" s="55"/>
      <c r="BY537" s="56">
        <f t="shared" si="660"/>
        <v>0</v>
      </c>
      <c r="BZ537" s="56">
        <f t="shared" si="661"/>
        <v>0</v>
      </c>
      <c r="CA537" s="78">
        <f t="shared" si="662"/>
        <v>0</v>
      </c>
      <c r="CB537" s="76"/>
      <c r="CC537" s="56">
        <f t="shared" si="663"/>
        <v>0</v>
      </c>
      <c r="CD537" s="82" t="str">
        <f t="shared" si="664"/>
        <v>B</v>
      </c>
      <c r="CE537" s="83" t="str">
        <f t="shared" si="665"/>
        <v/>
      </c>
    </row>
    <row r="538" customHeight="1" spans="1:83">
      <c r="A538" s="84"/>
      <c r="B538" s="74" t="str">
        <f t="shared" si="648"/>
        <v/>
      </c>
      <c r="C538" s="75"/>
      <c r="D538" s="55"/>
      <c r="E538" s="55"/>
      <c r="F538" s="44"/>
      <c r="G538" s="76"/>
      <c r="H538" s="77"/>
      <c r="I538" s="76"/>
      <c r="J538" s="76"/>
      <c r="K538" s="78">
        <f t="shared" si="649"/>
        <v>0</v>
      </c>
      <c r="L538" s="57"/>
      <c r="M538" s="79">
        <f t="shared" ref="M538:AA538" si="688">BJ538/20</f>
        <v>0</v>
      </c>
      <c r="N538" s="79">
        <f t="shared" si="688"/>
        <v>0</v>
      </c>
      <c r="O538" s="79">
        <f t="shared" si="688"/>
        <v>0</v>
      </c>
      <c r="P538" s="79">
        <f t="shared" si="688"/>
        <v>0</v>
      </c>
      <c r="Q538" s="79">
        <f t="shared" si="688"/>
        <v>0</v>
      </c>
      <c r="R538" s="79">
        <f t="shared" si="688"/>
        <v>0</v>
      </c>
      <c r="S538" s="79">
        <f t="shared" si="688"/>
        <v>0</v>
      </c>
      <c r="T538" s="79">
        <f t="shared" si="688"/>
        <v>0</v>
      </c>
      <c r="U538" s="79">
        <f t="shared" si="688"/>
        <v>0</v>
      </c>
      <c r="V538" s="79">
        <f t="shared" si="688"/>
        <v>0</v>
      </c>
      <c r="W538" s="79">
        <f t="shared" si="688"/>
        <v>0</v>
      </c>
      <c r="X538" s="79">
        <f t="shared" si="688"/>
        <v>0</v>
      </c>
      <c r="Y538" s="79">
        <f t="shared" si="688"/>
        <v>0</v>
      </c>
      <c r="Z538" s="79">
        <f t="shared" si="688"/>
        <v>0</v>
      </c>
      <c r="AA538" s="79">
        <f t="shared" si="688"/>
        <v>0</v>
      </c>
      <c r="AB538" s="79">
        <f t="shared" si="651"/>
        <v>0</v>
      </c>
      <c r="AC538" s="56" t="s">
        <v>52</v>
      </c>
      <c r="AD538" s="79">
        <f t="shared" si="652"/>
        <v>0</v>
      </c>
      <c r="AE538" s="80">
        <f t="shared" si="653"/>
        <v>0</v>
      </c>
      <c r="AF538" s="78">
        <f t="shared" si="654"/>
        <v>0</v>
      </c>
      <c r="AG538" s="78">
        <f t="shared" si="655"/>
        <v>0</v>
      </c>
      <c r="AH538" s="76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76"/>
      <c r="AU538" s="81">
        <f t="shared" si="656"/>
        <v>0</v>
      </c>
      <c r="AV538" s="56" t="b">
        <f t="shared" si="657"/>
        <v>0</v>
      </c>
      <c r="AW538" s="56" t="str">
        <f t="shared" si="658"/>
        <v>A</v>
      </c>
      <c r="AX538" s="56" t="str">
        <f t="shared" si="659"/>
        <v>D</v>
      </c>
      <c r="AY538" s="61"/>
      <c r="AZ538" s="56"/>
      <c r="BA538" s="56"/>
      <c r="BB538" s="56"/>
      <c r="BC538" s="56"/>
      <c r="BD538" s="56"/>
      <c r="BE538" s="56"/>
      <c r="BF538" s="56"/>
      <c r="BG538" s="56"/>
      <c r="BH538" s="56"/>
      <c r="BI538" s="55"/>
      <c r="BJ538" s="55"/>
      <c r="BK538" s="55"/>
      <c r="BL538" s="55"/>
      <c r="BM538" s="55"/>
      <c r="BN538" s="55"/>
      <c r="BO538" s="55"/>
      <c r="BP538" s="55"/>
      <c r="BQ538" s="55"/>
      <c r="BR538" s="55"/>
      <c r="BS538" s="55"/>
      <c r="BT538" s="55"/>
      <c r="BU538" s="55"/>
      <c r="BV538" s="55"/>
      <c r="BW538" s="55"/>
      <c r="BX538" s="55"/>
      <c r="BY538" s="56">
        <f t="shared" si="660"/>
        <v>0</v>
      </c>
      <c r="BZ538" s="56">
        <f t="shared" si="661"/>
        <v>0</v>
      </c>
      <c r="CA538" s="78">
        <f t="shared" si="662"/>
        <v>0</v>
      </c>
      <c r="CB538" s="76"/>
      <c r="CC538" s="56">
        <f t="shared" si="663"/>
        <v>0</v>
      </c>
      <c r="CD538" s="82" t="str">
        <f t="shared" si="664"/>
        <v>B</v>
      </c>
      <c r="CE538" s="83" t="str">
        <f t="shared" si="665"/>
        <v/>
      </c>
    </row>
    <row r="539" customHeight="1" spans="1:83">
      <c r="A539" s="84"/>
      <c r="B539" s="74" t="str">
        <f t="shared" si="648"/>
        <v/>
      </c>
      <c r="C539" s="75"/>
      <c r="D539" s="55"/>
      <c r="E539" s="55"/>
      <c r="F539" s="44"/>
      <c r="G539" s="76"/>
      <c r="H539" s="77"/>
      <c r="I539" s="76"/>
      <c r="J539" s="76"/>
      <c r="K539" s="78">
        <f t="shared" si="649"/>
        <v>0</v>
      </c>
      <c r="L539" s="57"/>
      <c r="M539" s="79">
        <f t="shared" ref="M539:AA539" si="689">BJ539/20</f>
        <v>0</v>
      </c>
      <c r="N539" s="79">
        <f t="shared" si="689"/>
        <v>0</v>
      </c>
      <c r="O539" s="79">
        <f t="shared" si="689"/>
        <v>0</v>
      </c>
      <c r="P539" s="79">
        <f t="shared" si="689"/>
        <v>0</v>
      </c>
      <c r="Q539" s="79">
        <f t="shared" si="689"/>
        <v>0</v>
      </c>
      <c r="R539" s="79">
        <f t="shared" si="689"/>
        <v>0</v>
      </c>
      <c r="S539" s="79">
        <f t="shared" si="689"/>
        <v>0</v>
      </c>
      <c r="T539" s="79">
        <f t="shared" si="689"/>
        <v>0</v>
      </c>
      <c r="U539" s="79">
        <f t="shared" si="689"/>
        <v>0</v>
      </c>
      <c r="V539" s="79">
        <f t="shared" si="689"/>
        <v>0</v>
      </c>
      <c r="W539" s="79">
        <f t="shared" si="689"/>
        <v>0</v>
      </c>
      <c r="X539" s="79">
        <f t="shared" si="689"/>
        <v>0</v>
      </c>
      <c r="Y539" s="79">
        <f t="shared" si="689"/>
        <v>0</v>
      </c>
      <c r="Z539" s="79">
        <f t="shared" si="689"/>
        <v>0</v>
      </c>
      <c r="AA539" s="79">
        <f t="shared" si="689"/>
        <v>0</v>
      </c>
      <c r="AB539" s="79">
        <f t="shared" si="651"/>
        <v>0</v>
      </c>
      <c r="AC539" s="56" t="s">
        <v>52</v>
      </c>
      <c r="AD539" s="79">
        <f t="shared" si="652"/>
        <v>0</v>
      </c>
      <c r="AE539" s="80">
        <f t="shared" si="653"/>
        <v>0</v>
      </c>
      <c r="AF539" s="78">
        <f t="shared" si="654"/>
        <v>0</v>
      </c>
      <c r="AG539" s="78">
        <f t="shared" si="655"/>
        <v>0</v>
      </c>
      <c r="AH539" s="76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76"/>
      <c r="AU539" s="81">
        <f t="shared" si="656"/>
        <v>0</v>
      </c>
      <c r="AV539" s="56" t="b">
        <f t="shared" si="657"/>
        <v>0</v>
      </c>
      <c r="AW539" s="56" t="str">
        <f t="shared" si="658"/>
        <v>A</v>
      </c>
      <c r="AX539" s="56" t="str">
        <f t="shared" si="659"/>
        <v>D</v>
      </c>
      <c r="AY539" s="61"/>
      <c r="AZ539" s="56"/>
      <c r="BA539" s="56"/>
      <c r="BB539" s="56"/>
      <c r="BC539" s="56"/>
      <c r="BD539" s="56"/>
      <c r="BE539" s="56"/>
      <c r="BF539" s="56"/>
      <c r="BG539" s="56"/>
      <c r="BH539" s="56"/>
      <c r="BI539" s="55"/>
      <c r="BJ539" s="55"/>
      <c r="BK539" s="55"/>
      <c r="BL539" s="55"/>
      <c r="BM539" s="55"/>
      <c r="BN539" s="55"/>
      <c r="BO539" s="55"/>
      <c r="BP539" s="55"/>
      <c r="BQ539" s="55"/>
      <c r="BR539" s="55"/>
      <c r="BS539" s="55"/>
      <c r="BT539" s="55"/>
      <c r="BU539" s="55"/>
      <c r="BV539" s="55"/>
      <c r="BW539" s="55"/>
      <c r="BX539" s="55"/>
      <c r="BY539" s="56">
        <f t="shared" si="660"/>
        <v>0</v>
      </c>
      <c r="BZ539" s="56">
        <f t="shared" si="661"/>
        <v>0</v>
      </c>
      <c r="CA539" s="78">
        <f t="shared" si="662"/>
        <v>0</v>
      </c>
      <c r="CB539" s="76"/>
      <c r="CC539" s="56">
        <f t="shared" si="663"/>
        <v>0</v>
      </c>
      <c r="CD539" s="82" t="str">
        <f t="shared" si="664"/>
        <v>B</v>
      </c>
      <c r="CE539" s="83" t="str">
        <f t="shared" si="665"/>
        <v/>
      </c>
    </row>
    <row r="540" customHeight="1" spans="1:83">
      <c r="A540" s="84"/>
      <c r="B540" s="74" t="str">
        <f t="shared" si="648"/>
        <v/>
      </c>
      <c r="C540" s="75"/>
      <c r="D540" s="55"/>
      <c r="E540" s="55"/>
      <c r="F540" s="44"/>
      <c r="G540" s="76"/>
      <c r="H540" s="77"/>
      <c r="I540" s="76"/>
      <c r="J540" s="76"/>
      <c r="K540" s="78">
        <f t="shared" si="649"/>
        <v>0</v>
      </c>
      <c r="L540" s="57"/>
      <c r="M540" s="79">
        <f t="shared" ref="M540:AA540" si="690">BJ540/20</f>
        <v>0</v>
      </c>
      <c r="N540" s="79">
        <f t="shared" si="690"/>
        <v>0</v>
      </c>
      <c r="O540" s="79">
        <f t="shared" si="690"/>
        <v>0</v>
      </c>
      <c r="P540" s="79">
        <f t="shared" si="690"/>
        <v>0</v>
      </c>
      <c r="Q540" s="79">
        <f t="shared" si="690"/>
        <v>0</v>
      </c>
      <c r="R540" s="79">
        <f t="shared" si="690"/>
        <v>0</v>
      </c>
      <c r="S540" s="79">
        <f t="shared" si="690"/>
        <v>0</v>
      </c>
      <c r="T540" s="79">
        <f t="shared" si="690"/>
        <v>0</v>
      </c>
      <c r="U540" s="79">
        <f t="shared" si="690"/>
        <v>0</v>
      </c>
      <c r="V540" s="79">
        <f t="shared" si="690"/>
        <v>0</v>
      </c>
      <c r="W540" s="79">
        <f t="shared" si="690"/>
        <v>0</v>
      </c>
      <c r="X540" s="79">
        <f t="shared" si="690"/>
        <v>0</v>
      </c>
      <c r="Y540" s="79">
        <f t="shared" si="690"/>
        <v>0</v>
      </c>
      <c r="Z540" s="79">
        <f t="shared" si="690"/>
        <v>0</v>
      </c>
      <c r="AA540" s="79">
        <f t="shared" si="690"/>
        <v>0</v>
      </c>
      <c r="AB540" s="79">
        <f t="shared" si="651"/>
        <v>0</v>
      </c>
      <c r="AC540" s="56" t="s">
        <v>52</v>
      </c>
      <c r="AD540" s="79">
        <f t="shared" si="652"/>
        <v>0</v>
      </c>
      <c r="AE540" s="80">
        <f t="shared" si="653"/>
        <v>0</v>
      </c>
      <c r="AF540" s="78">
        <f t="shared" si="654"/>
        <v>0</v>
      </c>
      <c r="AG540" s="78">
        <f t="shared" si="655"/>
        <v>0</v>
      </c>
      <c r="AH540" s="76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76"/>
      <c r="AU540" s="81">
        <f t="shared" si="656"/>
        <v>0</v>
      </c>
      <c r="AV540" s="56" t="b">
        <f t="shared" si="657"/>
        <v>0</v>
      </c>
      <c r="AW540" s="56" t="str">
        <f t="shared" si="658"/>
        <v>A</v>
      </c>
      <c r="AX540" s="56" t="str">
        <f t="shared" si="659"/>
        <v>D</v>
      </c>
      <c r="AY540" s="61"/>
      <c r="AZ540" s="56"/>
      <c r="BA540" s="56"/>
      <c r="BB540" s="56"/>
      <c r="BC540" s="56"/>
      <c r="BD540" s="56"/>
      <c r="BE540" s="56"/>
      <c r="BF540" s="56"/>
      <c r="BG540" s="56"/>
      <c r="BH540" s="56"/>
      <c r="BI540" s="55"/>
      <c r="BJ540" s="55"/>
      <c r="BK540" s="55"/>
      <c r="BL540" s="55"/>
      <c r="BM540" s="55"/>
      <c r="BN540" s="55"/>
      <c r="BO540" s="55"/>
      <c r="BP540" s="55"/>
      <c r="BQ540" s="55"/>
      <c r="BR540" s="55"/>
      <c r="BS540" s="55"/>
      <c r="BT540" s="55"/>
      <c r="BU540" s="55"/>
      <c r="BV540" s="55"/>
      <c r="BW540" s="55"/>
      <c r="BX540" s="55"/>
      <c r="BY540" s="56">
        <f t="shared" si="660"/>
        <v>0</v>
      </c>
      <c r="BZ540" s="56">
        <f t="shared" si="661"/>
        <v>0</v>
      </c>
      <c r="CA540" s="78">
        <f t="shared" si="662"/>
        <v>0</v>
      </c>
      <c r="CB540" s="76"/>
      <c r="CC540" s="56">
        <f t="shared" si="663"/>
        <v>0</v>
      </c>
      <c r="CD540" s="82" t="str">
        <f t="shared" si="664"/>
        <v>B</v>
      </c>
      <c r="CE540" s="83" t="str">
        <f t="shared" si="665"/>
        <v/>
      </c>
    </row>
    <row r="541" customHeight="1" spans="1:83">
      <c r="A541" s="84"/>
      <c r="B541" s="74" t="str">
        <f t="shared" si="648"/>
        <v/>
      </c>
      <c r="C541" s="75"/>
      <c r="D541" s="55"/>
      <c r="E541" s="55"/>
      <c r="F541" s="44"/>
      <c r="G541" s="76"/>
      <c r="H541" s="77"/>
      <c r="I541" s="76"/>
      <c r="J541" s="76"/>
      <c r="K541" s="78">
        <f t="shared" si="649"/>
        <v>0</v>
      </c>
      <c r="L541" s="57"/>
      <c r="M541" s="79">
        <f t="shared" ref="M541:AA541" si="691">BJ541/20</f>
        <v>0</v>
      </c>
      <c r="N541" s="79">
        <f t="shared" si="691"/>
        <v>0</v>
      </c>
      <c r="O541" s="79">
        <f t="shared" si="691"/>
        <v>0</v>
      </c>
      <c r="P541" s="79">
        <f t="shared" si="691"/>
        <v>0</v>
      </c>
      <c r="Q541" s="79">
        <f t="shared" si="691"/>
        <v>0</v>
      </c>
      <c r="R541" s="79">
        <f t="shared" si="691"/>
        <v>0</v>
      </c>
      <c r="S541" s="79">
        <f t="shared" si="691"/>
        <v>0</v>
      </c>
      <c r="T541" s="79">
        <f t="shared" si="691"/>
        <v>0</v>
      </c>
      <c r="U541" s="79">
        <f t="shared" si="691"/>
        <v>0</v>
      </c>
      <c r="V541" s="79">
        <f t="shared" si="691"/>
        <v>0</v>
      </c>
      <c r="W541" s="79">
        <f t="shared" si="691"/>
        <v>0</v>
      </c>
      <c r="X541" s="79">
        <f t="shared" si="691"/>
        <v>0</v>
      </c>
      <c r="Y541" s="79">
        <f t="shared" si="691"/>
        <v>0</v>
      </c>
      <c r="Z541" s="79">
        <f t="shared" si="691"/>
        <v>0</v>
      </c>
      <c r="AA541" s="79">
        <f t="shared" si="691"/>
        <v>0</v>
      </c>
      <c r="AB541" s="79">
        <f t="shared" si="651"/>
        <v>0</v>
      </c>
      <c r="AC541" s="56" t="s">
        <v>52</v>
      </c>
      <c r="AD541" s="79">
        <f t="shared" si="652"/>
        <v>0</v>
      </c>
      <c r="AE541" s="80">
        <f t="shared" si="653"/>
        <v>0</v>
      </c>
      <c r="AF541" s="78">
        <f t="shared" si="654"/>
        <v>0</v>
      </c>
      <c r="AG541" s="78">
        <f t="shared" si="655"/>
        <v>0</v>
      </c>
      <c r="AH541" s="76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76"/>
      <c r="AU541" s="81">
        <f t="shared" si="656"/>
        <v>0</v>
      </c>
      <c r="AV541" s="56" t="b">
        <f t="shared" si="657"/>
        <v>0</v>
      </c>
      <c r="AW541" s="56" t="str">
        <f t="shared" si="658"/>
        <v>A</v>
      </c>
      <c r="AX541" s="56" t="str">
        <f t="shared" si="659"/>
        <v>D</v>
      </c>
      <c r="AY541" s="61"/>
      <c r="AZ541" s="56"/>
      <c r="BA541" s="56"/>
      <c r="BB541" s="56"/>
      <c r="BC541" s="56"/>
      <c r="BD541" s="56"/>
      <c r="BE541" s="56"/>
      <c r="BF541" s="56"/>
      <c r="BG541" s="56"/>
      <c r="BH541" s="56"/>
      <c r="BI541" s="55"/>
      <c r="BJ541" s="55"/>
      <c r="BK541" s="55"/>
      <c r="BL541" s="55"/>
      <c r="BM541" s="55"/>
      <c r="BN541" s="55"/>
      <c r="BO541" s="55"/>
      <c r="BP541" s="55"/>
      <c r="BQ541" s="55"/>
      <c r="BR541" s="55"/>
      <c r="BS541" s="55"/>
      <c r="BT541" s="55"/>
      <c r="BU541" s="55"/>
      <c r="BV541" s="55"/>
      <c r="BW541" s="55"/>
      <c r="BX541" s="55"/>
      <c r="BY541" s="56">
        <f t="shared" si="660"/>
        <v>0</v>
      </c>
      <c r="BZ541" s="56">
        <f t="shared" si="661"/>
        <v>0</v>
      </c>
      <c r="CA541" s="78">
        <f t="shared" si="662"/>
        <v>0</v>
      </c>
      <c r="CB541" s="76"/>
      <c r="CC541" s="56">
        <f t="shared" si="663"/>
        <v>0</v>
      </c>
      <c r="CD541" s="82" t="str">
        <f t="shared" si="664"/>
        <v>B</v>
      </c>
      <c r="CE541" s="83" t="str">
        <f t="shared" si="665"/>
        <v/>
      </c>
    </row>
    <row r="542" customHeight="1" spans="1:83">
      <c r="A542" s="84"/>
      <c r="B542" s="74" t="str">
        <f t="shared" si="648"/>
        <v/>
      </c>
      <c r="C542" s="75"/>
      <c r="D542" s="55"/>
      <c r="E542" s="55"/>
      <c r="F542" s="44"/>
      <c r="G542" s="76"/>
      <c r="H542" s="77"/>
      <c r="I542" s="76"/>
      <c r="J542" s="76"/>
      <c r="K542" s="78">
        <f t="shared" si="649"/>
        <v>0</v>
      </c>
      <c r="L542" s="57"/>
      <c r="M542" s="79">
        <f t="shared" ref="M542:AA542" si="692">BJ542/20</f>
        <v>0</v>
      </c>
      <c r="N542" s="79">
        <f t="shared" si="692"/>
        <v>0</v>
      </c>
      <c r="O542" s="79">
        <f t="shared" si="692"/>
        <v>0</v>
      </c>
      <c r="P542" s="79">
        <f t="shared" si="692"/>
        <v>0</v>
      </c>
      <c r="Q542" s="79">
        <f t="shared" si="692"/>
        <v>0</v>
      </c>
      <c r="R542" s="79">
        <f t="shared" si="692"/>
        <v>0</v>
      </c>
      <c r="S542" s="79">
        <f t="shared" si="692"/>
        <v>0</v>
      </c>
      <c r="T542" s="79">
        <f t="shared" si="692"/>
        <v>0</v>
      </c>
      <c r="U542" s="79">
        <f t="shared" si="692"/>
        <v>0</v>
      </c>
      <c r="V542" s="79">
        <f t="shared" si="692"/>
        <v>0</v>
      </c>
      <c r="W542" s="79">
        <f t="shared" si="692"/>
        <v>0</v>
      </c>
      <c r="X542" s="79">
        <f t="shared" si="692"/>
        <v>0</v>
      </c>
      <c r="Y542" s="79">
        <f t="shared" si="692"/>
        <v>0</v>
      </c>
      <c r="Z542" s="79">
        <f t="shared" si="692"/>
        <v>0</v>
      </c>
      <c r="AA542" s="79">
        <f t="shared" si="692"/>
        <v>0</v>
      </c>
      <c r="AB542" s="79">
        <f t="shared" si="651"/>
        <v>0</v>
      </c>
      <c r="AC542" s="56" t="s">
        <v>52</v>
      </c>
      <c r="AD542" s="79">
        <f t="shared" si="652"/>
        <v>0</v>
      </c>
      <c r="AE542" s="80">
        <f t="shared" si="653"/>
        <v>0</v>
      </c>
      <c r="AF542" s="78">
        <f t="shared" si="654"/>
        <v>0</v>
      </c>
      <c r="AG542" s="78">
        <f t="shared" si="655"/>
        <v>0</v>
      </c>
      <c r="AH542" s="76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76"/>
      <c r="AU542" s="81">
        <f t="shared" si="656"/>
        <v>0</v>
      </c>
      <c r="AV542" s="56" t="b">
        <f t="shared" si="657"/>
        <v>0</v>
      </c>
      <c r="AW542" s="56" t="str">
        <f t="shared" si="658"/>
        <v>A</v>
      </c>
      <c r="AX542" s="56" t="str">
        <f t="shared" si="659"/>
        <v>D</v>
      </c>
      <c r="AY542" s="61"/>
      <c r="AZ542" s="56"/>
      <c r="BA542" s="56"/>
      <c r="BB542" s="56"/>
      <c r="BC542" s="56"/>
      <c r="BD542" s="56"/>
      <c r="BE542" s="56"/>
      <c r="BF542" s="56"/>
      <c r="BG542" s="56"/>
      <c r="BH542" s="56"/>
      <c r="BI542" s="55"/>
      <c r="BJ542" s="55"/>
      <c r="BK542" s="55"/>
      <c r="BL542" s="55"/>
      <c r="BM542" s="55"/>
      <c r="BN542" s="55"/>
      <c r="BO542" s="55"/>
      <c r="BP542" s="55"/>
      <c r="BQ542" s="55"/>
      <c r="BR542" s="55"/>
      <c r="BS542" s="55"/>
      <c r="BT542" s="55"/>
      <c r="BU542" s="55"/>
      <c r="BV542" s="55"/>
      <c r="BW542" s="55"/>
      <c r="BX542" s="55"/>
      <c r="BY542" s="56">
        <f t="shared" si="660"/>
        <v>0</v>
      </c>
      <c r="BZ542" s="56">
        <f t="shared" si="661"/>
        <v>0</v>
      </c>
      <c r="CA542" s="78">
        <f t="shared" si="662"/>
        <v>0</v>
      </c>
      <c r="CB542" s="76"/>
      <c r="CC542" s="56">
        <f t="shared" si="663"/>
        <v>0</v>
      </c>
      <c r="CD542" s="82" t="str">
        <f t="shared" si="664"/>
        <v>B</v>
      </c>
      <c r="CE542" s="83" t="str">
        <f t="shared" si="665"/>
        <v/>
      </c>
    </row>
    <row r="543" customHeight="1" spans="1:83">
      <c r="A543" s="84"/>
      <c r="B543" s="74" t="str">
        <f t="shared" si="648"/>
        <v/>
      </c>
      <c r="C543" s="75"/>
      <c r="D543" s="55"/>
      <c r="E543" s="55"/>
      <c r="F543" s="44"/>
      <c r="G543" s="76"/>
      <c r="H543" s="77"/>
      <c r="I543" s="76"/>
      <c r="J543" s="76"/>
      <c r="K543" s="78">
        <f t="shared" si="649"/>
        <v>0</v>
      </c>
      <c r="L543" s="57"/>
      <c r="M543" s="79">
        <f t="shared" ref="M543:AA543" si="693">BJ543/20</f>
        <v>0</v>
      </c>
      <c r="N543" s="79">
        <f t="shared" si="693"/>
        <v>0</v>
      </c>
      <c r="O543" s="79">
        <f t="shared" si="693"/>
        <v>0</v>
      </c>
      <c r="P543" s="79">
        <f t="shared" si="693"/>
        <v>0</v>
      </c>
      <c r="Q543" s="79">
        <f t="shared" si="693"/>
        <v>0</v>
      </c>
      <c r="R543" s="79">
        <f t="shared" si="693"/>
        <v>0</v>
      </c>
      <c r="S543" s="79">
        <f t="shared" si="693"/>
        <v>0</v>
      </c>
      <c r="T543" s="79">
        <f t="shared" si="693"/>
        <v>0</v>
      </c>
      <c r="U543" s="79">
        <f t="shared" si="693"/>
        <v>0</v>
      </c>
      <c r="V543" s="79">
        <f t="shared" si="693"/>
        <v>0</v>
      </c>
      <c r="W543" s="79">
        <f t="shared" si="693"/>
        <v>0</v>
      </c>
      <c r="X543" s="79">
        <f t="shared" si="693"/>
        <v>0</v>
      </c>
      <c r="Y543" s="79">
        <f t="shared" si="693"/>
        <v>0</v>
      </c>
      <c r="Z543" s="79">
        <f t="shared" si="693"/>
        <v>0</v>
      </c>
      <c r="AA543" s="79">
        <f t="shared" si="693"/>
        <v>0</v>
      </c>
      <c r="AB543" s="79">
        <f t="shared" si="651"/>
        <v>0</v>
      </c>
      <c r="AC543" s="56" t="s">
        <v>52</v>
      </c>
      <c r="AD543" s="79">
        <f t="shared" si="652"/>
        <v>0</v>
      </c>
      <c r="AE543" s="80">
        <f t="shared" si="653"/>
        <v>0</v>
      </c>
      <c r="AF543" s="78">
        <f t="shared" si="654"/>
        <v>0</v>
      </c>
      <c r="AG543" s="78">
        <f t="shared" si="655"/>
        <v>0</v>
      </c>
      <c r="AH543" s="76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76"/>
      <c r="AU543" s="81">
        <f t="shared" si="656"/>
        <v>0</v>
      </c>
      <c r="AV543" s="56" t="b">
        <f t="shared" si="657"/>
        <v>0</v>
      </c>
      <c r="AW543" s="56" t="str">
        <f t="shared" si="658"/>
        <v>A</v>
      </c>
      <c r="AX543" s="56" t="str">
        <f t="shared" si="659"/>
        <v>D</v>
      </c>
      <c r="AY543" s="61"/>
      <c r="AZ543" s="56"/>
      <c r="BA543" s="56"/>
      <c r="BB543" s="56"/>
      <c r="BC543" s="56"/>
      <c r="BD543" s="56"/>
      <c r="BE543" s="56"/>
      <c r="BF543" s="56"/>
      <c r="BG543" s="56"/>
      <c r="BH543" s="56"/>
      <c r="BI543" s="55"/>
      <c r="BJ543" s="55"/>
      <c r="BK543" s="55"/>
      <c r="BL543" s="55"/>
      <c r="BM543" s="55"/>
      <c r="BN543" s="55"/>
      <c r="BO543" s="55"/>
      <c r="BP543" s="55"/>
      <c r="BQ543" s="55"/>
      <c r="BR543" s="55"/>
      <c r="BS543" s="55"/>
      <c r="BT543" s="55"/>
      <c r="BU543" s="55"/>
      <c r="BV543" s="55"/>
      <c r="BW543" s="55"/>
      <c r="BX543" s="55"/>
      <c r="BY543" s="56">
        <f t="shared" si="660"/>
        <v>0</v>
      </c>
      <c r="BZ543" s="56">
        <f t="shared" si="661"/>
        <v>0</v>
      </c>
      <c r="CA543" s="78">
        <f t="shared" si="662"/>
        <v>0</v>
      </c>
      <c r="CB543" s="76"/>
      <c r="CC543" s="56">
        <f t="shared" si="663"/>
        <v>0</v>
      </c>
      <c r="CD543" s="82" t="str">
        <f t="shared" si="664"/>
        <v>B</v>
      </c>
      <c r="CE543" s="83" t="str">
        <f t="shared" si="665"/>
        <v/>
      </c>
    </row>
    <row r="544" customHeight="1" spans="1:83">
      <c r="A544" s="84"/>
      <c r="B544" s="74" t="str">
        <f t="shared" si="648"/>
        <v/>
      </c>
      <c r="C544" s="75"/>
      <c r="D544" s="55"/>
      <c r="E544" s="55"/>
      <c r="F544" s="44"/>
      <c r="G544" s="76"/>
      <c r="H544" s="77"/>
      <c r="I544" s="76"/>
      <c r="J544" s="76"/>
      <c r="K544" s="78">
        <f t="shared" si="649"/>
        <v>0</v>
      </c>
      <c r="L544" s="57"/>
      <c r="M544" s="79">
        <f t="shared" ref="M544:AA544" si="694">BJ544/20</f>
        <v>0</v>
      </c>
      <c r="N544" s="79">
        <f t="shared" si="694"/>
        <v>0</v>
      </c>
      <c r="O544" s="79">
        <f t="shared" si="694"/>
        <v>0</v>
      </c>
      <c r="P544" s="79">
        <f t="shared" si="694"/>
        <v>0</v>
      </c>
      <c r="Q544" s="79">
        <f t="shared" si="694"/>
        <v>0</v>
      </c>
      <c r="R544" s="79">
        <f t="shared" si="694"/>
        <v>0</v>
      </c>
      <c r="S544" s="79">
        <f t="shared" si="694"/>
        <v>0</v>
      </c>
      <c r="T544" s="79">
        <f t="shared" si="694"/>
        <v>0</v>
      </c>
      <c r="U544" s="79">
        <f t="shared" si="694"/>
        <v>0</v>
      </c>
      <c r="V544" s="79">
        <f t="shared" si="694"/>
        <v>0</v>
      </c>
      <c r="W544" s="79">
        <f t="shared" si="694"/>
        <v>0</v>
      </c>
      <c r="X544" s="79">
        <f t="shared" si="694"/>
        <v>0</v>
      </c>
      <c r="Y544" s="79">
        <f t="shared" si="694"/>
        <v>0</v>
      </c>
      <c r="Z544" s="79">
        <f t="shared" si="694"/>
        <v>0</v>
      </c>
      <c r="AA544" s="79">
        <f t="shared" si="694"/>
        <v>0</v>
      </c>
      <c r="AB544" s="79">
        <f t="shared" si="651"/>
        <v>0</v>
      </c>
      <c r="AC544" s="56" t="s">
        <v>52</v>
      </c>
      <c r="AD544" s="79">
        <f t="shared" si="652"/>
        <v>0</v>
      </c>
      <c r="AE544" s="80">
        <f t="shared" si="653"/>
        <v>0</v>
      </c>
      <c r="AF544" s="78">
        <f t="shared" si="654"/>
        <v>0</v>
      </c>
      <c r="AG544" s="78">
        <f t="shared" si="655"/>
        <v>0</v>
      </c>
      <c r="AH544" s="76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76"/>
      <c r="AU544" s="81">
        <f t="shared" si="656"/>
        <v>0</v>
      </c>
      <c r="AV544" s="56" t="b">
        <f t="shared" si="657"/>
        <v>0</v>
      </c>
      <c r="AW544" s="56" t="str">
        <f t="shared" si="658"/>
        <v>A</v>
      </c>
      <c r="AX544" s="56" t="str">
        <f t="shared" si="659"/>
        <v>D</v>
      </c>
      <c r="AY544" s="61"/>
      <c r="AZ544" s="56"/>
      <c r="BA544" s="56"/>
      <c r="BB544" s="56"/>
      <c r="BC544" s="56"/>
      <c r="BD544" s="56"/>
      <c r="BE544" s="56"/>
      <c r="BF544" s="56"/>
      <c r="BG544" s="56"/>
      <c r="BH544" s="56"/>
      <c r="BI544" s="55"/>
      <c r="BJ544" s="55"/>
      <c r="BK544" s="55"/>
      <c r="BL544" s="55"/>
      <c r="BM544" s="55"/>
      <c r="BN544" s="55"/>
      <c r="BO544" s="55"/>
      <c r="BP544" s="55"/>
      <c r="BQ544" s="55"/>
      <c r="BR544" s="55"/>
      <c r="BS544" s="55"/>
      <c r="BT544" s="55"/>
      <c r="BU544" s="55"/>
      <c r="BV544" s="55"/>
      <c r="BW544" s="55"/>
      <c r="BX544" s="55"/>
      <c r="BY544" s="56">
        <f t="shared" si="660"/>
        <v>0</v>
      </c>
      <c r="BZ544" s="56">
        <f t="shared" si="661"/>
        <v>0</v>
      </c>
      <c r="CA544" s="78">
        <f t="shared" si="662"/>
        <v>0</v>
      </c>
      <c r="CB544" s="76"/>
      <c r="CC544" s="56">
        <f t="shared" si="663"/>
        <v>0</v>
      </c>
      <c r="CD544" s="82" t="str">
        <f t="shared" si="664"/>
        <v>B</v>
      </c>
      <c r="CE544" s="83" t="str">
        <f t="shared" si="665"/>
        <v/>
      </c>
    </row>
    <row r="545" customHeight="1" spans="1:83">
      <c r="A545" s="84"/>
      <c r="B545" s="74" t="str">
        <f t="shared" si="648"/>
        <v/>
      </c>
      <c r="C545" s="75"/>
      <c r="D545" s="55"/>
      <c r="E545" s="55"/>
      <c r="F545" s="44"/>
      <c r="G545" s="76"/>
      <c r="H545" s="77"/>
      <c r="I545" s="76"/>
      <c r="J545" s="76"/>
      <c r="K545" s="78">
        <f t="shared" si="649"/>
        <v>0</v>
      </c>
      <c r="L545" s="57"/>
      <c r="M545" s="79">
        <f t="shared" ref="M545:AA545" si="695">BJ545/20</f>
        <v>0</v>
      </c>
      <c r="N545" s="79">
        <f t="shared" si="695"/>
        <v>0</v>
      </c>
      <c r="O545" s="79">
        <f t="shared" si="695"/>
        <v>0</v>
      </c>
      <c r="P545" s="79">
        <f t="shared" si="695"/>
        <v>0</v>
      </c>
      <c r="Q545" s="79">
        <f t="shared" si="695"/>
        <v>0</v>
      </c>
      <c r="R545" s="79">
        <f t="shared" si="695"/>
        <v>0</v>
      </c>
      <c r="S545" s="79">
        <f t="shared" si="695"/>
        <v>0</v>
      </c>
      <c r="T545" s="79">
        <f t="shared" si="695"/>
        <v>0</v>
      </c>
      <c r="U545" s="79">
        <f t="shared" si="695"/>
        <v>0</v>
      </c>
      <c r="V545" s="79">
        <f t="shared" si="695"/>
        <v>0</v>
      </c>
      <c r="W545" s="79">
        <f t="shared" si="695"/>
        <v>0</v>
      </c>
      <c r="X545" s="79">
        <f t="shared" si="695"/>
        <v>0</v>
      </c>
      <c r="Y545" s="79">
        <f t="shared" si="695"/>
        <v>0</v>
      </c>
      <c r="Z545" s="79">
        <f t="shared" si="695"/>
        <v>0</v>
      </c>
      <c r="AA545" s="79">
        <f t="shared" si="695"/>
        <v>0</v>
      </c>
      <c r="AB545" s="79">
        <f t="shared" si="651"/>
        <v>0</v>
      </c>
      <c r="AC545" s="56" t="s">
        <v>52</v>
      </c>
      <c r="AD545" s="79">
        <f t="shared" si="652"/>
        <v>0</v>
      </c>
      <c r="AE545" s="80">
        <f t="shared" si="653"/>
        <v>0</v>
      </c>
      <c r="AF545" s="78">
        <f t="shared" si="654"/>
        <v>0</v>
      </c>
      <c r="AG545" s="78">
        <f t="shared" si="655"/>
        <v>0</v>
      </c>
      <c r="AH545" s="76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76"/>
      <c r="AU545" s="81">
        <f t="shared" si="656"/>
        <v>0</v>
      </c>
      <c r="AV545" s="56" t="b">
        <f t="shared" si="657"/>
        <v>0</v>
      </c>
      <c r="AW545" s="56" t="str">
        <f t="shared" si="658"/>
        <v>A</v>
      </c>
      <c r="AX545" s="56" t="str">
        <f t="shared" si="659"/>
        <v>D</v>
      </c>
      <c r="AY545" s="61"/>
      <c r="AZ545" s="56"/>
      <c r="BA545" s="56"/>
      <c r="BB545" s="56"/>
      <c r="BC545" s="56"/>
      <c r="BD545" s="56"/>
      <c r="BE545" s="56"/>
      <c r="BF545" s="56"/>
      <c r="BG545" s="56"/>
      <c r="BH545" s="56"/>
      <c r="BI545" s="55"/>
      <c r="BJ545" s="55"/>
      <c r="BK545" s="55"/>
      <c r="BL545" s="55"/>
      <c r="BM545" s="55"/>
      <c r="BN545" s="55"/>
      <c r="BO545" s="55"/>
      <c r="BP545" s="55"/>
      <c r="BQ545" s="55"/>
      <c r="BR545" s="55"/>
      <c r="BS545" s="55"/>
      <c r="BT545" s="55"/>
      <c r="BU545" s="55"/>
      <c r="BV545" s="55"/>
      <c r="BW545" s="55"/>
      <c r="BX545" s="55"/>
      <c r="BY545" s="56">
        <f t="shared" si="660"/>
        <v>0</v>
      </c>
      <c r="BZ545" s="56">
        <f t="shared" si="661"/>
        <v>0</v>
      </c>
      <c r="CA545" s="78">
        <f t="shared" si="662"/>
        <v>0</v>
      </c>
      <c r="CB545" s="76"/>
      <c r="CC545" s="56">
        <f t="shared" si="663"/>
        <v>0</v>
      </c>
      <c r="CD545" s="82" t="str">
        <f t="shared" si="664"/>
        <v>B</v>
      </c>
      <c r="CE545" s="83" t="str">
        <f t="shared" si="665"/>
        <v/>
      </c>
    </row>
    <row r="546" customHeight="1" spans="1:83">
      <c r="A546" s="84"/>
      <c r="B546" s="74" t="str">
        <f t="shared" si="648"/>
        <v/>
      </c>
      <c r="C546" s="75"/>
      <c r="D546" s="55"/>
      <c r="E546" s="55"/>
      <c r="F546" s="44"/>
      <c r="G546" s="76"/>
      <c r="H546" s="77"/>
      <c r="I546" s="76"/>
      <c r="J546" s="76"/>
      <c r="K546" s="78">
        <f t="shared" si="649"/>
        <v>0</v>
      </c>
      <c r="L546" s="57"/>
      <c r="M546" s="79">
        <f t="shared" ref="M546:AA546" si="696">BJ546/20</f>
        <v>0</v>
      </c>
      <c r="N546" s="79">
        <f t="shared" si="696"/>
        <v>0</v>
      </c>
      <c r="O546" s="79">
        <f t="shared" si="696"/>
        <v>0</v>
      </c>
      <c r="P546" s="79">
        <f t="shared" si="696"/>
        <v>0</v>
      </c>
      <c r="Q546" s="79">
        <f t="shared" si="696"/>
        <v>0</v>
      </c>
      <c r="R546" s="79">
        <f t="shared" si="696"/>
        <v>0</v>
      </c>
      <c r="S546" s="79">
        <f t="shared" si="696"/>
        <v>0</v>
      </c>
      <c r="T546" s="79">
        <f t="shared" si="696"/>
        <v>0</v>
      </c>
      <c r="U546" s="79">
        <f t="shared" si="696"/>
        <v>0</v>
      </c>
      <c r="V546" s="79">
        <f t="shared" si="696"/>
        <v>0</v>
      </c>
      <c r="W546" s="79">
        <f t="shared" si="696"/>
        <v>0</v>
      </c>
      <c r="X546" s="79">
        <f t="shared" si="696"/>
        <v>0</v>
      </c>
      <c r="Y546" s="79">
        <f t="shared" si="696"/>
        <v>0</v>
      </c>
      <c r="Z546" s="79">
        <f t="shared" si="696"/>
        <v>0</v>
      </c>
      <c r="AA546" s="79">
        <f t="shared" si="696"/>
        <v>0</v>
      </c>
      <c r="AB546" s="79">
        <f t="shared" si="651"/>
        <v>0</v>
      </c>
      <c r="AC546" s="56" t="s">
        <v>52</v>
      </c>
      <c r="AD546" s="79">
        <f t="shared" si="652"/>
        <v>0</v>
      </c>
      <c r="AE546" s="80">
        <f t="shared" si="653"/>
        <v>0</v>
      </c>
      <c r="AF546" s="78">
        <f t="shared" si="654"/>
        <v>0</v>
      </c>
      <c r="AG546" s="78">
        <f t="shared" si="655"/>
        <v>0</v>
      </c>
      <c r="AH546" s="76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76"/>
      <c r="AU546" s="81">
        <f t="shared" si="656"/>
        <v>0</v>
      </c>
      <c r="AV546" s="56" t="b">
        <f t="shared" si="657"/>
        <v>0</v>
      </c>
      <c r="AW546" s="56" t="str">
        <f t="shared" si="658"/>
        <v>A</v>
      </c>
      <c r="AX546" s="56" t="str">
        <f t="shared" si="659"/>
        <v>D</v>
      </c>
      <c r="AY546" s="61"/>
      <c r="AZ546" s="56"/>
      <c r="BA546" s="56"/>
      <c r="BB546" s="56"/>
      <c r="BC546" s="56"/>
      <c r="BD546" s="56"/>
      <c r="BE546" s="56"/>
      <c r="BF546" s="56"/>
      <c r="BG546" s="56"/>
      <c r="BH546" s="56"/>
      <c r="BI546" s="55"/>
      <c r="BJ546" s="55"/>
      <c r="BK546" s="55"/>
      <c r="BL546" s="55"/>
      <c r="BM546" s="55"/>
      <c r="BN546" s="55"/>
      <c r="BO546" s="55"/>
      <c r="BP546" s="55"/>
      <c r="BQ546" s="55"/>
      <c r="BR546" s="55"/>
      <c r="BS546" s="55"/>
      <c r="BT546" s="55"/>
      <c r="BU546" s="55"/>
      <c r="BV546" s="55"/>
      <c r="BW546" s="55"/>
      <c r="BX546" s="55"/>
      <c r="BY546" s="56">
        <f t="shared" si="660"/>
        <v>0</v>
      </c>
      <c r="BZ546" s="56">
        <f t="shared" si="661"/>
        <v>0</v>
      </c>
      <c r="CA546" s="78">
        <f t="shared" si="662"/>
        <v>0</v>
      </c>
      <c r="CB546" s="76"/>
      <c r="CC546" s="56">
        <f t="shared" si="663"/>
        <v>0</v>
      </c>
      <c r="CD546" s="82" t="str">
        <f t="shared" si="664"/>
        <v>B</v>
      </c>
      <c r="CE546" s="83" t="str">
        <f t="shared" si="665"/>
        <v/>
      </c>
    </row>
    <row r="547" customHeight="1" spans="1:83">
      <c r="A547" s="84"/>
      <c r="B547" s="74" t="str">
        <f t="shared" si="648"/>
        <v/>
      </c>
      <c r="C547" s="75"/>
      <c r="D547" s="55"/>
      <c r="E547" s="55"/>
      <c r="F547" s="44"/>
      <c r="G547" s="76"/>
      <c r="H547" s="77"/>
      <c r="I547" s="76"/>
      <c r="J547" s="76"/>
      <c r="K547" s="78">
        <f t="shared" si="649"/>
        <v>0</v>
      </c>
      <c r="L547" s="57"/>
      <c r="M547" s="79">
        <f t="shared" ref="M547:AA547" si="697">BJ547/20</f>
        <v>0</v>
      </c>
      <c r="N547" s="79">
        <f t="shared" si="697"/>
        <v>0</v>
      </c>
      <c r="O547" s="79">
        <f t="shared" si="697"/>
        <v>0</v>
      </c>
      <c r="P547" s="79">
        <f t="shared" si="697"/>
        <v>0</v>
      </c>
      <c r="Q547" s="79">
        <f t="shared" si="697"/>
        <v>0</v>
      </c>
      <c r="R547" s="79">
        <f t="shared" si="697"/>
        <v>0</v>
      </c>
      <c r="S547" s="79">
        <f t="shared" si="697"/>
        <v>0</v>
      </c>
      <c r="T547" s="79">
        <f t="shared" si="697"/>
        <v>0</v>
      </c>
      <c r="U547" s="79">
        <f t="shared" si="697"/>
        <v>0</v>
      </c>
      <c r="V547" s="79">
        <f t="shared" si="697"/>
        <v>0</v>
      </c>
      <c r="W547" s="79">
        <f t="shared" si="697"/>
        <v>0</v>
      </c>
      <c r="X547" s="79">
        <f t="shared" si="697"/>
        <v>0</v>
      </c>
      <c r="Y547" s="79">
        <f t="shared" si="697"/>
        <v>0</v>
      </c>
      <c r="Z547" s="79">
        <f t="shared" si="697"/>
        <v>0</v>
      </c>
      <c r="AA547" s="79">
        <f t="shared" si="697"/>
        <v>0</v>
      </c>
      <c r="AB547" s="79">
        <f t="shared" si="651"/>
        <v>0</v>
      </c>
      <c r="AC547" s="56" t="s">
        <v>52</v>
      </c>
      <c r="AD547" s="79">
        <f t="shared" si="652"/>
        <v>0</v>
      </c>
      <c r="AE547" s="80">
        <f t="shared" si="653"/>
        <v>0</v>
      </c>
      <c r="AF547" s="78">
        <f t="shared" si="654"/>
        <v>0</v>
      </c>
      <c r="AG547" s="78">
        <f t="shared" si="655"/>
        <v>0</v>
      </c>
      <c r="AH547" s="76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76"/>
      <c r="AU547" s="81">
        <f t="shared" si="656"/>
        <v>0</v>
      </c>
      <c r="AV547" s="56" t="b">
        <f t="shared" si="657"/>
        <v>0</v>
      </c>
      <c r="AW547" s="56" t="str">
        <f t="shared" si="658"/>
        <v>A</v>
      </c>
      <c r="AX547" s="56" t="str">
        <f t="shared" si="659"/>
        <v>D</v>
      </c>
      <c r="AY547" s="61"/>
      <c r="AZ547" s="56"/>
      <c r="BA547" s="56"/>
      <c r="BB547" s="56"/>
      <c r="BC547" s="56"/>
      <c r="BD547" s="56"/>
      <c r="BE547" s="56"/>
      <c r="BF547" s="56"/>
      <c r="BG547" s="56"/>
      <c r="BH547" s="56"/>
      <c r="BI547" s="55"/>
      <c r="BJ547" s="55"/>
      <c r="BK547" s="55"/>
      <c r="BL547" s="55"/>
      <c r="BM547" s="55"/>
      <c r="BN547" s="55"/>
      <c r="BO547" s="55"/>
      <c r="BP547" s="55"/>
      <c r="BQ547" s="55"/>
      <c r="BR547" s="55"/>
      <c r="BS547" s="55"/>
      <c r="BT547" s="55"/>
      <c r="BU547" s="55"/>
      <c r="BV547" s="55"/>
      <c r="BW547" s="55"/>
      <c r="BX547" s="55"/>
      <c r="BY547" s="56">
        <f t="shared" si="660"/>
        <v>0</v>
      </c>
      <c r="BZ547" s="56">
        <f t="shared" si="661"/>
        <v>0</v>
      </c>
      <c r="CA547" s="78">
        <f t="shared" si="662"/>
        <v>0</v>
      </c>
      <c r="CB547" s="76"/>
      <c r="CC547" s="56">
        <f t="shared" si="663"/>
        <v>0</v>
      </c>
      <c r="CD547" s="82" t="str">
        <f t="shared" si="664"/>
        <v>B</v>
      </c>
      <c r="CE547" s="83" t="str">
        <f t="shared" si="665"/>
        <v/>
      </c>
    </row>
    <row r="548" customHeight="1" spans="1:83">
      <c r="A548" s="84"/>
      <c r="B548" s="74" t="str">
        <f t="shared" si="648"/>
        <v/>
      </c>
      <c r="C548" s="75"/>
      <c r="D548" s="55"/>
      <c r="E548" s="55"/>
      <c r="F548" s="44"/>
      <c r="G548" s="76"/>
      <c r="H548" s="77"/>
      <c r="I548" s="76"/>
      <c r="J548" s="76"/>
      <c r="K548" s="78">
        <f t="shared" si="649"/>
        <v>0</v>
      </c>
      <c r="L548" s="57"/>
      <c r="M548" s="79">
        <f t="shared" ref="M548:AA548" si="698">BJ548/20</f>
        <v>0</v>
      </c>
      <c r="N548" s="79">
        <f t="shared" si="698"/>
        <v>0</v>
      </c>
      <c r="O548" s="79">
        <f t="shared" si="698"/>
        <v>0</v>
      </c>
      <c r="P548" s="79">
        <f t="shared" si="698"/>
        <v>0</v>
      </c>
      <c r="Q548" s="79">
        <f t="shared" si="698"/>
        <v>0</v>
      </c>
      <c r="R548" s="79">
        <f t="shared" si="698"/>
        <v>0</v>
      </c>
      <c r="S548" s="79">
        <f t="shared" si="698"/>
        <v>0</v>
      </c>
      <c r="T548" s="79">
        <f t="shared" si="698"/>
        <v>0</v>
      </c>
      <c r="U548" s="79">
        <f t="shared" si="698"/>
        <v>0</v>
      </c>
      <c r="V548" s="79">
        <f t="shared" si="698"/>
        <v>0</v>
      </c>
      <c r="W548" s="79">
        <f t="shared" si="698"/>
        <v>0</v>
      </c>
      <c r="X548" s="79">
        <f t="shared" si="698"/>
        <v>0</v>
      </c>
      <c r="Y548" s="79">
        <f t="shared" si="698"/>
        <v>0</v>
      </c>
      <c r="Z548" s="79">
        <f t="shared" si="698"/>
        <v>0</v>
      </c>
      <c r="AA548" s="79">
        <f t="shared" si="698"/>
        <v>0</v>
      </c>
      <c r="AB548" s="79">
        <f t="shared" si="651"/>
        <v>0</v>
      </c>
      <c r="AC548" s="56" t="s">
        <v>52</v>
      </c>
      <c r="AD548" s="79">
        <f t="shared" si="652"/>
        <v>0</v>
      </c>
      <c r="AE548" s="80">
        <f t="shared" si="653"/>
        <v>0</v>
      </c>
      <c r="AF548" s="78">
        <f t="shared" si="654"/>
        <v>0</v>
      </c>
      <c r="AG548" s="78">
        <f t="shared" si="655"/>
        <v>0</v>
      </c>
      <c r="AH548" s="76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76"/>
      <c r="AU548" s="81">
        <f t="shared" si="656"/>
        <v>0</v>
      </c>
      <c r="AV548" s="56" t="b">
        <f t="shared" si="657"/>
        <v>0</v>
      </c>
      <c r="AW548" s="56" t="str">
        <f t="shared" si="658"/>
        <v>A</v>
      </c>
      <c r="AX548" s="56" t="str">
        <f t="shared" si="659"/>
        <v>D</v>
      </c>
      <c r="AY548" s="61"/>
      <c r="AZ548" s="56"/>
      <c r="BA548" s="56"/>
      <c r="BB548" s="56"/>
      <c r="BC548" s="56"/>
      <c r="BD548" s="56"/>
      <c r="BE548" s="56"/>
      <c r="BF548" s="56"/>
      <c r="BG548" s="56"/>
      <c r="BH548" s="56"/>
      <c r="BI548" s="55"/>
      <c r="BJ548" s="55"/>
      <c r="BK548" s="55"/>
      <c r="BL548" s="55"/>
      <c r="BM548" s="55"/>
      <c r="BN548" s="55"/>
      <c r="BO548" s="55"/>
      <c r="BP548" s="55"/>
      <c r="BQ548" s="55"/>
      <c r="BR548" s="55"/>
      <c r="BS548" s="55"/>
      <c r="BT548" s="55"/>
      <c r="BU548" s="55"/>
      <c r="BV548" s="55"/>
      <c r="BW548" s="55"/>
      <c r="BX548" s="55"/>
      <c r="BY548" s="56">
        <f t="shared" si="660"/>
        <v>0</v>
      </c>
      <c r="BZ548" s="56">
        <f t="shared" si="661"/>
        <v>0</v>
      </c>
      <c r="CA548" s="78">
        <f t="shared" si="662"/>
        <v>0</v>
      </c>
      <c r="CB548" s="76"/>
      <c r="CC548" s="56">
        <f t="shared" si="663"/>
        <v>0</v>
      </c>
      <c r="CD548" s="82" t="str">
        <f t="shared" si="664"/>
        <v>B</v>
      </c>
      <c r="CE548" s="83" t="str">
        <f t="shared" si="665"/>
        <v/>
      </c>
    </row>
    <row r="549" customHeight="1" spans="1:83">
      <c r="A549" s="84"/>
      <c r="B549" s="74" t="str">
        <f t="shared" si="648"/>
        <v/>
      </c>
      <c r="C549" s="75"/>
      <c r="D549" s="55"/>
      <c r="E549" s="55"/>
      <c r="F549" s="44"/>
      <c r="G549" s="76"/>
      <c r="H549" s="77"/>
      <c r="I549" s="76"/>
      <c r="J549" s="76"/>
      <c r="K549" s="78">
        <f t="shared" si="649"/>
        <v>0</v>
      </c>
      <c r="L549" s="57"/>
      <c r="M549" s="79">
        <f t="shared" ref="M549:AA549" si="699">BJ549/20</f>
        <v>0</v>
      </c>
      <c r="N549" s="79">
        <f t="shared" si="699"/>
        <v>0</v>
      </c>
      <c r="O549" s="79">
        <f t="shared" si="699"/>
        <v>0</v>
      </c>
      <c r="P549" s="79">
        <f t="shared" si="699"/>
        <v>0</v>
      </c>
      <c r="Q549" s="79">
        <f t="shared" si="699"/>
        <v>0</v>
      </c>
      <c r="R549" s="79">
        <f t="shared" si="699"/>
        <v>0</v>
      </c>
      <c r="S549" s="79">
        <f t="shared" si="699"/>
        <v>0</v>
      </c>
      <c r="T549" s="79">
        <f t="shared" si="699"/>
        <v>0</v>
      </c>
      <c r="U549" s="79">
        <f t="shared" si="699"/>
        <v>0</v>
      </c>
      <c r="V549" s="79">
        <f t="shared" si="699"/>
        <v>0</v>
      </c>
      <c r="W549" s="79">
        <f t="shared" si="699"/>
        <v>0</v>
      </c>
      <c r="X549" s="79">
        <f t="shared" si="699"/>
        <v>0</v>
      </c>
      <c r="Y549" s="79">
        <f t="shared" si="699"/>
        <v>0</v>
      </c>
      <c r="Z549" s="79">
        <f t="shared" si="699"/>
        <v>0</v>
      </c>
      <c r="AA549" s="79">
        <f t="shared" si="699"/>
        <v>0</v>
      </c>
      <c r="AB549" s="79">
        <f t="shared" si="651"/>
        <v>0</v>
      </c>
      <c r="AC549" s="56" t="s">
        <v>52</v>
      </c>
      <c r="AD549" s="79">
        <f t="shared" si="652"/>
        <v>0</v>
      </c>
      <c r="AE549" s="80">
        <f t="shared" si="653"/>
        <v>0</v>
      </c>
      <c r="AF549" s="78">
        <f t="shared" si="654"/>
        <v>0</v>
      </c>
      <c r="AG549" s="78">
        <f t="shared" si="655"/>
        <v>0</v>
      </c>
      <c r="AH549" s="76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76"/>
      <c r="AU549" s="81">
        <f t="shared" si="656"/>
        <v>0</v>
      </c>
      <c r="AV549" s="56" t="b">
        <f t="shared" si="657"/>
        <v>0</v>
      </c>
      <c r="AW549" s="56" t="str">
        <f t="shared" si="658"/>
        <v>A</v>
      </c>
      <c r="AX549" s="56" t="str">
        <f t="shared" si="659"/>
        <v>D</v>
      </c>
      <c r="AY549" s="61"/>
      <c r="AZ549" s="56"/>
      <c r="BA549" s="56"/>
      <c r="BB549" s="56"/>
      <c r="BC549" s="56"/>
      <c r="BD549" s="56"/>
      <c r="BE549" s="56"/>
      <c r="BF549" s="56"/>
      <c r="BG549" s="56"/>
      <c r="BH549" s="56"/>
      <c r="BI549" s="55"/>
      <c r="BJ549" s="55"/>
      <c r="BK549" s="55"/>
      <c r="BL549" s="55"/>
      <c r="BM549" s="55"/>
      <c r="BN549" s="55"/>
      <c r="BO549" s="55"/>
      <c r="BP549" s="55"/>
      <c r="BQ549" s="55"/>
      <c r="BR549" s="55"/>
      <c r="BS549" s="55"/>
      <c r="BT549" s="55"/>
      <c r="BU549" s="55"/>
      <c r="BV549" s="55"/>
      <c r="BW549" s="55"/>
      <c r="BX549" s="55"/>
      <c r="BY549" s="56">
        <f t="shared" si="660"/>
        <v>0</v>
      </c>
      <c r="BZ549" s="56">
        <f t="shared" si="661"/>
        <v>0</v>
      </c>
      <c r="CA549" s="78">
        <f t="shared" si="662"/>
        <v>0</v>
      </c>
      <c r="CB549" s="76"/>
      <c r="CC549" s="56">
        <f t="shared" si="663"/>
        <v>0</v>
      </c>
      <c r="CD549" s="82" t="str">
        <f t="shared" si="664"/>
        <v>B</v>
      </c>
      <c r="CE549" s="83" t="str">
        <f t="shared" si="665"/>
        <v/>
      </c>
    </row>
    <row r="550" customHeight="1" spans="1:83">
      <c r="A550" s="84"/>
      <c r="B550" s="74" t="str">
        <f t="shared" si="648"/>
        <v/>
      </c>
      <c r="C550" s="75"/>
      <c r="D550" s="55"/>
      <c r="E550" s="55"/>
      <c r="F550" s="44"/>
      <c r="G550" s="76"/>
      <c r="H550" s="77"/>
      <c r="I550" s="76"/>
      <c r="J550" s="76"/>
      <c r="K550" s="78">
        <f t="shared" si="649"/>
        <v>0</v>
      </c>
      <c r="L550" s="57"/>
      <c r="M550" s="79">
        <f t="shared" ref="M550:AA550" si="700">BJ550/20</f>
        <v>0</v>
      </c>
      <c r="N550" s="79">
        <f t="shared" si="700"/>
        <v>0</v>
      </c>
      <c r="O550" s="79">
        <f t="shared" si="700"/>
        <v>0</v>
      </c>
      <c r="P550" s="79">
        <f t="shared" si="700"/>
        <v>0</v>
      </c>
      <c r="Q550" s="79">
        <f t="shared" si="700"/>
        <v>0</v>
      </c>
      <c r="R550" s="79">
        <f t="shared" si="700"/>
        <v>0</v>
      </c>
      <c r="S550" s="79">
        <f t="shared" si="700"/>
        <v>0</v>
      </c>
      <c r="T550" s="79">
        <f t="shared" si="700"/>
        <v>0</v>
      </c>
      <c r="U550" s="79">
        <f t="shared" si="700"/>
        <v>0</v>
      </c>
      <c r="V550" s="79">
        <f t="shared" si="700"/>
        <v>0</v>
      </c>
      <c r="W550" s="79">
        <f t="shared" si="700"/>
        <v>0</v>
      </c>
      <c r="X550" s="79">
        <f t="shared" si="700"/>
        <v>0</v>
      </c>
      <c r="Y550" s="79">
        <f t="shared" si="700"/>
        <v>0</v>
      </c>
      <c r="Z550" s="79">
        <f t="shared" si="700"/>
        <v>0</v>
      </c>
      <c r="AA550" s="79">
        <f t="shared" si="700"/>
        <v>0</v>
      </c>
      <c r="AB550" s="79">
        <f t="shared" si="651"/>
        <v>0</v>
      </c>
      <c r="AC550" s="56" t="s">
        <v>52</v>
      </c>
      <c r="AD550" s="79">
        <f t="shared" si="652"/>
        <v>0</v>
      </c>
      <c r="AE550" s="80">
        <f t="shared" si="653"/>
        <v>0</v>
      </c>
      <c r="AF550" s="78">
        <f t="shared" si="654"/>
        <v>0</v>
      </c>
      <c r="AG550" s="78">
        <f t="shared" si="655"/>
        <v>0</v>
      </c>
      <c r="AH550" s="76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76"/>
      <c r="AU550" s="81">
        <f t="shared" si="656"/>
        <v>0</v>
      </c>
      <c r="AV550" s="56" t="b">
        <f t="shared" si="657"/>
        <v>0</v>
      </c>
      <c r="AW550" s="56" t="str">
        <f t="shared" si="658"/>
        <v>A</v>
      </c>
      <c r="AX550" s="56" t="str">
        <f t="shared" si="659"/>
        <v>D</v>
      </c>
      <c r="AY550" s="61"/>
      <c r="AZ550" s="56"/>
      <c r="BA550" s="56"/>
      <c r="BB550" s="56"/>
      <c r="BC550" s="56"/>
      <c r="BD550" s="56"/>
      <c r="BE550" s="56"/>
      <c r="BF550" s="56"/>
      <c r="BG550" s="56"/>
      <c r="BH550" s="56"/>
      <c r="BI550" s="55"/>
      <c r="BJ550" s="55"/>
      <c r="BK550" s="55"/>
      <c r="BL550" s="55"/>
      <c r="BM550" s="55"/>
      <c r="BN550" s="55"/>
      <c r="BO550" s="55"/>
      <c r="BP550" s="55"/>
      <c r="BQ550" s="55"/>
      <c r="BR550" s="55"/>
      <c r="BS550" s="55"/>
      <c r="BT550" s="55"/>
      <c r="BU550" s="55"/>
      <c r="BV550" s="55"/>
      <c r="BW550" s="55"/>
      <c r="BX550" s="55"/>
      <c r="BY550" s="56">
        <f t="shared" si="660"/>
        <v>0</v>
      </c>
      <c r="BZ550" s="56">
        <f t="shared" si="661"/>
        <v>0</v>
      </c>
      <c r="CA550" s="78">
        <f t="shared" si="662"/>
        <v>0</v>
      </c>
      <c r="CB550" s="76"/>
      <c r="CC550" s="56">
        <f t="shared" si="663"/>
        <v>0</v>
      </c>
      <c r="CD550" s="82" t="str">
        <f t="shared" si="664"/>
        <v>B</v>
      </c>
      <c r="CE550" s="83" t="str">
        <f t="shared" si="665"/>
        <v/>
      </c>
    </row>
    <row r="551" customHeight="1" spans="1:83">
      <c r="A551" s="84"/>
      <c r="B551" s="74" t="str">
        <f t="shared" si="648"/>
        <v/>
      </c>
      <c r="C551" s="75"/>
      <c r="D551" s="55"/>
      <c r="E551" s="55"/>
      <c r="F551" s="44"/>
      <c r="G551" s="76"/>
      <c r="H551" s="77"/>
      <c r="I551" s="76"/>
      <c r="J551" s="76"/>
      <c r="K551" s="78">
        <f t="shared" si="649"/>
        <v>0</v>
      </c>
      <c r="L551" s="57"/>
      <c r="M551" s="79">
        <f t="shared" ref="M551:AA551" si="701">BJ551/20</f>
        <v>0</v>
      </c>
      <c r="N551" s="79">
        <f t="shared" si="701"/>
        <v>0</v>
      </c>
      <c r="O551" s="79">
        <f t="shared" si="701"/>
        <v>0</v>
      </c>
      <c r="P551" s="79">
        <f t="shared" si="701"/>
        <v>0</v>
      </c>
      <c r="Q551" s="79">
        <f t="shared" si="701"/>
        <v>0</v>
      </c>
      <c r="R551" s="79">
        <f t="shared" si="701"/>
        <v>0</v>
      </c>
      <c r="S551" s="79">
        <f t="shared" si="701"/>
        <v>0</v>
      </c>
      <c r="T551" s="79">
        <f t="shared" si="701"/>
        <v>0</v>
      </c>
      <c r="U551" s="79">
        <f t="shared" si="701"/>
        <v>0</v>
      </c>
      <c r="V551" s="79">
        <f t="shared" si="701"/>
        <v>0</v>
      </c>
      <c r="W551" s="79">
        <f t="shared" si="701"/>
        <v>0</v>
      </c>
      <c r="X551" s="79">
        <f t="shared" si="701"/>
        <v>0</v>
      </c>
      <c r="Y551" s="79">
        <f t="shared" si="701"/>
        <v>0</v>
      </c>
      <c r="Z551" s="79">
        <f t="shared" si="701"/>
        <v>0</v>
      </c>
      <c r="AA551" s="79">
        <f t="shared" si="701"/>
        <v>0</v>
      </c>
      <c r="AB551" s="79">
        <f t="shared" si="651"/>
        <v>0</v>
      </c>
      <c r="AC551" s="56" t="s">
        <v>52</v>
      </c>
      <c r="AD551" s="79">
        <f t="shared" si="652"/>
        <v>0</v>
      </c>
      <c r="AE551" s="80">
        <f t="shared" si="653"/>
        <v>0</v>
      </c>
      <c r="AF551" s="78">
        <f t="shared" si="654"/>
        <v>0</v>
      </c>
      <c r="AG551" s="78">
        <f t="shared" si="655"/>
        <v>0</v>
      </c>
      <c r="AH551" s="76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76"/>
      <c r="AU551" s="81">
        <f t="shared" si="656"/>
        <v>0</v>
      </c>
      <c r="AV551" s="56" t="b">
        <f t="shared" si="657"/>
        <v>0</v>
      </c>
      <c r="AW551" s="56" t="str">
        <f t="shared" si="658"/>
        <v>A</v>
      </c>
      <c r="AX551" s="56" t="str">
        <f t="shared" si="659"/>
        <v>D</v>
      </c>
      <c r="AY551" s="61"/>
      <c r="AZ551" s="56"/>
      <c r="BA551" s="56"/>
      <c r="BB551" s="56"/>
      <c r="BC551" s="56"/>
      <c r="BD551" s="56"/>
      <c r="BE551" s="56"/>
      <c r="BF551" s="56"/>
      <c r="BG551" s="56"/>
      <c r="BH551" s="56"/>
      <c r="BI551" s="55"/>
      <c r="BJ551" s="55"/>
      <c r="BK551" s="55"/>
      <c r="BL551" s="55"/>
      <c r="BM551" s="55"/>
      <c r="BN551" s="55"/>
      <c r="BO551" s="55"/>
      <c r="BP551" s="55"/>
      <c r="BQ551" s="55"/>
      <c r="BR551" s="55"/>
      <c r="BS551" s="55"/>
      <c r="BT551" s="55"/>
      <c r="BU551" s="55"/>
      <c r="BV551" s="55"/>
      <c r="BW551" s="55"/>
      <c r="BX551" s="55"/>
      <c r="BY551" s="56">
        <f t="shared" si="660"/>
        <v>0</v>
      </c>
      <c r="BZ551" s="56">
        <f t="shared" si="661"/>
        <v>0</v>
      </c>
      <c r="CA551" s="78">
        <f t="shared" si="662"/>
        <v>0</v>
      </c>
      <c r="CB551" s="76"/>
      <c r="CC551" s="56">
        <f t="shared" si="663"/>
        <v>0</v>
      </c>
      <c r="CD551" s="82" t="str">
        <f t="shared" si="664"/>
        <v>B</v>
      </c>
      <c r="CE551" s="83" t="str">
        <f t="shared" si="665"/>
        <v/>
      </c>
    </row>
    <row r="552" customHeight="1" spans="1:83">
      <c r="A552" s="84"/>
      <c r="B552" s="74" t="str">
        <f t="shared" si="648"/>
        <v/>
      </c>
      <c r="C552" s="75"/>
      <c r="D552" s="55"/>
      <c r="E552" s="55"/>
      <c r="F552" s="44"/>
      <c r="G552" s="76"/>
      <c r="H552" s="77"/>
      <c r="I552" s="76"/>
      <c r="J552" s="76"/>
      <c r="K552" s="78">
        <f t="shared" si="649"/>
        <v>0</v>
      </c>
      <c r="L552" s="57"/>
      <c r="M552" s="79">
        <f t="shared" ref="M552:AA552" si="702">BJ552/20</f>
        <v>0</v>
      </c>
      <c r="N552" s="79">
        <f t="shared" si="702"/>
        <v>0</v>
      </c>
      <c r="O552" s="79">
        <f t="shared" si="702"/>
        <v>0</v>
      </c>
      <c r="P552" s="79">
        <f t="shared" si="702"/>
        <v>0</v>
      </c>
      <c r="Q552" s="79">
        <f t="shared" si="702"/>
        <v>0</v>
      </c>
      <c r="R552" s="79">
        <f t="shared" si="702"/>
        <v>0</v>
      </c>
      <c r="S552" s="79">
        <f t="shared" si="702"/>
        <v>0</v>
      </c>
      <c r="T552" s="79">
        <f t="shared" si="702"/>
        <v>0</v>
      </c>
      <c r="U552" s="79">
        <f t="shared" si="702"/>
        <v>0</v>
      </c>
      <c r="V552" s="79">
        <f t="shared" si="702"/>
        <v>0</v>
      </c>
      <c r="W552" s="79">
        <f t="shared" si="702"/>
        <v>0</v>
      </c>
      <c r="X552" s="79">
        <f t="shared" si="702"/>
        <v>0</v>
      </c>
      <c r="Y552" s="79">
        <f t="shared" si="702"/>
        <v>0</v>
      </c>
      <c r="Z552" s="79">
        <f t="shared" si="702"/>
        <v>0</v>
      </c>
      <c r="AA552" s="79">
        <f t="shared" si="702"/>
        <v>0</v>
      </c>
      <c r="AB552" s="79">
        <f t="shared" si="651"/>
        <v>0</v>
      </c>
      <c r="AC552" s="56" t="s">
        <v>52</v>
      </c>
      <c r="AD552" s="79">
        <f t="shared" si="652"/>
        <v>0</v>
      </c>
      <c r="AE552" s="80">
        <f t="shared" si="653"/>
        <v>0</v>
      </c>
      <c r="AF552" s="78">
        <f t="shared" si="654"/>
        <v>0</v>
      </c>
      <c r="AG552" s="78">
        <f t="shared" si="655"/>
        <v>0</v>
      </c>
      <c r="AH552" s="76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76"/>
      <c r="AU552" s="81">
        <f t="shared" si="656"/>
        <v>0</v>
      </c>
      <c r="AV552" s="56" t="b">
        <f t="shared" si="657"/>
        <v>0</v>
      </c>
      <c r="AW552" s="56" t="str">
        <f t="shared" si="658"/>
        <v>A</v>
      </c>
      <c r="AX552" s="56" t="str">
        <f t="shared" si="659"/>
        <v>D</v>
      </c>
      <c r="AY552" s="61"/>
      <c r="AZ552" s="56"/>
      <c r="BA552" s="56"/>
      <c r="BB552" s="56"/>
      <c r="BC552" s="56"/>
      <c r="BD552" s="56"/>
      <c r="BE552" s="56"/>
      <c r="BF552" s="56"/>
      <c r="BG552" s="56"/>
      <c r="BH552" s="56"/>
      <c r="BI552" s="55"/>
      <c r="BJ552" s="55"/>
      <c r="BK552" s="55"/>
      <c r="BL552" s="55"/>
      <c r="BM552" s="55"/>
      <c r="BN552" s="55"/>
      <c r="BO552" s="55"/>
      <c r="BP552" s="55"/>
      <c r="BQ552" s="55"/>
      <c r="BR552" s="55"/>
      <c r="BS552" s="55"/>
      <c r="BT552" s="55"/>
      <c r="BU552" s="55"/>
      <c r="BV552" s="55"/>
      <c r="BW552" s="55"/>
      <c r="BX552" s="55"/>
      <c r="BY552" s="56">
        <f t="shared" si="660"/>
        <v>0</v>
      </c>
      <c r="BZ552" s="56">
        <f t="shared" si="661"/>
        <v>0</v>
      </c>
      <c r="CA552" s="78">
        <f t="shared" si="662"/>
        <v>0</v>
      </c>
      <c r="CB552" s="76"/>
      <c r="CC552" s="56">
        <f t="shared" si="663"/>
        <v>0</v>
      </c>
      <c r="CD552" s="82" t="str">
        <f t="shared" si="664"/>
        <v>B</v>
      </c>
      <c r="CE552" s="83" t="str">
        <f t="shared" si="665"/>
        <v/>
      </c>
    </row>
    <row r="553" customHeight="1" spans="1:83">
      <c r="A553" s="84"/>
      <c r="B553" s="74" t="str">
        <f t="shared" si="648"/>
        <v/>
      </c>
      <c r="C553" s="75"/>
      <c r="D553" s="55"/>
      <c r="E553" s="55"/>
      <c r="F553" s="44"/>
      <c r="G553" s="76"/>
      <c r="H553" s="77"/>
      <c r="I553" s="76"/>
      <c r="J553" s="76"/>
      <c r="K553" s="78">
        <f t="shared" si="649"/>
        <v>0</v>
      </c>
      <c r="L553" s="57"/>
      <c r="M553" s="79">
        <f t="shared" ref="M553:AA553" si="703">BJ553/20</f>
        <v>0</v>
      </c>
      <c r="N553" s="79">
        <f t="shared" si="703"/>
        <v>0</v>
      </c>
      <c r="O553" s="79">
        <f t="shared" si="703"/>
        <v>0</v>
      </c>
      <c r="P553" s="79">
        <f t="shared" si="703"/>
        <v>0</v>
      </c>
      <c r="Q553" s="79">
        <f t="shared" si="703"/>
        <v>0</v>
      </c>
      <c r="R553" s="79">
        <f t="shared" si="703"/>
        <v>0</v>
      </c>
      <c r="S553" s="79">
        <f t="shared" si="703"/>
        <v>0</v>
      </c>
      <c r="T553" s="79">
        <f t="shared" si="703"/>
        <v>0</v>
      </c>
      <c r="U553" s="79">
        <f t="shared" si="703"/>
        <v>0</v>
      </c>
      <c r="V553" s="79">
        <f t="shared" si="703"/>
        <v>0</v>
      </c>
      <c r="W553" s="79">
        <f t="shared" si="703"/>
        <v>0</v>
      </c>
      <c r="X553" s="79">
        <f t="shared" si="703"/>
        <v>0</v>
      </c>
      <c r="Y553" s="79">
        <f t="shared" si="703"/>
        <v>0</v>
      </c>
      <c r="Z553" s="79">
        <f t="shared" si="703"/>
        <v>0</v>
      </c>
      <c r="AA553" s="79">
        <f t="shared" si="703"/>
        <v>0</v>
      </c>
      <c r="AB553" s="79">
        <f t="shared" si="651"/>
        <v>0</v>
      </c>
      <c r="AC553" s="56" t="s">
        <v>52</v>
      </c>
      <c r="AD553" s="79">
        <f t="shared" si="652"/>
        <v>0</v>
      </c>
      <c r="AE553" s="80">
        <f t="shared" si="653"/>
        <v>0</v>
      </c>
      <c r="AF553" s="78">
        <f t="shared" si="654"/>
        <v>0</v>
      </c>
      <c r="AG553" s="78">
        <f t="shared" si="655"/>
        <v>0</v>
      </c>
      <c r="AH553" s="76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76"/>
      <c r="AU553" s="81">
        <f t="shared" si="656"/>
        <v>0</v>
      </c>
      <c r="AV553" s="56" t="b">
        <f t="shared" si="657"/>
        <v>0</v>
      </c>
      <c r="AW553" s="56" t="str">
        <f t="shared" si="658"/>
        <v>A</v>
      </c>
      <c r="AX553" s="56" t="str">
        <f t="shared" si="659"/>
        <v>D</v>
      </c>
      <c r="AY553" s="61"/>
      <c r="AZ553" s="56"/>
      <c r="BA553" s="56"/>
      <c r="BB553" s="56"/>
      <c r="BC553" s="56"/>
      <c r="BD553" s="56"/>
      <c r="BE553" s="56"/>
      <c r="BF553" s="56"/>
      <c r="BG553" s="56"/>
      <c r="BH553" s="56"/>
      <c r="BI553" s="55"/>
      <c r="BJ553" s="55"/>
      <c r="BK553" s="55"/>
      <c r="BL553" s="55"/>
      <c r="BM553" s="55"/>
      <c r="BN553" s="55"/>
      <c r="BO553" s="55"/>
      <c r="BP553" s="55"/>
      <c r="BQ553" s="55"/>
      <c r="BR553" s="55"/>
      <c r="BS553" s="55"/>
      <c r="BT553" s="55"/>
      <c r="BU553" s="55"/>
      <c r="BV553" s="55"/>
      <c r="BW553" s="55"/>
      <c r="BX553" s="55"/>
      <c r="BY553" s="56">
        <f t="shared" si="660"/>
        <v>0</v>
      </c>
      <c r="BZ553" s="56">
        <f t="shared" si="661"/>
        <v>0</v>
      </c>
      <c r="CA553" s="78">
        <f t="shared" si="662"/>
        <v>0</v>
      </c>
      <c r="CB553" s="76"/>
      <c r="CC553" s="56">
        <f t="shared" si="663"/>
        <v>0</v>
      </c>
      <c r="CD553" s="82" t="str">
        <f t="shared" si="664"/>
        <v>B</v>
      </c>
      <c r="CE553" s="83" t="str">
        <f t="shared" si="665"/>
        <v/>
      </c>
    </row>
    <row r="554" customHeight="1" spans="1:83">
      <c r="A554" s="84"/>
      <c r="B554" s="74" t="str">
        <f t="shared" si="648"/>
        <v/>
      </c>
      <c r="C554" s="75"/>
      <c r="D554" s="55"/>
      <c r="E554" s="55"/>
      <c r="F554" s="44"/>
      <c r="G554" s="76"/>
      <c r="H554" s="77"/>
      <c r="I554" s="76"/>
      <c r="J554" s="76"/>
      <c r="K554" s="78">
        <f t="shared" si="649"/>
        <v>0</v>
      </c>
      <c r="L554" s="57"/>
      <c r="M554" s="79">
        <f t="shared" ref="M554:AA554" si="704">BJ554/20</f>
        <v>0</v>
      </c>
      <c r="N554" s="79">
        <f t="shared" si="704"/>
        <v>0</v>
      </c>
      <c r="O554" s="79">
        <f t="shared" si="704"/>
        <v>0</v>
      </c>
      <c r="P554" s="79">
        <f t="shared" si="704"/>
        <v>0</v>
      </c>
      <c r="Q554" s="79">
        <f t="shared" si="704"/>
        <v>0</v>
      </c>
      <c r="R554" s="79">
        <f t="shared" si="704"/>
        <v>0</v>
      </c>
      <c r="S554" s="79">
        <f t="shared" si="704"/>
        <v>0</v>
      </c>
      <c r="T554" s="79">
        <f t="shared" si="704"/>
        <v>0</v>
      </c>
      <c r="U554" s="79">
        <f t="shared" si="704"/>
        <v>0</v>
      </c>
      <c r="V554" s="79">
        <f t="shared" si="704"/>
        <v>0</v>
      </c>
      <c r="W554" s="79">
        <f t="shared" si="704"/>
        <v>0</v>
      </c>
      <c r="X554" s="79">
        <f t="shared" si="704"/>
        <v>0</v>
      </c>
      <c r="Y554" s="79">
        <f t="shared" si="704"/>
        <v>0</v>
      </c>
      <c r="Z554" s="79">
        <f t="shared" si="704"/>
        <v>0</v>
      </c>
      <c r="AA554" s="79">
        <f t="shared" si="704"/>
        <v>0</v>
      </c>
      <c r="AB554" s="79">
        <f t="shared" si="651"/>
        <v>0</v>
      </c>
      <c r="AC554" s="56" t="s">
        <v>52</v>
      </c>
      <c r="AD554" s="79">
        <f t="shared" si="652"/>
        <v>0</v>
      </c>
      <c r="AE554" s="80">
        <f t="shared" si="653"/>
        <v>0</v>
      </c>
      <c r="AF554" s="78">
        <f t="shared" si="654"/>
        <v>0</v>
      </c>
      <c r="AG554" s="78">
        <f t="shared" si="655"/>
        <v>0</v>
      </c>
      <c r="AH554" s="76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76"/>
      <c r="AU554" s="81">
        <f t="shared" si="656"/>
        <v>0</v>
      </c>
      <c r="AV554" s="56" t="b">
        <f t="shared" si="657"/>
        <v>0</v>
      </c>
      <c r="AW554" s="56" t="str">
        <f t="shared" si="658"/>
        <v>A</v>
      </c>
      <c r="AX554" s="56" t="str">
        <f t="shared" si="659"/>
        <v>D</v>
      </c>
      <c r="AY554" s="61"/>
      <c r="AZ554" s="56"/>
      <c r="BA554" s="56"/>
      <c r="BB554" s="56"/>
      <c r="BC554" s="56"/>
      <c r="BD554" s="56"/>
      <c r="BE554" s="56"/>
      <c r="BF554" s="56"/>
      <c r="BG554" s="56"/>
      <c r="BH554" s="56"/>
      <c r="BI554" s="55"/>
      <c r="BJ554" s="55"/>
      <c r="BK554" s="55"/>
      <c r="BL554" s="55"/>
      <c r="BM554" s="55"/>
      <c r="BN554" s="55"/>
      <c r="BO554" s="55"/>
      <c r="BP554" s="55"/>
      <c r="BQ554" s="55"/>
      <c r="BR554" s="55"/>
      <c r="BS554" s="55"/>
      <c r="BT554" s="55"/>
      <c r="BU554" s="55"/>
      <c r="BV554" s="55"/>
      <c r="BW554" s="55"/>
      <c r="BX554" s="55"/>
      <c r="BY554" s="56">
        <f t="shared" si="660"/>
        <v>0</v>
      </c>
      <c r="BZ554" s="56">
        <f t="shared" si="661"/>
        <v>0</v>
      </c>
      <c r="CA554" s="78">
        <f t="shared" si="662"/>
        <v>0</v>
      </c>
      <c r="CB554" s="76"/>
      <c r="CC554" s="56">
        <f t="shared" si="663"/>
        <v>0</v>
      </c>
      <c r="CD554" s="82" t="str">
        <f t="shared" si="664"/>
        <v>B</v>
      </c>
      <c r="CE554" s="83" t="str">
        <f t="shared" si="665"/>
        <v/>
      </c>
    </row>
    <row r="555" customHeight="1" spans="1:83">
      <c r="A555" s="84"/>
      <c r="B555" s="74" t="str">
        <f t="shared" si="648"/>
        <v/>
      </c>
      <c r="C555" s="75"/>
      <c r="D555" s="55"/>
      <c r="E555" s="55"/>
      <c r="F555" s="44"/>
      <c r="G555" s="76"/>
      <c r="H555" s="77"/>
      <c r="I555" s="76"/>
      <c r="J555" s="76"/>
      <c r="K555" s="78">
        <f t="shared" si="649"/>
        <v>0</v>
      </c>
      <c r="L555" s="57"/>
      <c r="M555" s="79">
        <f t="shared" ref="M555:AA555" si="705">BJ555/20</f>
        <v>0</v>
      </c>
      <c r="N555" s="79">
        <f t="shared" si="705"/>
        <v>0</v>
      </c>
      <c r="O555" s="79">
        <f t="shared" si="705"/>
        <v>0</v>
      </c>
      <c r="P555" s="79">
        <f t="shared" si="705"/>
        <v>0</v>
      </c>
      <c r="Q555" s="79">
        <f t="shared" si="705"/>
        <v>0</v>
      </c>
      <c r="R555" s="79">
        <f t="shared" si="705"/>
        <v>0</v>
      </c>
      <c r="S555" s="79">
        <f t="shared" si="705"/>
        <v>0</v>
      </c>
      <c r="T555" s="79">
        <f t="shared" si="705"/>
        <v>0</v>
      </c>
      <c r="U555" s="79">
        <f t="shared" si="705"/>
        <v>0</v>
      </c>
      <c r="V555" s="79">
        <f t="shared" si="705"/>
        <v>0</v>
      </c>
      <c r="W555" s="79">
        <f t="shared" si="705"/>
        <v>0</v>
      </c>
      <c r="X555" s="79">
        <f t="shared" si="705"/>
        <v>0</v>
      </c>
      <c r="Y555" s="79">
        <f t="shared" si="705"/>
        <v>0</v>
      </c>
      <c r="Z555" s="79">
        <f t="shared" si="705"/>
        <v>0</v>
      </c>
      <c r="AA555" s="79">
        <f t="shared" si="705"/>
        <v>0</v>
      </c>
      <c r="AB555" s="79">
        <f t="shared" si="651"/>
        <v>0</v>
      </c>
      <c r="AC555" s="56" t="s">
        <v>52</v>
      </c>
      <c r="AD555" s="79">
        <f t="shared" si="652"/>
        <v>0</v>
      </c>
      <c r="AE555" s="80">
        <f t="shared" si="653"/>
        <v>0</v>
      </c>
      <c r="AF555" s="78">
        <f t="shared" si="654"/>
        <v>0</v>
      </c>
      <c r="AG555" s="78">
        <f t="shared" si="655"/>
        <v>0</v>
      </c>
      <c r="AH555" s="76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76"/>
      <c r="AU555" s="81">
        <f t="shared" si="656"/>
        <v>0</v>
      </c>
      <c r="AV555" s="56" t="b">
        <f t="shared" si="657"/>
        <v>0</v>
      </c>
      <c r="AW555" s="56" t="str">
        <f t="shared" si="658"/>
        <v>A</v>
      </c>
      <c r="AX555" s="56" t="str">
        <f t="shared" si="659"/>
        <v>D</v>
      </c>
      <c r="AY555" s="61"/>
      <c r="AZ555" s="56"/>
      <c r="BA555" s="56"/>
      <c r="BB555" s="56"/>
      <c r="BC555" s="56"/>
      <c r="BD555" s="56"/>
      <c r="BE555" s="56"/>
      <c r="BF555" s="56"/>
      <c r="BG555" s="56"/>
      <c r="BH555" s="56"/>
      <c r="BI555" s="55"/>
      <c r="BJ555" s="55"/>
      <c r="BK555" s="55"/>
      <c r="BL555" s="55"/>
      <c r="BM555" s="55"/>
      <c r="BN555" s="55"/>
      <c r="BO555" s="55"/>
      <c r="BP555" s="55"/>
      <c r="BQ555" s="55"/>
      <c r="BR555" s="55"/>
      <c r="BS555" s="55"/>
      <c r="BT555" s="55"/>
      <c r="BU555" s="55"/>
      <c r="BV555" s="55"/>
      <c r="BW555" s="55"/>
      <c r="BX555" s="55"/>
      <c r="BY555" s="56">
        <f t="shared" si="660"/>
        <v>0</v>
      </c>
      <c r="BZ555" s="56">
        <f t="shared" si="661"/>
        <v>0</v>
      </c>
      <c r="CA555" s="78">
        <f t="shared" si="662"/>
        <v>0</v>
      </c>
      <c r="CB555" s="76"/>
      <c r="CC555" s="56">
        <f t="shared" si="663"/>
        <v>0</v>
      </c>
      <c r="CD555" s="82" t="str">
        <f t="shared" si="664"/>
        <v>B</v>
      </c>
      <c r="CE555" s="83" t="str">
        <f t="shared" si="665"/>
        <v/>
      </c>
    </row>
    <row r="556" customHeight="1" spans="1:83">
      <c r="A556" s="84"/>
      <c r="B556" s="74" t="str">
        <f t="shared" si="648"/>
        <v/>
      </c>
      <c r="C556" s="75"/>
      <c r="D556" s="55"/>
      <c r="E556" s="55"/>
      <c r="F556" s="44"/>
      <c r="G556" s="76"/>
      <c r="H556" s="77"/>
      <c r="I556" s="76"/>
      <c r="J556" s="76"/>
      <c r="K556" s="78">
        <f t="shared" si="649"/>
        <v>0</v>
      </c>
      <c r="L556" s="57"/>
      <c r="M556" s="79">
        <f t="shared" ref="M556:AA556" si="706">BJ556/20</f>
        <v>0</v>
      </c>
      <c r="N556" s="79">
        <f t="shared" si="706"/>
        <v>0</v>
      </c>
      <c r="O556" s="79">
        <f t="shared" si="706"/>
        <v>0</v>
      </c>
      <c r="P556" s="79">
        <f t="shared" si="706"/>
        <v>0</v>
      </c>
      <c r="Q556" s="79">
        <f t="shared" si="706"/>
        <v>0</v>
      </c>
      <c r="R556" s="79">
        <f t="shared" si="706"/>
        <v>0</v>
      </c>
      <c r="S556" s="79">
        <f t="shared" si="706"/>
        <v>0</v>
      </c>
      <c r="T556" s="79">
        <f t="shared" si="706"/>
        <v>0</v>
      </c>
      <c r="U556" s="79">
        <f t="shared" si="706"/>
        <v>0</v>
      </c>
      <c r="V556" s="79">
        <f t="shared" si="706"/>
        <v>0</v>
      </c>
      <c r="W556" s="79">
        <f t="shared" si="706"/>
        <v>0</v>
      </c>
      <c r="X556" s="79">
        <f t="shared" si="706"/>
        <v>0</v>
      </c>
      <c r="Y556" s="79">
        <f t="shared" si="706"/>
        <v>0</v>
      </c>
      <c r="Z556" s="79">
        <f t="shared" si="706"/>
        <v>0</v>
      </c>
      <c r="AA556" s="79">
        <f t="shared" si="706"/>
        <v>0</v>
      </c>
      <c r="AB556" s="79">
        <f t="shared" si="651"/>
        <v>0</v>
      </c>
      <c r="AC556" s="56" t="s">
        <v>52</v>
      </c>
      <c r="AD556" s="79">
        <f t="shared" si="652"/>
        <v>0</v>
      </c>
      <c r="AE556" s="80">
        <f t="shared" si="653"/>
        <v>0</v>
      </c>
      <c r="AF556" s="78">
        <f t="shared" si="654"/>
        <v>0</v>
      </c>
      <c r="AG556" s="78">
        <f t="shared" si="655"/>
        <v>0</v>
      </c>
      <c r="AH556" s="76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76"/>
      <c r="AU556" s="81">
        <f t="shared" si="656"/>
        <v>0</v>
      </c>
      <c r="AV556" s="56" t="b">
        <f t="shared" si="657"/>
        <v>0</v>
      </c>
      <c r="AW556" s="56" t="str">
        <f t="shared" si="658"/>
        <v>A</v>
      </c>
      <c r="AX556" s="56" t="str">
        <f t="shared" si="659"/>
        <v>D</v>
      </c>
      <c r="AY556" s="61"/>
      <c r="AZ556" s="56"/>
      <c r="BA556" s="56"/>
      <c r="BB556" s="56"/>
      <c r="BC556" s="56"/>
      <c r="BD556" s="56"/>
      <c r="BE556" s="56"/>
      <c r="BF556" s="56"/>
      <c r="BG556" s="56"/>
      <c r="BH556" s="56"/>
      <c r="BI556" s="55"/>
      <c r="BJ556" s="55"/>
      <c r="BK556" s="55"/>
      <c r="BL556" s="55"/>
      <c r="BM556" s="55"/>
      <c r="BN556" s="55"/>
      <c r="BO556" s="55"/>
      <c r="BP556" s="55"/>
      <c r="BQ556" s="55"/>
      <c r="BR556" s="55"/>
      <c r="BS556" s="55"/>
      <c r="BT556" s="55"/>
      <c r="BU556" s="55"/>
      <c r="BV556" s="55"/>
      <c r="BW556" s="55"/>
      <c r="BX556" s="55"/>
      <c r="BY556" s="56">
        <f t="shared" si="660"/>
        <v>0</v>
      </c>
      <c r="BZ556" s="56">
        <f t="shared" si="661"/>
        <v>0</v>
      </c>
      <c r="CA556" s="78">
        <f t="shared" si="662"/>
        <v>0</v>
      </c>
      <c r="CB556" s="76"/>
      <c r="CC556" s="56">
        <f t="shared" si="663"/>
        <v>0</v>
      </c>
      <c r="CD556" s="82" t="str">
        <f t="shared" si="664"/>
        <v>B</v>
      </c>
      <c r="CE556" s="83" t="str">
        <f t="shared" si="665"/>
        <v/>
      </c>
    </row>
    <row r="557" customHeight="1" spans="1:83">
      <c r="A557" s="84"/>
      <c r="B557" s="74" t="str">
        <f t="shared" si="648"/>
        <v/>
      </c>
      <c r="C557" s="75"/>
      <c r="D557" s="55"/>
      <c r="E557" s="55"/>
      <c r="F557" s="44"/>
      <c r="G557" s="76"/>
      <c r="H557" s="77"/>
      <c r="I557" s="76"/>
      <c r="J557" s="76"/>
      <c r="K557" s="78">
        <f t="shared" si="649"/>
        <v>0</v>
      </c>
      <c r="L557" s="57"/>
      <c r="M557" s="79">
        <f t="shared" ref="M557:AA557" si="707">BJ557/20</f>
        <v>0</v>
      </c>
      <c r="N557" s="79">
        <f t="shared" si="707"/>
        <v>0</v>
      </c>
      <c r="O557" s="79">
        <f t="shared" si="707"/>
        <v>0</v>
      </c>
      <c r="P557" s="79">
        <f t="shared" si="707"/>
        <v>0</v>
      </c>
      <c r="Q557" s="79">
        <f t="shared" si="707"/>
        <v>0</v>
      </c>
      <c r="R557" s="79">
        <f t="shared" si="707"/>
        <v>0</v>
      </c>
      <c r="S557" s="79">
        <f t="shared" si="707"/>
        <v>0</v>
      </c>
      <c r="T557" s="79">
        <f t="shared" si="707"/>
        <v>0</v>
      </c>
      <c r="U557" s="79">
        <f t="shared" si="707"/>
        <v>0</v>
      </c>
      <c r="V557" s="79">
        <f t="shared" si="707"/>
        <v>0</v>
      </c>
      <c r="W557" s="79">
        <f t="shared" si="707"/>
        <v>0</v>
      </c>
      <c r="X557" s="79">
        <f t="shared" si="707"/>
        <v>0</v>
      </c>
      <c r="Y557" s="79">
        <f t="shared" si="707"/>
        <v>0</v>
      </c>
      <c r="Z557" s="79">
        <f t="shared" si="707"/>
        <v>0</v>
      </c>
      <c r="AA557" s="79">
        <f t="shared" si="707"/>
        <v>0</v>
      </c>
      <c r="AB557" s="79">
        <f t="shared" si="651"/>
        <v>0</v>
      </c>
      <c r="AC557" s="56" t="s">
        <v>52</v>
      </c>
      <c r="AD557" s="79">
        <f t="shared" si="652"/>
        <v>0</v>
      </c>
      <c r="AE557" s="80">
        <f t="shared" si="653"/>
        <v>0</v>
      </c>
      <c r="AF557" s="78">
        <f t="shared" si="654"/>
        <v>0</v>
      </c>
      <c r="AG557" s="78">
        <f t="shared" si="655"/>
        <v>0</v>
      </c>
      <c r="AH557" s="76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76"/>
      <c r="AU557" s="81">
        <f t="shared" si="656"/>
        <v>0</v>
      </c>
      <c r="AV557" s="56" t="b">
        <f t="shared" si="657"/>
        <v>0</v>
      </c>
      <c r="AW557" s="56" t="str">
        <f t="shared" si="658"/>
        <v>A</v>
      </c>
      <c r="AX557" s="56" t="str">
        <f t="shared" si="659"/>
        <v>D</v>
      </c>
      <c r="AY557" s="61"/>
      <c r="AZ557" s="56"/>
      <c r="BA557" s="56"/>
      <c r="BB557" s="56"/>
      <c r="BC557" s="56"/>
      <c r="BD557" s="56"/>
      <c r="BE557" s="56"/>
      <c r="BF557" s="56"/>
      <c r="BG557" s="56"/>
      <c r="BH557" s="56"/>
      <c r="BI557" s="55"/>
      <c r="BJ557" s="55"/>
      <c r="BK557" s="55"/>
      <c r="BL557" s="55"/>
      <c r="BM557" s="55"/>
      <c r="BN557" s="55"/>
      <c r="BO557" s="55"/>
      <c r="BP557" s="55"/>
      <c r="BQ557" s="55"/>
      <c r="BR557" s="55"/>
      <c r="BS557" s="55"/>
      <c r="BT557" s="55"/>
      <c r="BU557" s="55"/>
      <c r="BV557" s="55"/>
      <c r="BW557" s="55"/>
      <c r="BX557" s="55"/>
      <c r="BY557" s="56">
        <f t="shared" si="660"/>
        <v>0</v>
      </c>
      <c r="BZ557" s="56">
        <f t="shared" si="661"/>
        <v>0</v>
      </c>
      <c r="CA557" s="78">
        <f t="shared" si="662"/>
        <v>0</v>
      </c>
      <c r="CB557" s="76"/>
      <c r="CC557" s="56">
        <f t="shared" si="663"/>
        <v>0</v>
      </c>
      <c r="CD557" s="82" t="str">
        <f t="shared" si="664"/>
        <v>B</v>
      </c>
      <c r="CE557" s="83" t="str">
        <f t="shared" si="665"/>
        <v/>
      </c>
    </row>
    <row r="558" customHeight="1" spans="1:83">
      <c r="A558" s="84"/>
      <c r="B558" s="74" t="str">
        <f t="shared" si="648"/>
        <v/>
      </c>
      <c r="C558" s="75"/>
      <c r="D558" s="55"/>
      <c r="E558" s="55"/>
      <c r="F558" s="44"/>
      <c r="G558" s="76"/>
      <c r="H558" s="77"/>
      <c r="I558" s="76"/>
      <c r="J558" s="76"/>
      <c r="K558" s="78">
        <f t="shared" si="649"/>
        <v>0</v>
      </c>
      <c r="L558" s="57"/>
      <c r="M558" s="79">
        <f t="shared" ref="M558:AA558" si="708">BJ558/20</f>
        <v>0</v>
      </c>
      <c r="N558" s="79">
        <f t="shared" si="708"/>
        <v>0</v>
      </c>
      <c r="O558" s="79">
        <f t="shared" si="708"/>
        <v>0</v>
      </c>
      <c r="P558" s="79">
        <f t="shared" si="708"/>
        <v>0</v>
      </c>
      <c r="Q558" s="79">
        <f t="shared" si="708"/>
        <v>0</v>
      </c>
      <c r="R558" s="79">
        <f t="shared" si="708"/>
        <v>0</v>
      </c>
      <c r="S558" s="79">
        <f t="shared" si="708"/>
        <v>0</v>
      </c>
      <c r="T558" s="79">
        <f t="shared" si="708"/>
        <v>0</v>
      </c>
      <c r="U558" s="79">
        <f t="shared" si="708"/>
        <v>0</v>
      </c>
      <c r="V558" s="79">
        <f t="shared" si="708"/>
        <v>0</v>
      </c>
      <c r="W558" s="79">
        <f t="shared" si="708"/>
        <v>0</v>
      </c>
      <c r="X558" s="79">
        <f t="shared" si="708"/>
        <v>0</v>
      </c>
      <c r="Y558" s="79">
        <f t="shared" si="708"/>
        <v>0</v>
      </c>
      <c r="Z558" s="79">
        <f t="shared" si="708"/>
        <v>0</v>
      </c>
      <c r="AA558" s="79">
        <f t="shared" si="708"/>
        <v>0</v>
      </c>
      <c r="AB558" s="79">
        <f t="shared" si="651"/>
        <v>0</v>
      </c>
      <c r="AC558" s="56" t="s">
        <v>52</v>
      </c>
      <c r="AD558" s="79">
        <f t="shared" si="652"/>
        <v>0</v>
      </c>
      <c r="AE558" s="80">
        <f t="shared" si="653"/>
        <v>0</v>
      </c>
      <c r="AF558" s="78">
        <f t="shared" si="654"/>
        <v>0</v>
      </c>
      <c r="AG558" s="78">
        <f t="shared" si="655"/>
        <v>0</v>
      </c>
      <c r="AH558" s="76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76"/>
      <c r="AU558" s="81">
        <f t="shared" si="656"/>
        <v>0</v>
      </c>
      <c r="AV558" s="56" t="b">
        <f t="shared" si="657"/>
        <v>0</v>
      </c>
      <c r="AW558" s="56" t="str">
        <f t="shared" si="658"/>
        <v>A</v>
      </c>
      <c r="AX558" s="56" t="str">
        <f t="shared" si="659"/>
        <v>D</v>
      </c>
      <c r="AY558" s="61"/>
      <c r="AZ558" s="56"/>
      <c r="BA558" s="56"/>
      <c r="BB558" s="56"/>
      <c r="BC558" s="56"/>
      <c r="BD558" s="56"/>
      <c r="BE558" s="56"/>
      <c r="BF558" s="56"/>
      <c r="BG558" s="56"/>
      <c r="BH558" s="56"/>
      <c r="BI558" s="55"/>
      <c r="BJ558" s="55"/>
      <c r="BK558" s="55"/>
      <c r="BL558" s="55"/>
      <c r="BM558" s="55"/>
      <c r="BN558" s="55"/>
      <c r="BO558" s="55"/>
      <c r="BP558" s="55"/>
      <c r="BQ558" s="55"/>
      <c r="BR558" s="55"/>
      <c r="BS558" s="55"/>
      <c r="BT558" s="55"/>
      <c r="BU558" s="55"/>
      <c r="BV558" s="55"/>
      <c r="BW558" s="55"/>
      <c r="BX558" s="55"/>
      <c r="BY558" s="56">
        <f t="shared" si="660"/>
        <v>0</v>
      </c>
      <c r="BZ558" s="56">
        <f t="shared" si="661"/>
        <v>0</v>
      </c>
      <c r="CA558" s="78">
        <f t="shared" si="662"/>
        <v>0</v>
      </c>
      <c r="CB558" s="76"/>
      <c r="CC558" s="56">
        <f t="shared" si="663"/>
        <v>0</v>
      </c>
      <c r="CD558" s="82" t="str">
        <f t="shared" si="664"/>
        <v>B</v>
      </c>
      <c r="CE558" s="83" t="str">
        <f t="shared" si="665"/>
        <v/>
      </c>
    </row>
    <row r="559" customHeight="1" spans="1:83">
      <c r="A559" s="84"/>
      <c r="B559" s="74" t="str">
        <f t="shared" si="648"/>
        <v/>
      </c>
      <c r="C559" s="75"/>
      <c r="D559" s="55"/>
      <c r="E559" s="55"/>
      <c r="F559" s="44"/>
      <c r="G559" s="76"/>
      <c r="H559" s="77"/>
      <c r="I559" s="76"/>
      <c r="J559" s="76"/>
      <c r="K559" s="78">
        <f t="shared" si="649"/>
        <v>0</v>
      </c>
      <c r="L559" s="57"/>
      <c r="M559" s="79">
        <f t="shared" ref="M559:AA559" si="709">BJ559/20</f>
        <v>0</v>
      </c>
      <c r="N559" s="79">
        <f t="shared" si="709"/>
        <v>0</v>
      </c>
      <c r="O559" s="79">
        <f t="shared" si="709"/>
        <v>0</v>
      </c>
      <c r="P559" s="79">
        <f t="shared" si="709"/>
        <v>0</v>
      </c>
      <c r="Q559" s="79">
        <f t="shared" si="709"/>
        <v>0</v>
      </c>
      <c r="R559" s="79">
        <f t="shared" si="709"/>
        <v>0</v>
      </c>
      <c r="S559" s="79">
        <f t="shared" si="709"/>
        <v>0</v>
      </c>
      <c r="T559" s="79">
        <f t="shared" si="709"/>
        <v>0</v>
      </c>
      <c r="U559" s="79">
        <f t="shared" si="709"/>
        <v>0</v>
      </c>
      <c r="V559" s="79">
        <f t="shared" si="709"/>
        <v>0</v>
      </c>
      <c r="W559" s="79">
        <f t="shared" si="709"/>
        <v>0</v>
      </c>
      <c r="X559" s="79">
        <f t="shared" si="709"/>
        <v>0</v>
      </c>
      <c r="Y559" s="79">
        <f t="shared" si="709"/>
        <v>0</v>
      </c>
      <c r="Z559" s="79">
        <f t="shared" si="709"/>
        <v>0</v>
      </c>
      <c r="AA559" s="79">
        <f t="shared" si="709"/>
        <v>0</v>
      </c>
      <c r="AB559" s="79">
        <f t="shared" si="651"/>
        <v>0</v>
      </c>
      <c r="AC559" s="56" t="s">
        <v>52</v>
      </c>
      <c r="AD559" s="79">
        <f t="shared" si="652"/>
        <v>0</v>
      </c>
      <c r="AE559" s="80">
        <f t="shared" si="653"/>
        <v>0</v>
      </c>
      <c r="AF559" s="78">
        <f t="shared" si="654"/>
        <v>0</v>
      </c>
      <c r="AG559" s="78">
        <f t="shared" si="655"/>
        <v>0</v>
      </c>
      <c r="AH559" s="76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76"/>
      <c r="AU559" s="81">
        <f t="shared" si="656"/>
        <v>0</v>
      </c>
      <c r="AV559" s="56" t="b">
        <f t="shared" si="657"/>
        <v>0</v>
      </c>
      <c r="AW559" s="56" t="str">
        <f t="shared" si="658"/>
        <v>A</v>
      </c>
      <c r="AX559" s="56" t="str">
        <f t="shared" si="659"/>
        <v>D</v>
      </c>
      <c r="AY559" s="61"/>
      <c r="AZ559" s="56"/>
      <c r="BA559" s="56"/>
      <c r="BB559" s="56"/>
      <c r="BC559" s="56"/>
      <c r="BD559" s="56"/>
      <c r="BE559" s="56"/>
      <c r="BF559" s="56"/>
      <c r="BG559" s="56"/>
      <c r="BH559" s="56"/>
      <c r="BI559" s="55"/>
      <c r="BJ559" s="55"/>
      <c r="BK559" s="55"/>
      <c r="BL559" s="55"/>
      <c r="BM559" s="55"/>
      <c r="BN559" s="55"/>
      <c r="BO559" s="55"/>
      <c r="BP559" s="55"/>
      <c r="BQ559" s="55"/>
      <c r="BR559" s="55"/>
      <c r="BS559" s="55"/>
      <c r="BT559" s="55"/>
      <c r="BU559" s="55"/>
      <c r="BV559" s="55"/>
      <c r="BW559" s="55"/>
      <c r="BX559" s="55"/>
      <c r="BY559" s="56">
        <f t="shared" si="660"/>
        <v>0</v>
      </c>
      <c r="BZ559" s="56">
        <f t="shared" si="661"/>
        <v>0</v>
      </c>
      <c r="CA559" s="78">
        <f t="shared" si="662"/>
        <v>0</v>
      </c>
      <c r="CB559" s="76"/>
      <c r="CC559" s="56">
        <f t="shared" si="663"/>
        <v>0</v>
      </c>
      <c r="CD559" s="82" t="str">
        <f t="shared" si="664"/>
        <v>B</v>
      </c>
      <c r="CE559" s="83" t="str">
        <f t="shared" si="665"/>
        <v/>
      </c>
    </row>
    <row r="560" customHeight="1" spans="1:83">
      <c r="A560" s="84"/>
      <c r="B560" s="74" t="str">
        <f t="shared" si="648"/>
        <v/>
      </c>
      <c r="C560" s="75"/>
      <c r="D560" s="55"/>
      <c r="E560" s="55"/>
      <c r="F560" s="44"/>
      <c r="G560" s="76"/>
      <c r="H560" s="77"/>
      <c r="I560" s="76"/>
      <c r="J560" s="76"/>
      <c r="K560" s="78">
        <f t="shared" si="649"/>
        <v>0</v>
      </c>
      <c r="L560" s="57"/>
      <c r="M560" s="79">
        <f t="shared" ref="M560:AA560" si="710">BJ560/20</f>
        <v>0</v>
      </c>
      <c r="N560" s="79">
        <f t="shared" si="710"/>
        <v>0</v>
      </c>
      <c r="O560" s="79">
        <f t="shared" si="710"/>
        <v>0</v>
      </c>
      <c r="P560" s="79">
        <f t="shared" si="710"/>
        <v>0</v>
      </c>
      <c r="Q560" s="79">
        <f t="shared" si="710"/>
        <v>0</v>
      </c>
      <c r="R560" s="79">
        <f t="shared" si="710"/>
        <v>0</v>
      </c>
      <c r="S560" s="79">
        <f t="shared" si="710"/>
        <v>0</v>
      </c>
      <c r="T560" s="79">
        <f t="shared" si="710"/>
        <v>0</v>
      </c>
      <c r="U560" s="79">
        <f t="shared" si="710"/>
        <v>0</v>
      </c>
      <c r="V560" s="79">
        <f t="shared" si="710"/>
        <v>0</v>
      </c>
      <c r="W560" s="79">
        <f t="shared" si="710"/>
        <v>0</v>
      </c>
      <c r="X560" s="79">
        <f t="shared" si="710"/>
        <v>0</v>
      </c>
      <c r="Y560" s="79">
        <f t="shared" si="710"/>
        <v>0</v>
      </c>
      <c r="Z560" s="79">
        <f t="shared" si="710"/>
        <v>0</v>
      </c>
      <c r="AA560" s="79">
        <f t="shared" si="710"/>
        <v>0</v>
      </c>
      <c r="AB560" s="79">
        <f t="shared" si="651"/>
        <v>0</v>
      </c>
      <c r="AC560" s="56" t="s">
        <v>52</v>
      </c>
      <c r="AD560" s="79">
        <f t="shared" si="652"/>
        <v>0</v>
      </c>
      <c r="AE560" s="80">
        <f t="shared" si="653"/>
        <v>0</v>
      </c>
      <c r="AF560" s="78">
        <f t="shared" si="654"/>
        <v>0</v>
      </c>
      <c r="AG560" s="78">
        <f t="shared" si="655"/>
        <v>0</v>
      </c>
      <c r="AH560" s="76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76"/>
      <c r="AU560" s="81">
        <f t="shared" si="656"/>
        <v>0</v>
      </c>
      <c r="AV560" s="56" t="b">
        <f t="shared" si="657"/>
        <v>0</v>
      </c>
      <c r="AW560" s="56" t="str">
        <f t="shared" si="658"/>
        <v>A</v>
      </c>
      <c r="AX560" s="56" t="str">
        <f t="shared" si="659"/>
        <v>D</v>
      </c>
      <c r="AY560" s="61"/>
      <c r="AZ560" s="56"/>
      <c r="BA560" s="56"/>
      <c r="BB560" s="56"/>
      <c r="BC560" s="56"/>
      <c r="BD560" s="56"/>
      <c r="BE560" s="56"/>
      <c r="BF560" s="56"/>
      <c r="BG560" s="56"/>
      <c r="BH560" s="56"/>
      <c r="BI560" s="55"/>
      <c r="BJ560" s="55"/>
      <c r="BK560" s="55"/>
      <c r="BL560" s="55"/>
      <c r="BM560" s="55"/>
      <c r="BN560" s="55"/>
      <c r="BO560" s="55"/>
      <c r="BP560" s="55"/>
      <c r="BQ560" s="55"/>
      <c r="BR560" s="55"/>
      <c r="BS560" s="55"/>
      <c r="BT560" s="55"/>
      <c r="BU560" s="55"/>
      <c r="BV560" s="55"/>
      <c r="BW560" s="55"/>
      <c r="BX560" s="55"/>
      <c r="BY560" s="56">
        <f t="shared" si="660"/>
        <v>0</v>
      </c>
      <c r="BZ560" s="56">
        <f t="shared" si="661"/>
        <v>0</v>
      </c>
      <c r="CA560" s="78">
        <f t="shared" si="662"/>
        <v>0</v>
      </c>
      <c r="CB560" s="76"/>
      <c r="CC560" s="56">
        <f t="shared" si="663"/>
        <v>0</v>
      </c>
      <c r="CD560" s="82" t="str">
        <f t="shared" si="664"/>
        <v>B</v>
      </c>
      <c r="CE560" s="83" t="str">
        <f t="shared" si="665"/>
        <v/>
      </c>
    </row>
    <row r="561" customHeight="1" spans="1:83">
      <c r="A561" s="84"/>
      <c r="B561" s="74" t="str">
        <f t="shared" si="648"/>
        <v/>
      </c>
      <c r="C561" s="75"/>
      <c r="D561" s="55"/>
      <c r="E561" s="55"/>
      <c r="F561" s="44"/>
      <c r="G561" s="76"/>
      <c r="H561" s="77"/>
      <c r="I561" s="76"/>
      <c r="J561" s="76"/>
      <c r="K561" s="78">
        <f t="shared" si="649"/>
        <v>0</v>
      </c>
      <c r="L561" s="57"/>
      <c r="M561" s="79">
        <f t="shared" ref="M561:AA561" si="711">BJ561/20</f>
        <v>0</v>
      </c>
      <c r="N561" s="79">
        <f t="shared" si="711"/>
        <v>0</v>
      </c>
      <c r="O561" s="79">
        <f t="shared" si="711"/>
        <v>0</v>
      </c>
      <c r="P561" s="79">
        <f t="shared" si="711"/>
        <v>0</v>
      </c>
      <c r="Q561" s="79">
        <f t="shared" si="711"/>
        <v>0</v>
      </c>
      <c r="R561" s="79">
        <f t="shared" si="711"/>
        <v>0</v>
      </c>
      <c r="S561" s="79">
        <f t="shared" si="711"/>
        <v>0</v>
      </c>
      <c r="T561" s="79">
        <f t="shared" si="711"/>
        <v>0</v>
      </c>
      <c r="U561" s="79">
        <f t="shared" si="711"/>
        <v>0</v>
      </c>
      <c r="V561" s="79">
        <f t="shared" si="711"/>
        <v>0</v>
      </c>
      <c r="W561" s="79">
        <f t="shared" si="711"/>
        <v>0</v>
      </c>
      <c r="X561" s="79">
        <f t="shared" si="711"/>
        <v>0</v>
      </c>
      <c r="Y561" s="79">
        <f t="shared" si="711"/>
        <v>0</v>
      </c>
      <c r="Z561" s="79">
        <f t="shared" si="711"/>
        <v>0</v>
      </c>
      <c r="AA561" s="79">
        <f t="shared" si="711"/>
        <v>0</v>
      </c>
      <c r="AB561" s="79">
        <f t="shared" si="651"/>
        <v>0</v>
      </c>
      <c r="AC561" s="56" t="s">
        <v>52</v>
      </c>
      <c r="AD561" s="79">
        <f t="shared" si="652"/>
        <v>0</v>
      </c>
      <c r="AE561" s="80">
        <f t="shared" si="653"/>
        <v>0</v>
      </c>
      <c r="AF561" s="78">
        <f t="shared" si="654"/>
        <v>0</v>
      </c>
      <c r="AG561" s="78">
        <f t="shared" si="655"/>
        <v>0</v>
      </c>
      <c r="AH561" s="76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76"/>
      <c r="AU561" s="81">
        <f t="shared" si="656"/>
        <v>0</v>
      </c>
      <c r="AV561" s="56" t="b">
        <f t="shared" si="657"/>
        <v>0</v>
      </c>
      <c r="AW561" s="56" t="str">
        <f t="shared" si="658"/>
        <v>A</v>
      </c>
      <c r="AX561" s="56" t="str">
        <f t="shared" si="659"/>
        <v>D</v>
      </c>
      <c r="AY561" s="61"/>
      <c r="AZ561" s="56"/>
      <c r="BA561" s="56"/>
      <c r="BB561" s="56"/>
      <c r="BC561" s="56"/>
      <c r="BD561" s="56"/>
      <c r="BE561" s="56"/>
      <c r="BF561" s="56"/>
      <c r="BG561" s="56"/>
      <c r="BH561" s="56"/>
      <c r="BI561" s="55"/>
      <c r="BJ561" s="55"/>
      <c r="BK561" s="55"/>
      <c r="BL561" s="55"/>
      <c r="BM561" s="55"/>
      <c r="BN561" s="55"/>
      <c r="BO561" s="55"/>
      <c r="BP561" s="55"/>
      <c r="BQ561" s="55"/>
      <c r="BR561" s="55"/>
      <c r="BS561" s="55"/>
      <c r="BT561" s="55"/>
      <c r="BU561" s="55"/>
      <c r="BV561" s="55"/>
      <c r="BW561" s="55"/>
      <c r="BX561" s="55"/>
      <c r="BY561" s="56">
        <f t="shared" si="660"/>
        <v>0</v>
      </c>
      <c r="BZ561" s="56">
        <f t="shared" si="661"/>
        <v>0</v>
      </c>
      <c r="CA561" s="78">
        <f t="shared" si="662"/>
        <v>0</v>
      </c>
      <c r="CB561" s="76"/>
      <c r="CC561" s="56">
        <f t="shared" si="663"/>
        <v>0</v>
      </c>
      <c r="CD561" s="82" t="str">
        <f t="shared" si="664"/>
        <v>B</v>
      </c>
      <c r="CE561" s="83" t="str">
        <f t="shared" si="665"/>
        <v/>
      </c>
    </row>
    <row r="562" customHeight="1" spans="1:83">
      <c r="A562" s="84"/>
      <c r="B562" s="74" t="str">
        <f t="shared" si="648"/>
        <v/>
      </c>
      <c r="C562" s="75"/>
      <c r="D562" s="55"/>
      <c r="E562" s="55"/>
      <c r="F562" s="44"/>
      <c r="G562" s="76"/>
      <c r="H562" s="77"/>
      <c r="I562" s="76"/>
      <c r="J562" s="76"/>
      <c r="K562" s="78">
        <f t="shared" si="649"/>
        <v>0</v>
      </c>
      <c r="L562" s="57"/>
      <c r="M562" s="79">
        <f t="shared" ref="M562:AA562" si="712">BJ562/20</f>
        <v>0</v>
      </c>
      <c r="N562" s="79">
        <f t="shared" si="712"/>
        <v>0</v>
      </c>
      <c r="O562" s="79">
        <f t="shared" si="712"/>
        <v>0</v>
      </c>
      <c r="P562" s="79">
        <f t="shared" si="712"/>
        <v>0</v>
      </c>
      <c r="Q562" s="79">
        <f t="shared" si="712"/>
        <v>0</v>
      </c>
      <c r="R562" s="79">
        <f t="shared" si="712"/>
        <v>0</v>
      </c>
      <c r="S562" s="79">
        <f t="shared" si="712"/>
        <v>0</v>
      </c>
      <c r="T562" s="79">
        <f t="shared" si="712"/>
        <v>0</v>
      </c>
      <c r="U562" s="79">
        <f t="shared" si="712"/>
        <v>0</v>
      </c>
      <c r="V562" s="79">
        <f t="shared" si="712"/>
        <v>0</v>
      </c>
      <c r="W562" s="79">
        <f t="shared" si="712"/>
        <v>0</v>
      </c>
      <c r="X562" s="79">
        <f t="shared" si="712"/>
        <v>0</v>
      </c>
      <c r="Y562" s="79">
        <f t="shared" si="712"/>
        <v>0</v>
      </c>
      <c r="Z562" s="79">
        <f t="shared" si="712"/>
        <v>0</v>
      </c>
      <c r="AA562" s="79">
        <f t="shared" si="712"/>
        <v>0</v>
      </c>
      <c r="AB562" s="79">
        <f t="shared" si="651"/>
        <v>0</v>
      </c>
      <c r="AC562" s="56" t="s">
        <v>52</v>
      </c>
      <c r="AD562" s="79">
        <f t="shared" si="652"/>
        <v>0</v>
      </c>
      <c r="AE562" s="80">
        <f t="shared" si="653"/>
        <v>0</v>
      </c>
      <c r="AF562" s="78">
        <f t="shared" si="654"/>
        <v>0</v>
      </c>
      <c r="AG562" s="78">
        <f t="shared" si="655"/>
        <v>0</v>
      </c>
      <c r="AH562" s="76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76"/>
      <c r="AU562" s="81">
        <f t="shared" si="656"/>
        <v>0</v>
      </c>
      <c r="AV562" s="56" t="b">
        <f t="shared" si="657"/>
        <v>0</v>
      </c>
      <c r="AW562" s="56" t="str">
        <f t="shared" si="658"/>
        <v>A</v>
      </c>
      <c r="AX562" s="56" t="str">
        <f t="shared" si="659"/>
        <v>D</v>
      </c>
      <c r="AY562" s="61"/>
      <c r="AZ562" s="56"/>
      <c r="BA562" s="56"/>
      <c r="BB562" s="56"/>
      <c r="BC562" s="56"/>
      <c r="BD562" s="56"/>
      <c r="BE562" s="56"/>
      <c r="BF562" s="56"/>
      <c r="BG562" s="56"/>
      <c r="BH562" s="56"/>
      <c r="BI562" s="55"/>
      <c r="BJ562" s="55"/>
      <c r="BK562" s="55"/>
      <c r="BL562" s="55"/>
      <c r="BM562" s="55"/>
      <c r="BN562" s="55"/>
      <c r="BO562" s="55"/>
      <c r="BP562" s="55"/>
      <c r="BQ562" s="55"/>
      <c r="BR562" s="55"/>
      <c r="BS562" s="55"/>
      <c r="BT562" s="55"/>
      <c r="BU562" s="55"/>
      <c r="BV562" s="55"/>
      <c r="BW562" s="55"/>
      <c r="BX562" s="55"/>
      <c r="BY562" s="56">
        <f t="shared" si="660"/>
        <v>0</v>
      </c>
      <c r="BZ562" s="56">
        <f t="shared" si="661"/>
        <v>0</v>
      </c>
      <c r="CA562" s="78">
        <f t="shared" si="662"/>
        <v>0</v>
      </c>
      <c r="CB562" s="76"/>
      <c r="CC562" s="56">
        <f t="shared" si="663"/>
        <v>0</v>
      </c>
      <c r="CD562" s="82" t="str">
        <f t="shared" si="664"/>
        <v>B</v>
      </c>
      <c r="CE562" s="83" t="str">
        <f t="shared" si="665"/>
        <v/>
      </c>
    </row>
    <row r="563" customHeight="1" spans="1:83">
      <c r="A563" s="84"/>
      <c r="B563" s="74" t="str">
        <f t="shared" si="648"/>
        <v/>
      </c>
      <c r="C563" s="75"/>
      <c r="D563" s="55"/>
      <c r="E563" s="55"/>
      <c r="F563" s="44"/>
      <c r="G563" s="76"/>
      <c r="H563" s="77"/>
      <c r="I563" s="76"/>
      <c r="J563" s="76"/>
      <c r="K563" s="78">
        <f t="shared" si="649"/>
        <v>0</v>
      </c>
      <c r="L563" s="57"/>
      <c r="M563" s="79">
        <f t="shared" ref="M563:AA563" si="713">BJ563/20</f>
        <v>0</v>
      </c>
      <c r="N563" s="79">
        <f t="shared" si="713"/>
        <v>0</v>
      </c>
      <c r="O563" s="79">
        <f t="shared" si="713"/>
        <v>0</v>
      </c>
      <c r="P563" s="79">
        <f t="shared" si="713"/>
        <v>0</v>
      </c>
      <c r="Q563" s="79">
        <f t="shared" si="713"/>
        <v>0</v>
      </c>
      <c r="R563" s="79">
        <f t="shared" si="713"/>
        <v>0</v>
      </c>
      <c r="S563" s="79">
        <f t="shared" si="713"/>
        <v>0</v>
      </c>
      <c r="T563" s="79">
        <f t="shared" si="713"/>
        <v>0</v>
      </c>
      <c r="U563" s="79">
        <f t="shared" si="713"/>
        <v>0</v>
      </c>
      <c r="V563" s="79">
        <f t="shared" si="713"/>
        <v>0</v>
      </c>
      <c r="W563" s="79">
        <f t="shared" si="713"/>
        <v>0</v>
      </c>
      <c r="X563" s="79">
        <f t="shared" si="713"/>
        <v>0</v>
      </c>
      <c r="Y563" s="79">
        <f t="shared" si="713"/>
        <v>0</v>
      </c>
      <c r="Z563" s="79">
        <f t="shared" si="713"/>
        <v>0</v>
      </c>
      <c r="AA563" s="79">
        <f t="shared" si="713"/>
        <v>0</v>
      </c>
      <c r="AB563" s="79">
        <f t="shared" si="651"/>
        <v>0</v>
      </c>
      <c r="AC563" s="56" t="s">
        <v>52</v>
      </c>
      <c r="AD563" s="79">
        <f t="shared" si="652"/>
        <v>0</v>
      </c>
      <c r="AE563" s="80">
        <f t="shared" si="653"/>
        <v>0</v>
      </c>
      <c r="AF563" s="78">
        <f t="shared" si="654"/>
        <v>0</v>
      </c>
      <c r="AG563" s="78">
        <f t="shared" si="655"/>
        <v>0</v>
      </c>
      <c r="AH563" s="76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76"/>
      <c r="AU563" s="81">
        <f t="shared" si="656"/>
        <v>0</v>
      </c>
      <c r="AV563" s="56" t="b">
        <f t="shared" si="657"/>
        <v>0</v>
      </c>
      <c r="AW563" s="56" t="str">
        <f t="shared" si="658"/>
        <v>A</v>
      </c>
      <c r="AX563" s="56" t="str">
        <f t="shared" si="659"/>
        <v>D</v>
      </c>
      <c r="AY563" s="61"/>
      <c r="AZ563" s="56"/>
      <c r="BA563" s="56"/>
      <c r="BB563" s="56"/>
      <c r="BC563" s="56"/>
      <c r="BD563" s="56"/>
      <c r="BE563" s="56"/>
      <c r="BF563" s="56"/>
      <c r="BG563" s="56"/>
      <c r="BH563" s="56"/>
      <c r="BI563" s="55"/>
      <c r="BJ563" s="55"/>
      <c r="BK563" s="55"/>
      <c r="BL563" s="55"/>
      <c r="BM563" s="55"/>
      <c r="BN563" s="55"/>
      <c r="BO563" s="55"/>
      <c r="BP563" s="55"/>
      <c r="BQ563" s="55"/>
      <c r="BR563" s="55"/>
      <c r="BS563" s="55"/>
      <c r="BT563" s="55"/>
      <c r="BU563" s="55"/>
      <c r="BV563" s="55"/>
      <c r="BW563" s="55"/>
      <c r="BX563" s="55"/>
      <c r="BY563" s="56">
        <f t="shared" si="660"/>
        <v>0</v>
      </c>
      <c r="BZ563" s="56">
        <f t="shared" si="661"/>
        <v>0</v>
      </c>
      <c r="CA563" s="78">
        <f t="shared" si="662"/>
        <v>0</v>
      </c>
      <c r="CB563" s="76"/>
      <c r="CC563" s="56">
        <f t="shared" si="663"/>
        <v>0</v>
      </c>
      <c r="CD563" s="82" t="str">
        <f t="shared" si="664"/>
        <v>B</v>
      </c>
      <c r="CE563" s="83" t="str">
        <f t="shared" si="665"/>
        <v/>
      </c>
    </row>
    <row r="564" customHeight="1" spans="1:83">
      <c r="A564" s="84"/>
      <c r="B564" s="74" t="str">
        <f t="shared" si="648"/>
        <v/>
      </c>
      <c r="C564" s="75"/>
      <c r="D564" s="55"/>
      <c r="E564" s="55"/>
      <c r="F564" s="44"/>
      <c r="G564" s="76"/>
      <c r="H564" s="77"/>
      <c r="I564" s="76"/>
      <c r="J564" s="76"/>
      <c r="K564" s="78">
        <f t="shared" si="649"/>
        <v>0</v>
      </c>
      <c r="L564" s="57"/>
      <c r="M564" s="79">
        <f t="shared" ref="M564:AA564" si="714">BJ564/20</f>
        <v>0</v>
      </c>
      <c r="N564" s="79">
        <f t="shared" si="714"/>
        <v>0</v>
      </c>
      <c r="O564" s="79">
        <f t="shared" si="714"/>
        <v>0</v>
      </c>
      <c r="P564" s="79">
        <f t="shared" si="714"/>
        <v>0</v>
      </c>
      <c r="Q564" s="79">
        <f t="shared" si="714"/>
        <v>0</v>
      </c>
      <c r="R564" s="79">
        <f t="shared" si="714"/>
        <v>0</v>
      </c>
      <c r="S564" s="79">
        <f t="shared" si="714"/>
        <v>0</v>
      </c>
      <c r="T564" s="79">
        <f t="shared" si="714"/>
        <v>0</v>
      </c>
      <c r="U564" s="79">
        <f t="shared" si="714"/>
        <v>0</v>
      </c>
      <c r="V564" s="79">
        <f t="shared" si="714"/>
        <v>0</v>
      </c>
      <c r="W564" s="79">
        <f t="shared" si="714"/>
        <v>0</v>
      </c>
      <c r="X564" s="79">
        <f t="shared" si="714"/>
        <v>0</v>
      </c>
      <c r="Y564" s="79">
        <f t="shared" si="714"/>
        <v>0</v>
      </c>
      <c r="Z564" s="79">
        <f t="shared" si="714"/>
        <v>0</v>
      </c>
      <c r="AA564" s="79">
        <f t="shared" si="714"/>
        <v>0</v>
      </c>
      <c r="AB564" s="79">
        <f t="shared" si="651"/>
        <v>0</v>
      </c>
      <c r="AC564" s="56" t="s">
        <v>52</v>
      </c>
      <c r="AD564" s="79">
        <f t="shared" si="652"/>
        <v>0</v>
      </c>
      <c r="AE564" s="80">
        <f t="shared" si="653"/>
        <v>0</v>
      </c>
      <c r="AF564" s="78">
        <f t="shared" si="654"/>
        <v>0</v>
      </c>
      <c r="AG564" s="78">
        <f t="shared" si="655"/>
        <v>0</v>
      </c>
      <c r="AH564" s="76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76"/>
      <c r="AU564" s="81">
        <f t="shared" si="656"/>
        <v>0</v>
      </c>
      <c r="AV564" s="56" t="b">
        <f t="shared" si="657"/>
        <v>0</v>
      </c>
      <c r="AW564" s="56" t="str">
        <f t="shared" si="658"/>
        <v>A</v>
      </c>
      <c r="AX564" s="56" t="str">
        <f t="shared" si="659"/>
        <v>D</v>
      </c>
      <c r="AY564" s="61"/>
      <c r="AZ564" s="56"/>
      <c r="BA564" s="56"/>
      <c r="BB564" s="56"/>
      <c r="BC564" s="56"/>
      <c r="BD564" s="56"/>
      <c r="BE564" s="56"/>
      <c r="BF564" s="56"/>
      <c r="BG564" s="56"/>
      <c r="BH564" s="56"/>
      <c r="BI564" s="55"/>
      <c r="BJ564" s="55"/>
      <c r="BK564" s="55"/>
      <c r="BL564" s="55"/>
      <c r="BM564" s="55"/>
      <c r="BN564" s="55"/>
      <c r="BO564" s="55"/>
      <c r="BP564" s="55"/>
      <c r="BQ564" s="55"/>
      <c r="BR564" s="55"/>
      <c r="BS564" s="55"/>
      <c r="BT564" s="55"/>
      <c r="BU564" s="55"/>
      <c r="BV564" s="55"/>
      <c r="BW564" s="55"/>
      <c r="BX564" s="55"/>
      <c r="BY564" s="56">
        <f t="shared" si="660"/>
        <v>0</v>
      </c>
      <c r="BZ564" s="56">
        <f t="shared" si="661"/>
        <v>0</v>
      </c>
      <c r="CA564" s="78">
        <f t="shared" si="662"/>
        <v>0</v>
      </c>
      <c r="CB564" s="76"/>
      <c r="CC564" s="56">
        <f t="shared" si="663"/>
        <v>0</v>
      </c>
      <c r="CD564" s="82" t="str">
        <f t="shared" si="664"/>
        <v>B</v>
      </c>
      <c r="CE564" s="83" t="str">
        <f t="shared" si="665"/>
        <v/>
      </c>
    </row>
    <row r="565" customHeight="1" spans="1:83">
      <c r="A565" s="84"/>
      <c r="B565" s="74" t="str">
        <f t="shared" si="648"/>
        <v/>
      </c>
      <c r="C565" s="75"/>
      <c r="D565" s="55"/>
      <c r="E565" s="55"/>
      <c r="F565" s="44"/>
      <c r="G565" s="76"/>
      <c r="H565" s="77"/>
      <c r="I565" s="76"/>
      <c r="J565" s="76"/>
      <c r="K565" s="78">
        <f t="shared" si="649"/>
        <v>0</v>
      </c>
      <c r="L565" s="57"/>
      <c r="M565" s="79">
        <f t="shared" ref="M565:AA565" si="715">BJ565/20</f>
        <v>0</v>
      </c>
      <c r="N565" s="79">
        <f t="shared" si="715"/>
        <v>0</v>
      </c>
      <c r="O565" s="79">
        <f t="shared" si="715"/>
        <v>0</v>
      </c>
      <c r="P565" s="79">
        <f t="shared" si="715"/>
        <v>0</v>
      </c>
      <c r="Q565" s="79">
        <f t="shared" si="715"/>
        <v>0</v>
      </c>
      <c r="R565" s="79">
        <f t="shared" si="715"/>
        <v>0</v>
      </c>
      <c r="S565" s="79">
        <f t="shared" si="715"/>
        <v>0</v>
      </c>
      <c r="T565" s="79">
        <f t="shared" si="715"/>
        <v>0</v>
      </c>
      <c r="U565" s="79">
        <f t="shared" si="715"/>
        <v>0</v>
      </c>
      <c r="V565" s="79">
        <f t="shared" si="715"/>
        <v>0</v>
      </c>
      <c r="W565" s="79">
        <f t="shared" si="715"/>
        <v>0</v>
      </c>
      <c r="X565" s="79">
        <f t="shared" si="715"/>
        <v>0</v>
      </c>
      <c r="Y565" s="79">
        <f t="shared" si="715"/>
        <v>0</v>
      </c>
      <c r="Z565" s="79">
        <f t="shared" si="715"/>
        <v>0</v>
      </c>
      <c r="AA565" s="79">
        <f t="shared" si="715"/>
        <v>0</v>
      </c>
      <c r="AB565" s="79">
        <f t="shared" si="651"/>
        <v>0</v>
      </c>
      <c r="AC565" s="56" t="s">
        <v>52</v>
      </c>
      <c r="AD565" s="79">
        <f t="shared" si="652"/>
        <v>0</v>
      </c>
      <c r="AE565" s="80">
        <f t="shared" si="653"/>
        <v>0</v>
      </c>
      <c r="AF565" s="78">
        <f t="shared" si="654"/>
        <v>0</v>
      </c>
      <c r="AG565" s="78">
        <f t="shared" si="655"/>
        <v>0</v>
      </c>
      <c r="AH565" s="76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76"/>
      <c r="AU565" s="81">
        <f t="shared" si="656"/>
        <v>0</v>
      </c>
      <c r="AV565" s="56" t="b">
        <f t="shared" si="657"/>
        <v>0</v>
      </c>
      <c r="AW565" s="56" t="str">
        <f t="shared" si="658"/>
        <v>A</v>
      </c>
      <c r="AX565" s="56" t="str">
        <f t="shared" si="659"/>
        <v>D</v>
      </c>
      <c r="AY565" s="61"/>
      <c r="AZ565" s="56"/>
      <c r="BA565" s="56"/>
      <c r="BB565" s="56"/>
      <c r="BC565" s="56"/>
      <c r="BD565" s="56"/>
      <c r="BE565" s="56"/>
      <c r="BF565" s="56"/>
      <c r="BG565" s="56"/>
      <c r="BH565" s="56"/>
      <c r="BI565" s="55"/>
      <c r="BJ565" s="55"/>
      <c r="BK565" s="55"/>
      <c r="BL565" s="55"/>
      <c r="BM565" s="55"/>
      <c r="BN565" s="55"/>
      <c r="BO565" s="55"/>
      <c r="BP565" s="55"/>
      <c r="BQ565" s="55"/>
      <c r="BR565" s="55"/>
      <c r="BS565" s="55"/>
      <c r="BT565" s="55"/>
      <c r="BU565" s="55"/>
      <c r="BV565" s="55"/>
      <c r="BW565" s="55"/>
      <c r="BX565" s="55"/>
      <c r="BY565" s="56">
        <f t="shared" si="660"/>
        <v>0</v>
      </c>
      <c r="BZ565" s="56">
        <f t="shared" si="661"/>
        <v>0</v>
      </c>
      <c r="CA565" s="78">
        <f t="shared" si="662"/>
        <v>0</v>
      </c>
      <c r="CB565" s="76"/>
      <c r="CC565" s="56">
        <f t="shared" si="663"/>
        <v>0</v>
      </c>
      <c r="CD565" s="82" t="str">
        <f t="shared" si="664"/>
        <v>B</v>
      </c>
      <c r="CE565" s="83" t="str">
        <f t="shared" si="665"/>
        <v/>
      </c>
    </row>
    <row r="566" customHeight="1" spans="1:83">
      <c r="A566" s="84"/>
      <c r="B566" s="74" t="str">
        <f t="shared" si="648"/>
        <v/>
      </c>
      <c r="C566" s="75"/>
      <c r="D566" s="55"/>
      <c r="E566" s="55"/>
      <c r="F566" s="44"/>
      <c r="G566" s="76"/>
      <c r="H566" s="77"/>
      <c r="I566" s="76"/>
      <c r="J566" s="76"/>
      <c r="K566" s="78">
        <f t="shared" si="649"/>
        <v>0</v>
      </c>
      <c r="L566" s="57"/>
      <c r="M566" s="79">
        <f t="shared" ref="M566:AA566" si="716">BJ566/20</f>
        <v>0</v>
      </c>
      <c r="N566" s="79">
        <f t="shared" si="716"/>
        <v>0</v>
      </c>
      <c r="O566" s="79">
        <f t="shared" si="716"/>
        <v>0</v>
      </c>
      <c r="P566" s="79">
        <f t="shared" si="716"/>
        <v>0</v>
      </c>
      <c r="Q566" s="79">
        <f t="shared" si="716"/>
        <v>0</v>
      </c>
      <c r="R566" s="79">
        <f t="shared" si="716"/>
        <v>0</v>
      </c>
      <c r="S566" s="79">
        <f t="shared" si="716"/>
        <v>0</v>
      </c>
      <c r="T566" s="79">
        <f t="shared" si="716"/>
        <v>0</v>
      </c>
      <c r="U566" s="79">
        <f t="shared" si="716"/>
        <v>0</v>
      </c>
      <c r="V566" s="79">
        <f t="shared" si="716"/>
        <v>0</v>
      </c>
      <c r="W566" s="79">
        <f t="shared" si="716"/>
        <v>0</v>
      </c>
      <c r="X566" s="79">
        <f t="shared" si="716"/>
        <v>0</v>
      </c>
      <c r="Y566" s="79">
        <f t="shared" si="716"/>
        <v>0</v>
      </c>
      <c r="Z566" s="79">
        <f t="shared" si="716"/>
        <v>0</v>
      </c>
      <c r="AA566" s="79">
        <f t="shared" si="716"/>
        <v>0</v>
      </c>
      <c r="AB566" s="79">
        <f t="shared" si="651"/>
        <v>0</v>
      </c>
      <c r="AC566" s="56" t="s">
        <v>52</v>
      </c>
      <c r="AD566" s="79">
        <f t="shared" si="652"/>
        <v>0</v>
      </c>
      <c r="AE566" s="80">
        <f t="shared" si="653"/>
        <v>0</v>
      </c>
      <c r="AF566" s="78">
        <f t="shared" si="654"/>
        <v>0</v>
      </c>
      <c r="AG566" s="78">
        <f t="shared" si="655"/>
        <v>0</v>
      </c>
      <c r="AH566" s="76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76"/>
      <c r="AU566" s="81">
        <f t="shared" si="656"/>
        <v>0</v>
      </c>
      <c r="AV566" s="56" t="b">
        <f t="shared" si="657"/>
        <v>0</v>
      </c>
      <c r="AW566" s="56" t="str">
        <f t="shared" si="658"/>
        <v>A</v>
      </c>
      <c r="AX566" s="56" t="str">
        <f t="shared" si="659"/>
        <v>D</v>
      </c>
      <c r="AY566" s="61"/>
      <c r="AZ566" s="56"/>
      <c r="BA566" s="56"/>
      <c r="BB566" s="56"/>
      <c r="BC566" s="56"/>
      <c r="BD566" s="56"/>
      <c r="BE566" s="56"/>
      <c r="BF566" s="56"/>
      <c r="BG566" s="56"/>
      <c r="BH566" s="56"/>
      <c r="BI566" s="55"/>
      <c r="BJ566" s="55"/>
      <c r="BK566" s="55"/>
      <c r="BL566" s="55"/>
      <c r="BM566" s="55"/>
      <c r="BN566" s="55"/>
      <c r="BO566" s="55"/>
      <c r="BP566" s="55"/>
      <c r="BQ566" s="55"/>
      <c r="BR566" s="55"/>
      <c r="BS566" s="55"/>
      <c r="BT566" s="55"/>
      <c r="BU566" s="55"/>
      <c r="BV566" s="55"/>
      <c r="BW566" s="55"/>
      <c r="BX566" s="55"/>
      <c r="BY566" s="56">
        <f t="shared" si="660"/>
        <v>0</v>
      </c>
      <c r="BZ566" s="56">
        <f t="shared" si="661"/>
        <v>0</v>
      </c>
      <c r="CA566" s="78">
        <f t="shared" si="662"/>
        <v>0</v>
      </c>
      <c r="CB566" s="76"/>
      <c r="CC566" s="56">
        <f t="shared" si="663"/>
        <v>0</v>
      </c>
      <c r="CD566" s="82" t="str">
        <f t="shared" si="664"/>
        <v>B</v>
      </c>
      <c r="CE566" s="83" t="str">
        <f t="shared" si="665"/>
        <v/>
      </c>
    </row>
    <row r="567" customHeight="1" spans="1:83">
      <c r="A567" s="84"/>
      <c r="B567" s="74" t="str">
        <f t="shared" si="648"/>
        <v/>
      </c>
      <c r="C567" s="75"/>
      <c r="D567" s="55"/>
      <c r="E567" s="55"/>
      <c r="F567" s="44"/>
      <c r="G567" s="76"/>
      <c r="H567" s="77"/>
      <c r="I567" s="76"/>
      <c r="J567" s="76"/>
      <c r="K567" s="78">
        <f t="shared" si="649"/>
        <v>0</v>
      </c>
      <c r="L567" s="57"/>
      <c r="M567" s="79">
        <f t="shared" ref="M567:AA567" si="717">BJ567/20</f>
        <v>0</v>
      </c>
      <c r="N567" s="79">
        <f t="shared" si="717"/>
        <v>0</v>
      </c>
      <c r="O567" s="79">
        <f t="shared" si="717"/>
        <v>0</v>
      </c>
      <c r="P567" s="79">
        <f t="shared" si="717"/>
        <v>0</v>
      </c>
      <c r="Q567" s="79">
        <f t="shared" si="717"/>
        <v>0</v>
      </c>
      <c r="R567" s="79">
        <f t="shared" si="717"/>
        <v>0</v>
      </c>
      <c r="S567" s="79">
        <f t="shared" si="717"/>
        <v>0</v>
      </c>
      <c r="T567" s="79">
        <f t="shared" si="717"/>
        <v>0</v>
      </c>
      <c r="U567" s="79">
        <f t="shared" si="717"/>
        <v>0</v>
      </c>
      <c r="V567" s="79">
        <f t="shared" si="717"/>
        <v>0</v>
      </c>
      <c r="W567" s="79">
        <f t="shared" si="717"/>
        <v>0</v>
      </c>
      <c r="X567" s="79">
        <f t="shared" si="717"/>
        <v>0</v>
      </c>
      <c r="Y567" s="79">
        <f t="shared" si="717"/>
        <v>0</v>
      </c>
      <c r="Z567" s="79">
        <f t="shared" si="717"/>
        <v>0</v>
      </c>
      <c r="AA567" s="79">
        <f t="shared" si="717"/>
        <v>0</v>
      </c>
      <c r="AB567" s="79">
        <f t="shared" si="651"/>
        <v>0</v>
      </c>
      <c r="AC567" s="56" t="s">
        <v>52</v>
      </c>
      <c r="AD567" s="79">
        <f t="shared" si="652"/>
        <v>0</v>
      </c>
      <c r="AE567" s="80">
        <f t="shared" si="653"/>
        <v>0</v>
      </c>
      <c r="AF567" s="78">
        <f t="shared" si="654"/>
        <v>0</v>
      </c>
      <c r="AG567" s="78">
        <f t="shared" si="655"/>
        <v>0</v>
      </c>
      <c r="AH567" s="76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76"/>
      <c r="AU567" s="81">
        <f t="shared" si="656"/>
        <v>0</v>
      </c>
      <c r="AV567" s="56" t="b">
        <f t="shared" si="657"/>
        <v>0</v>
      </c>
      <c r="AW567" s="56" t="str">
        <f t="shared" si="658"/>
        <v>A</v>
      </c>
      <c r="AX567" s="56" t="str">
        <f t="shared" si="659"/>
        <v>D</v>
      </c>
      <c r="AY567" s="61"/>
      <c r="AZ567" s="56"/>
      <c r="BA567" s="56"/>
      <c r="BB567" s="56"/>
      <c r="BC567" s="56"/>
      <c r="BD567" s="56"/>
      <c r="BE567" s="56"/>
      <c r="BF567" s="56"/>
      <c r="BG567" s="56"/>
      <c r="BH567" s="56"/>
      <c r="BI567" s="55"/>
      <c r="BJ567" s="55"/>
      <c r="BK567" s="55"/>
      <c r="BL567" s="55"/>
      <c r="BM567" s="55"/>
      <c r="BN567" s="55"/>
      <c r="BO567" s="55"/>
      <c r="BP567" s="55"/>
      <c r="BQ567" s="55"/>
      <c r="BR567" s="55"/>
      <c r="BS567" s="55"/>
      <c r="BT567" s="55"/>
      <c r="BU567" s="55"/>
      <c r="BV567" s="55"/>
      <c r="BW567" s="55"/>
      <c r="BX567" s="55"/>
      <c r="BY567" s="56">
        <f t="shared" si="660"/>
        <v>0</v>
      </c>
      <c r="BZ567" s="56">
        <f t="shared" si="661"/>
        <v>0</v>
      </c>
      <c r="CA567" s="78">
        <f t="shared" si="662"/>
        <v>0</v>
      </c>
      <c r="CB567" s="76"/>
      <c r="CC567" s="56">
        <f t="shared" si="663"/>
        <v>0</v>
      </c>
      <c r="CD567" s="82" t="str">
        <f t="shared" si="664"/>
        <v>B</v>
      </c>
      <c r="CE567" s="83" t="str">
        <f t="shared" si="665"/>
        <v/>
      </c>
    </row>
    <row r="568" customHeight="1" spans="1:83">
      <c r="A568" s="84"/>
      <c r="B568" s="74" t="str">
        <f t="shared" si="648"/>
        <v/>
      </c>
      <c r="C568" s="75"/>
      <c r="D568" s="55"/>
      <c r="E568" s="55"/>
      <c r="F568" s="44"/>
      <c r="G568" s="76"/>
      <c r="H568" s="77"/>
      <c r="I568" s="76"/>
      <c r="J568" s="76"/>
      <c r="K568" s="78">
        <f t="shared" si="649"/>
        <v>0</v>
      </c>
      <c r="L568" s="57"/>
      <c r="M568" s="79">
        <f t="shared" ref="M568:AA568" si="718">BJ568/20</f>
        <v>0</v>
      </c>
      <c r="N568" s="79">
        <f t="shared" si="718"/>
        <v>0</v>
      </c>
      <c r="O568" s="79">
        <f t="shared" si="718"/>
        <v>0</v>
      </c>
      <c r="P568" s="79">
        <f t="shared" si="718"/>
        <v>0</v>
      </c>
      <c r="Q568" s="79">
        <f t="shared" si="718"/>
        <v>0</v>
      </c>
      <c r="R568" s="79">
        <f t="shared" si="718"/>
        <v>0</v>
      </c>
      <c r="S568" s="79">
        <f t="shared" si="718"/>
        <v>0</v>
      </c>
      <c r="T568" s="79">
        <f t="shared" si="718"/>
        <v>0</v>
      </c>
      <c r="U568" s="79">
        <f t="shared" si="718"/>
        <v>0</v>
      </c>
      <c r="V568" s="79">
        <f t="shared" si="718"/>
        <v>0</v>
      </c>
      <c r="W568" s="79">
        <f t="shared" si="718"/>
        <v>0</v>
      </c>
      <c r="X568" s="79">
        <f t="shared" si="718"/>
        <v>0</v>
      </c>
      <c r="Y568" s="79">
        <f t="shared" si="718"/>
        <v>0</v>
      </c>
      <c r="Z568" s="79">
        <f t="shared" si="718"/>
        <v>0</v>
      </c>
      <c r="AA568" s="79">
        <f t="shared" si="718"/>
        <v>0</v>
      </c>
      <c r="AB568" s="79">
        <f t="shared" si="651"/>
        <v>0</v>
      </c>
      <c r="AC568" s="56" t="s">
        <v>52</v>
      </c>
      <c r="AD568" s="79">
        <f t="shared" si="652"/>
        <v>0</v>
      </c>
      <c r="AE568" s="80">
        <f t="shared" si="653"/>
        <v>0</v>
      </c>
      <c r="AF568" s="78">
        <f t="shared" si="654"/>
        <v>0</v>
      </c>
      <c r="AG568" s="78">
        <f t="shared" si="655"/>
        <v>0</v>
      </c>
      <c r="AH568" s="76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76"/>
      <c r="AU568" s="81">
        <f t="shared" si="656"/>
        <v>0</v>
      </c>
      <c r="AV568" s="56" t="b">
        <f t="shared" si="657"/>
        <v>0</v>
      </c>
      <c r="AW568" s="56" t="str">
        <f t="shared" si="658"/>
        <v>A</v>
      </c>
      <c r="AX568" s="56" t="str">
        <f t="shared" si="659"/>
        <v>D</v>
      </c>
      <c r="AY568" s="61"/>
      <c r="AZ568" s="56"/>
      <c r="BA568" s="56"/>
      <c r="BB568" s="56"/>
      <c r="BC568" s="56"/>
      <c r="BD568" s="56"/>
      <c r="BE568" s="56"/>
      <c r="BF568" s="56"/>
      <c r="BG568" s="56"/>
      <c r="BH568" s="56"/>
      <c r="BI568" s="55"/>
      <c r="BJ568" s="55"/>
      <c r="BK568" s="55"/>
      <c r="BL568" s="55"/>
      <c r="BM568" s="55"/>
      <c r="BN568" s="55"/>
      <c r="BO568" s="55"/>
      <c r="BP568" s="55"/>
      <c r="BQ568" s="55"/>
      <c r="BR568" s="55"/>
      <c r="BS568" s="55"/>
      <c r="BT568" s="55"/>
      <c r="BU568" s="55"/>
      <c r="BV568" s="55"/>
      <c r="BW568" s="55"/>
      <c r="BX568" s="55"/>
      <c r="BY568" s="56">
        <f t="shared" si="660"/>
        <v>0</v>
      </c>
      <c r="BZ568" s="56">
        <f t="shared" si="661"/>
        <v>0</v>
      </c>
      <c r="CA568" s="78">
        <f t="shared" si="662"/>
        <v>0</v>
      </c>
      <c r="CB568" s="76"/>
      <c r="CC568" s="56">
        <f t="shared" si="663"/>
        <v>0</v>
      </c>
      <c r="CD568" s="82" t="str">
        <f t="shared" si="664"/>
        <v>B</v>
      </c>
      <c r="CE568" s="83" t="str">
        <f t="shared" si="665"/>
        <v/>
      </c>
    </row>
    <row r="569" customHeight="1" spans="1:83">
      <c r="A569" s="84"/>
      <c r="B569" s="74" t="str">
        <f t="shared" si="648"/>
        <v/>
      </c>
      <c r="C569" s="75"/>
      <c r="D569" s="55"/>
      <c r="E569" s="55"/>
      <c r="F569" s="44"/>
      <c r="G569" s="76"/>
      <c r="H569" s="77"/>
      <c r="I569" s="76"/>
      <c r="J569" s="76"/>
      <c r="K569" s="78">
        <f t="shared" si="649"/>
        <v>0</v>
      </c>
      <c r="L569" s="57"/>
      <c r="M569" s="79">
        <f t="shared" ref="M569:AA569" si="719">BJ569/20</f>
        <v>0</v>
      </c>
      <c r="N569" s="79">
        <f t="shared" si="719"/>
        <v>0</v>
      </c>
      <c r="O569" s="79">
        <f t="shared" si="719"/>
        <v>0</v>
      </c>
      <c r="P569" s="79">
        <f t="shared" si="719"/>
        <v>0</v>
      </c>
      <c r="Q569" s="79">
        <f t="shared" si="719"/>
        <v>0</v>
      </c>
      <c r="R569" s="79">
        <f t="shared" si="719"/>
        <v>0</v>
      </c>
      <c r="S569" s="79">
        <f t="shared" si="719"/>
        <v>0</v>
      </c>
      <c r="T569" s="79">
        <f t="shared" si="719"/>
        <v>0</v>
      </c>
      <c r="U569" s="79">
        <f t="shared" si="719"/>
        <v>0</v>
      </c>
      <c r="V569" s="79">
        <f t="shared" si="719"/>
        <v>0</v>
      </c>
      <c r="W569" s="79">
        <f t="shared" si="719"/>
        <v>0</v>
      </c>
      <c r="X569" s="79">
        <f t="shared" si="719"/>
        <v>0</v>
      </c>
      <c r="Y569" s="79">
        <f t="shared" si="719"/>
        <v>0</v>
      </c>
      <c r="Z569" s="79">
        <f t="shared" si="719"/>
        <v>0</v>
      </c>
      <c r="AA569" s="79">
        <f t="shared" si="719"/>
        <v>0</v>
      </c>
      <c r="AB569" s="79">
        <f t="shared" si="651"/>
        <v>0</v>
      </c>
      <c r="AC569" s="56" t="s">
        <v>52</v>
      </c>
      <c r="AD569" s="79">
        <f t="shared" si="652"/>
        <v>0</v>
      </c>
      <c r="AE569" s="80">
        <f t="shared" si="653"/>
        <v>0</v>
      </c>
      <c r="AF569" s="78">
        <f t="shared" si="654"/>
        <v>0</v>
      </c>
      <c r="AG569" s="78">
        <f t="shared" si="655"/>
        <v>0</v>
      </c>
      <c r="AH569" s="76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76"/>
      <c r="AU569" s="81">
        <f t="shared" si="656"/>
        <v>0</v>
      </c>
      <c r="AV569" s="56" t="b">
        <f t="shared" si="657"/>
        <v>0</v>
      </c>
      <c r="AW569" s="56" t="str">
        <f t="shared" si="658"/>
        <v>A</v>
      </c>
      <c r="AX569" s="56" t="str">
        <f t="shared" si="659"/>
        <v>D</v>
      </c>
      <c r="AY569" s="61"/>
      <c r="AZ569" s="56"/>
      <c r="BA569" s="56"/>
      <c r="BB569" s="56"/>
      <c r="BC569" s="56"/>
      <c r="BD569" s="56"/>
      <c r="BE569" s="56"/>
      <c r="BF569" s="56"/>
      <c r="BG569" s="56"/>
      <c r="BH569" s="56"/>
      <c r="BI569" s="55"/>
      <c r="BJ569" s="55"/>
      <c r="BK569" s="55"/>
      <c r="BL569" s="55"/>
      <c r="BM569" s="55"/>
      <c r="BN569" s="55"/>
      <c r="BO569" s="55"/>
      <c r="BP569" s="55"/>
      <c r="BQ569" s="55"/>
      <c r="BR569" s="55"/>
      <c r="BS569" s="55"/>
      <c r="BT569" s="55"/>
      <c r="BU569" s="55"/>
      <c r="BV569" s="55"/>
      <c r="BW569" s="55"/>
      <c r="BX569" s="55"/>
      <c r="BY569" s="56">
        <f t="shared" si="660"/>
        <v>0</v>
      </c>
      <c r="BZ569" s="56">
        <f t="shared" si="661"/>
        <v>0</v>
      </c>
      <c r="CA569" s="78">
        <f t="shared" si="662"/>
        <v>0</v>
      </c>
      <c r="CB569" s="76"/>
      <c r="CC569" s="56">
        <f t="shared" si="663"/>
        <v>0</v>
      </c>
      <c r="CD569" s="82" t="str">
        <f t="shared" si="664"/>
        <v>B</v>
      </c>
      <c r="CE569" s="83" t="str">
        <f t="shared" si="665"/>
        <v/>
      </c>
    </row>
    <row r="570" customHeight="1" spans="1:83">
      <c r="A570" s="84"/>
      <c r="B570" s="74" t="str">
        <f t="shared" si="648"/>
        <v/>
      </c>
      <c r="C570" s="75"/>
      <c r="D570" s="55"/>
      <c r="E570" s="55"/>
      <c r="F570" s="44"/>
      <c r="G570" s="76"/>
      <c r="H570" s="77"/>
      <c r="I570" s="76"/>
      <c r="J570" s="76"/>
      <c r="K570" s="78">
        <f t="shared" si="649"/>
        <v>0</v>
      </c>
      <c r="L570" s="57"/>
      <c r="M570" s="79">
        <f t="shared" ref="M570:AA570" si="720">BJ570/20</f>
        <v>0</v>
      </c>
      <c r="N570" s="79">
        <f t="shared" si="720"/>
        <v>0</v>
      </c>
      <c r="O570" s="79">
        <f t="shared" si="720"/>
        <v>0</v>
      </c>
      <c r="P570" s="79">
        <f t="shared" si="720"/>
        <v>0</v>
      </c>
      <c r="Q570" s="79">
        <f t="shared" si="720"/>
        <v>0</v>
      </c>
      <c r="R570" s="79">
        <f t="shared" si="720"/>
        <v>0</v>
      </c>
      <c r="S570" s="79">
        <f t="shared" si="720"/>
        <v>0</v>
      </c>
      <c r="T570" s="79">
        <f t="shared" si="720"/>
        <v>0</v>
      </c>
      <c r="U570" s="79">
        <f t="shared" si="720"/>
        <v>0</v>
      </c>
      <c r="V570" s="79">
        <f t="shared" si="720"/>
        <v>0</v>
      </c>
      <c r="W570" s="79">
        <f t="shared" si="720"/>
        <v>0</v>
      </c>
      <c r="X570" s="79">
        <f t="shared" si="720"/>
        <v>0</v>
      </c>
      <c r="Y570" s="79">
        <f t="shared" si="720"/>
        <v>0</v>
      </c>
      <c r="Z570" s="79">
        <f t="shared" si="720"/>
        <v>0</v>
      </c>
      <c r="AA570" s="79">
        <f t="shared" si="720"/>
        <v>0</v>
      </c>
      <c r="AB570" s="79">
        <f t="shared" si="651"/>
        <v>0</v>
      </c>
      <c r="AC570" s="56" t="s">
        <v>52</v>
      </c>
      <c r="AD570" s="79">
        <f t="shared" si="652"/>
        <v>0</v>
      </c>
      <c r="AE570" s="80">
        <f t="shared" si="653"/>
        <v>0</v>
      </c>
      <c r="AF570" s="78">
        <f t="shared" si="654"/>
        <v>0</v>
      </c>
      <c r="AG570" s="78">
        <f t="shared" si="655"/>
        <v>0</v>
      </c>
      <c r="AH570" s="76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76"/>
      <c r="AU570" s="81">
        <f t="shared" si="656"/>
        <v>0</v>
      </c>
      <c r="AV570" s="56" t="b">
        <f t="shared" si="657"/>
        <v>0</v>
      </c>
      <c r="AW570" s="56" t="str">
        <f t="shared" si="658"/>
        <v>A</v>
      </c>
      <c r="AX570" s="56" t="str">
        <f t="shared" si="659"/>
        <v>D</v>
      </c>
      <c r="AY570" s="61"/>
      <c r="AZ570" s="56"/>
      <c r="BA570" s="56"/>
      <c r="BB570" s="56"/>
      <c r="BC570" s="56"/>
      <c r="BD570" s="56"/>
      <c r="BE570" s="56"/>
      <c r="BF570" s="56"/>
      <c r="BG570" s="56"/>
      <c r="BH570" s="56"/>
      <c r="BI570" s="55"/>
      <c r="BJ570" s="55"/>
      <c r="BK570" s="55"/>
      <c r="BL570" s="55"/>
      <c r="BM570" s="55"/>
      <c r="BN570" s="55"/>
      <c r="BO570" s="55"/>
      <c r="BP570" s="55"/>
      <c r="BQ570" s="55"/>
      <c r="BR570" s="55"/>
      <c r="BS570" s="55"/>
      <c r="BT570" s="55"/>
      <c r="BU570" s="55"/>
      <c r="BV570" s="55"/>
      <c r="BW570" s="55"/>
      <c r="BX570" s="55"/>
      <c r="BY570" s="56">
        <f t="shared" si="660"/>
        <v>0</v>
      </c>
      <c r="BZ570" s="56">
        <f t="shared" si="661"/>
        <v>0</v>
      </c>
      <c r="CA570" s="78">
        <f t="shared" si="662"/>
        <v>0</v>
      </c>
      <c r="CB570" s="76"/>
      <c r="CC570" s="56">
        <f t="shared" si="663"/>
        <v>0</v>
      </c>
      <c r="CD570" s="82" t="str">
        <f t="shared" si="664"/>
        <v>B</v>
      </c>
      <c r="CE570" s="83" t="str">
        <f t="shared" si="665"/>
        <v/>
      </c>
    </row>
    <row r="571" customHeight="1" spans="1:83">
      <c r="A571" s="84"/>
      <c r="B571" s="74" t="str">
        <f t="shared" si="648"/>
        <v/>
      </c>
      <c r="C571" s="75"/>
      <c r="D571" s="55"/>
      <c r="E571" s="55"/>
      <c r="F571" s="44"/>
      <c r="G571" s="76"/>
      <c r="H571" s="77"/>
      <c r="I571" s="76"/>
      <c r="J571" s="76"/>
      <c r="K571" s="78">
        <f t="shared" si="649"/>
        <v>0</v>
      </c>
      <c r="L571" s="57"/>
      <c r="M571" s="79">
        <f t="shared" ref="M571:AA571" si="721">BJ571/20</f>
        <v>0</v>
      </c>
      <c r="N571" s="79">
        <f t="shared" si="721"/>
        <v>0</v>
      </c>
      <c r="O571" s="79">
        <f t="shared" si="721"/>
        <v>0</v>
      </c>
      <c r="P571" s="79">
        <f t="shared" si="721"/>
        <v>0</v>
      </c>
      <c r="Q571" s="79">
        <f t="shared" si="721"/>
        <v>0</v>
      </c>
      <c r="R571" s="79">
        <f t="shared" si="721"/>
        <v>0</v>
      </c>
      <c r="S571" s="79">
        <f t="shared" si="721"/>
        <v>0</v>
      </c>
      <c r="T571" s="79">
        <f t="shared" si="721"/>
        <v>0</v>
      </c>
      <c r="U571" s="79">
        <f t="shared" si="721"/>
        <v>0</v>
      </c>
      <c r="V571" s="79">
        <f t="shared" si="721"/>
        <v>0</v>
      </c>
      <c r="W571" s="79">
        <f t="shared" si="721"/>
        <v>0</v>
      </c>
      <c r="X571" s="79">
        <f t="shared" si="721"/>
        <v>0</v>
      </c>
      <c r="Y571" s="79">
        <f t="shared" si="721"/>
        <v>0</v>
      </c>
      <c r="Z571" s="79">
        <f t="shared" si="721"/>
        <v>0</v>
      </c>
      <c r="AA571" s="79">
        <f t="shared" si="721"/>
        <v>0</v>
      </c>
      <c r="AB571" s="79">
        <f t="shared" si="651"/>
        <v>0</v>
      </c>
      <c r="AC571" s="56" t="s">
        <v>52</v>
      </c>
      <c r="AD571" s="79">
        <f t="shared" si="652"/>
        <v>0</v>
      </c>
      <c r="AE571" s="80">
        <f t="shared" si="653"/>
        <v>0</v>
      </c>
      <c r="AF571" s="78">
        <f t="shared" si="654"/>
        <v>0</v>
      </c>
      <c r="AG571" s="78">
        <f t="shared" si="655"/>
        <v>0</v>
      </c>
      <c r="AH571" s="76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76"/>
      <c r="AU571" s="81">
        <f t="shared" si="656"/>
        <v>0</v>
      </c>
      <c r="AV571" s="56" t="b">
        <f t="shared" si="657"/>
        <v>0</v>
      </c>
      <c r="AW571" s="56" t="str">
        <f t="shared" si="658"/>
        <v>A</v>
      </c>
      <c r="AX571" s="56" t="str">
        <f t="shared" si="659"/>
        <v>D</v>
      </c>
      <c r="AY571" s="61"/>
      <c r="AZ571" s="56"/>
      <c r="BA571" s="56"/>
      <c r="BB571" s="56"/>
      <c r="BC571" s="56"/>
      <c r="BD571" s="56"/>
      <c r="BE571" s="56"/>
      <c r="BF571" s="56"/>
      <c r="BG571" s="56"/>
      <c r="BH571" s="56"/>
      <c r="BI571" s="55"/>
      <c r="BJ571" s="55"/>
      <c r="BK571" s="55"/>
      <c r="BL571" s="55"/>
      <c r="BM571" s="55"/>
      <c r="BN571" s="55"/>
      <c r="BO571" s="55"/>
      <c r="BP571" s="55"/>
      <c r="BQ571" s="55"/>
      <c r="BR571" s="55"/>
      <c r="BS571" s="55"/>
      <c r="BT571" s="55"/>
      <c r="BU571" s="55"/>
      <c r="BV571" s="55"/>
      <c r="BW571" s="55"/>
      <c r="BX571" s="55"/>
      <c r="BY571" s="56">
        <f t="shared" si="660"/>
        <v>0</v>
      </c>
      <c r="BZ571" s="56">
        <f t="shared" si="661"/>
        <v>0</v>
      </c>
      <c r="CA571" s="78">
        <f t="shared" si="662"/>
        <v>0</v>
      </c>
      <c r="CB571" s="76"/>
      <c r="CC571" s="56">
        <f t="shared" si="663"/>
        <v>0</v>
      </c>
      <c r="CD571" s="82" t="str">
        <f t="shared" si="664"/>
        <v>B</v>
      </c>
      <c r="CE571" s="83" t="str">
        <f t="shared" si="665"/>
        <v/>
      </c>
    </row>
    <row r="572" customHeight="1" spans="1:83">
      <c r="A572" s="84"/>
      <c r="B572" s="74" t="str">
        <f t="shared" si="648"/>
        <v/>
      </c>
      <c r="C572" s="75"/>
      <c r="D572" s="55"/>
      <c r="E572" s="55"/>
      <c r="F572" s="44"/>
      <c r="G572" s="76"/>
      <c r="H572" s="77"/>
      <c r="I572" s="76"/>
      <c r="J572" s="76"/>
      <c r="K572" s="78">
        <f t="shared" si="649"/>
        <v>0</v>
      </c>
      <c r="L572" s="57"/>
      <c r="M572" s="79">
        <f t="shared" ref="M572:AA572" si="722">BJ572/20</f>
        <v>0</v>
      </c>
      <c r="N572" s="79">
        <f t="shared" si="722"/>
        <v>0</v>
      </c>
      <c r="O572" s="79">
        <f t="shared" si="722"/>
        <v>0</v>
      </c>
      <c r="P572" s="79">
        <f t="shared" si="722"/>
        <v>0</v>
      </c>
      <c r="Q572" s="79">
        <f t="shared" si="722"/>
        <v>0</v>
      </c>
      <c r="R572" s="79">
        <f t="shared" si="722"/>
        <v>0</v>
      </c>
      <c r="S572" s="79">
        <f t="shared" si="722"/>
        <v>0</v>
      </c>
      <c r="T572" s="79">
        <f t="shared" si="722"/>
        <v>0</v>
      </c>
      <c r="U572" s="79">
        <f t="shared" si="722"/>
        <v>0</v>
      </c>
      <c r="V572" s="79">
        <f t="shared" si="722"/>
        <v>0</v>
      </c>
      <c r="W572" s="79">
        <f t="shared" si="722"/>
        <v>0</v>
      </c>
      <c r="X572" s="79">
        <f t="shared" si="722"/>
        <v>0</v>
      </c>
      <c r="Y572" s="79">
        <f t="shared" si="722"/>
        <v>0</v>
      </c>
      <c r="Z572" s="79">
        <f t="shared" si="722"/>
        <v>0</v>
      </c>
      <c r="AA572" s="79">
        <f t="shared" si="722"/>
        <v>0</v>
      </c>
      <c r="AB572" s="79">
        <f t="shared" si="651"/>
        <v>0</v>
      </c>
      <c r="AC572" s="56" t="s">
        <v>52</v>
      </c>
      <c r="AD572" s="79">
        <f t="shared" si="652"/>
        <v>0</v>
      </c>
      <c r="AE572" s="80">
        <f t="shared" si="653"/>
        <v>0</v>
      </c>
      <c r="AF572" s="78">
        <f t="shared" si="654"/>
        <v>0</v>
      </c>
      <c r="AG572" s="78">
        <f t="shared" si="655"/>
        <v>0</v>
      </c>
      <c r="AH572" s="76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76"/>
      <c r="AU572" s="81">
        <f t="shared" si="656"/>
        <v>0</v>
      </c>
      <c r="AV572" s="56" t="b">
        <f t="shared" si="657"/>
        <v>0</v>
      </c>
      <c r="AW572" s="56" t="str">
        <f t="shared" si="658"/>
        <v>A</v>
      </c>
      <c r="AX572" s="56" t="str">
        <f t="shared" si="659"/>
        <v>D</v>
      </c>
      <c r="AY572" s="61"/>
      <c r="AZ572" s="56"/>
      <c r="BA572" s="56"/>
      <c r="BB572" s="56"/>
      <c r="BC572" s="56"/>
      <c r="BD572" s="56"/>
      <c r="BE572" s="56"/>
      <c r="BF572" s="56"/>
      <c r="BG572" s="56"/>
      <c r="BH572" s="56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55"/>
      <c r="BX572" s="55"/>
      <c r="BY572" s="56">
        <f t="shared" si="660"/>
        <v>0</v>
      </c>
      <c r="BZ572" s="56">
        <f t="shared" si="661"/>
        <v>0</v>
      </c>
      <c r="CA572" s="78">
        <f t="shared" si="662"/>
        <v>0</v>
      </c>
      <c r="CB572" s="76"/>
      <c r="CC572" s="56">
        <f t="shared" si="663"/>
        <v>0</v>
      </c>
      <c r="CD572" s="82" t="str">
        <f t="shared" si="664"/>
        <v>B</v>
      </c>
      <c r="CE572" s="83" t="str">
        <f t="shared" si="665"/>
        <v/>
      </c>
    </row>
    <row r="573" customHeight="1" spans="1:83">
      <c r="A573" s="84"/>
      <c r="B573" s="74" t="str">
        <f t="shared" si="648"/>
        <v/>
      </c>
      <c r="C573" s="75"/>
      <c r="D573" s="55"/>
      <c r="E573" s="55"/>
      <c r="F573" s="44"/>
      <c r="G573" s="76"/>
      <c r="H573" s="77"/>
      <c r="I573" s="76"/>
      <c r="J573" s="76"/>
      <c r="K573" s="78">
        <f t="shared" si="649"/>
        <v>0</v>
      </c>
      <c r="L573" s="57"/>
      <c r="M573" s="79">
        <f t="shared" ref="M573:AA573" si="723">BJ573/20</f>
        <v>0</v>
      </c>
      <c r="N573" s="79">
        <f t="shared" si="723"/>
        <v>0</v>
      </c>
      <c r="O573" s="79">
        <f t="shared" si="723"/>
        <v>0</v>
      </c>
      <c r="P573" s="79">
        <f t="shared" si="723"/>
        <v>0</v>
      </c>
      <c r="Q573" s="79">
        <f t="shared" si="723"/>
        <v>0</v>
      </c>
      <c r="R573" s="79">
        <f t="shared" si="723"/>
        <v>0</v>
      </c>
      <c r="S573" s="79">
        <f t="shared" si="723"/>
        <v>0</v>
      </c>
      <c r="T573" s="79">
        <f t="shared" si="723"/>
        <v>0</v>
      </c>
      <c r="U573" s="79">
        <f t="shared" si="723"/>
        <v>0</v>
      </c>
      <c r="V573" s="79">
        <f t="shared" si="723"/>
        <v>0</v>
      </c>
      <c r="W573" s="79">
        <f t="shared" si="723"/>
        <v>0</v>
      </c>
      <c r="X573" s="79">
        <f t="shared" si="723"/>
        <v>0</v>
      </c>
      <c r="Y573" s="79">
        <f t="shared" si="723"/>
        <v>0</v>
      </c>
      <c r="Z573" s="79">
        <f t="shared" si="723"/>
        <v>0</v>
      </c>
      <c r="AA573" s="79">
        <f t="shared" si="723"/>
        <v>0</v>
      </c>
      <c r="AB573" s="79">
        <f t="shared" si="651"/>
        <v>0</v>
      </c>
      <c r="AC573" s="56" t="s">
        <v>52</v>
      </c>
      <c r="AD573" s="79">
        <f t="shared" si="652"/>
        <v>0</v>
      </c>
      <c r="AE573" s="80">
        <f t="shared" si="653"/>
        <v>0</v>
      </c>
      <c r="AF573" s="78">
        <f t="shared" si="654"/>
        <v>0</v>
      </c>
      <c r="AG573" s="78">
        <f t="shared" si="655"/>
        <v>0</v>
      </c>
      <c r="AH573" s="76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76"/>
      <c r="AU573" s="81">
        <f t="shared" si="656"/>
        <v>0</v>
      </c>
      <c r="AV573" s="56" t="b">
        <f t="shared" si="657"/>
        <v>0</v>
      </c>
      <c r="AW573" s="56" t="str">
        <f t="shared" si="658"/>
        <v>A</v>
      </c>
      <c r="AX573" s="56" t="str">
        <f t="shared" si="659"/>
        <v>D</v>
      </c>
      <c r="AY573" s="61"/>
      <c r="AZ573" s="56"/>
      <c r="BA573" s="56"/>
      <c r="BB573" s="56"/>
      <c r="BC573" s="56"/>
      <c r="BD573" s="56"/>
      <c r="BE573" s="56"/>
      <c r="BF573" s="56"/>
      <c r="BG573" s="56"/>
      <c r="BH573" s="56"/>
      <c r="BI573" s="55"/>
      <c r="BJ573" s="55"/>
      <c r="BK573" s="55"/>
      <c r="BL573" s="55"/>
      <c r="BM573" s="55"/>
      <c r="BN573" s="55"/>
      <c r="BO573" s="55"/>
      <c r="BP573" s="55"/>
      <c r="BQ573" s="55"/>
      <c r="BR573" s="55"/>
      <c r="BS573" s="55"/>
      <c r="BT573" s="55"/>
      <c r="BU573" s="55"/>
      <c r="BV573" s="55"/>
      <c r="BW573" s="55"/>
      <c r="BX573" s="55"/>
      <c r="BY573" s="56">
        <f t="shared" si="660"/>
        <v>0</v>
      </c>
      <c r="BZ573" s="56">
        <f t="shared" si="661"/>
        <v>0</v>
      </c>
      <c r="CA573" s="78">
        <f t="shared" si="662"/>
        <v>0</v>
      </c>
      <c r="CB573" s="76"/>
      <c r="CC573" s="56">
        <f t="shared" si="663"/>
        <v>0</v>
      </c>
      <c r="CD573" s="82" t="str">
        <f t="shared" si="664"/>
        <v>B</v>
      </c>
      <c r="CE573" s="83" t="str">
        <f t="shared" si="665"/>
        <v/>
      </c>
    </row>
    <row r="574" customHeight="1" spans="1:83">
      <c r="A574" s="84"/>
      <c r="B574" s="74" t="str">
        <f t="shared" si="648"/>
        <v/>
      </c>
      <c r="C574" s="75"/>
      <c r="D574" s="55"/>
      <c r="E574" s="55"/>
      <c r="F574" s="44"/>
      <c r="G574" s="76"/>
      <c r="H574" s="77"/>
      <c r="I574" s="76"/>
      <c r="J574" s="76"/>
      <c r="K574" s="78">
        <f t="shared" si="649"/>
        <v>0</v>
      </c>
      <c r="L574" s="57"/>
      <c r="M574" s="79">
        <f t="shared" ref="M574:AA574" si="724">BJ574/20</f>
        <v>0</v>
      </c>
      <c r="N574" s="79">
        <f t="shared" si="724"/>
        <v>0</v>
      </c>
      <c r="O574" s="79">
        <f t="shared" si="724"/>
        <v>0</v>
      </c>
      <c r="P574" s="79">
        <f t="shared" si="724"/>
        <v>0</v>
      </c>
      <c r="Q574" s="79">
        <f t="shared" si="724"/>
        <v>0</v>
      </c>
      <c r="R574" s="79">
        <f t="shared" si="724"/>
        <v>0</v>
      </c>
      <c r="S574" s="79">
        <f t="shared" si="724"/>
        <v>0</v>
      </c>
      <c r="T574" s="79">
        <f t="shared" si="724"/>
        <v>0</v>
      </c>
      <c r="U574" s="79">
        <f t="shared" si="724"/>
        <v>0</v>
      </c>
      <c r="V574" s="79">
        <f t="shared" si="724"/>
        <v>0</v>
      </c>
      <c r="W574" s="79">
        <f t="shared" si="724"/>
        <v>0</v>
      </c>
      <c r="X574" s="79">
        <f t="shared" si="724"/>
        <v>0</v>
      </c>
      <c r="Y574" s="79">
        <f t="shared" si="724"/>
        <v>0</v>
      </c>
      <c r="Z574" s="79">
        <f t="shared" si="724"/>
        <v>0</v>
      </c>
      <c r="AA574" s="79">
        <f t="shared" si="724"/>
        <v>0</v>
      </c>
      <c r="AB574" s="79">
        <f t="shared" si="651"/>
        <v>0</v>
      </c>
      <c r="AC574" s="56" t="s">
        <v>52</v>
      </c>
      <c r="AD574" s="79">
        <f t="shared" si="652"/>
        <v>0</v>
      </c>
      <c r="AE574" s="80">
        <f t="shared" si="653"/>
        <v>0</v>
      </c>
      <c r="AF574" s="78">
        <f t="shared" si="654"/>
        <v>0</v>
      </c>
      <c r="AG574" s="78">
        <f t="shared" si="655"/>
        <v>0</v>
      </c>
      <c r="AH574" s="76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76"/>
      <c r="AU574" s="81">
        <f t="shared" si="656"/>
        <v>0</v>
      </c>
      <c r="AV574" s="56" t="b">
        <f t="shared" si="657"/>
        <v>0</v>
      </c>
      <c r="AW574" s="56" t="str">
        <f t="shared" si="658"/>
        <v>A</v>
      </c>
      <c r="AX574" s="56" t="str">
        <f t="shared" si="659"/>
        <v>D</v>
      </c>
      <c r="AY574" s="61"/>
      <c r="AZ574" s="56"/>
      <c r="BA574" s="56"/>
      <c r="BB574" s="56"/>
      <c r="BC574" s="56"/>
      <c r="BD574" s="56"/>
      <c r="BE574" s="56"/>
      <c r="BF574" s="56"/>
      <c r="BG574" s="56"/>
      <c r="BH574" s="56"/>
      <c r="BI574" s="55"/>
      <c r="BJ574" s="55"/>
      <c r="BK574" s="55"/>
      <c r="BL574" s="55"/>
      <c r="BM574" s="55"/>
      <c r="BN574" s="55"/>
      <c r="BO574" s="55"/>
      <c r="BP574" s="55"/>
      <c r="BQ574" s="55"/>
      <c r="BR574" s="55"/>
      <c r="BS574" s="55"/>
      <c r="BT574" s="55"/>
      <c r="BU574" s="55"/>
      <c r="BV574" s="55"/>
      <c r="BW574" s="55"/>
      <c r="BX574" s="55"/>
      <c r="BY574" s="56">
        <f t="shared" si="660"/>
        <v>0</v>
      </c>
      <c r="BZ574" s="56">
        <f t="shared" si="661"/>
        <v>0</v>
      </c>
      <c r="CA574" s="78">
        <f t="shared" si="662"/>
        <v>0</v>
      </c>
      <c r="CB574" s="76"/>
      <c r="CC574" s="56">
        <f t="shared" si="663"/>
        <v>0</v>
      </c>
      <c r="CD574" s="82" t="str">
        <f t="shared" si="664"/>
        <v>B</v>
      </c>
      <c r="CE574" s="83" t="str">
        <f t="shared" si="665"/>
        <v/>
      </c>
    </row>
    <row r="575" customHeight="1" spans="1:83">
      <c r="A575" s="84"/>
      <c r="B575" s="74" t="str">
        <f t="shared" si="648"/>
        <v/>
      </c>
      <c r="C575" s="75"/>
      <c r="D575" s="55"/>
      <c r="E575" s="55"/>
      <c r="F575" s="44"/>
      <c r="G575" s="76"/>
      <c r="H575" s="77"/>
      <c r="I575" s="76"/>
      <c r="J575" s="76"/>
      <c r="K575" s="78">
        <f t="shared" si="649"/>
        <v>0</v>
      </c>
      <c r="L575" s="57"/>
      <c r="M575" s="79">
        <f t="shared" ref="M575:AA575" si="725">BJ575/20</f>
        <v>0</v>
      </c>
      <c r="N575" s="79">
        <f t="shared" si="725"/>
        <v>0</v>
      </c>
      <c r="O575" s="79">
        <f t="shared" si="725"/>
        <v>0</v>
      </c>
      <c r="P575" s="79">
        <f t="shared" si="725"/>
        <v>0</v>
      </c>
      <c r="Q575" s="79">
        <f t="shared" si="725"/>
        <v>0</v>
      </c>
      <c r="R575" s="79">
        <f t="shared" si="725"/>
        <v>0</v>
      </c>
      <c r="S575" s="79">
        <f t="shared" si="725"/>
        <v>0</v>
      </c>
      <c r="T575" s="79">
        <f t="shared" si="725"/>
        <v>0</v>
      </c>
      <c r="U575" s="79">
        <f t="shared" si="725"/>
        <v>0</v>
      </c>
      <c r="V575" s="79">
        <f t="shared" si="725"/>
        <v>0</v>
      </c>
      <c r="W575" s="79">
        <f t="shared" si="725"/>
        <v>0</v>
      </c>
      <c r="X575" s="79">
        <f t="shared" si="725"/>
        <v>0</v>
      </c>
      <c r="Y575" s="79">
        <f t="shared" si="725"/>
        <v>0</v>
      </c>
      <c r="Z575" s="79">
        <f t="shared" si="725"/>
        <v>0</v>
      </c>
      <c r="AA575" s="79">
        <f t="shared" si="725"/>
        <v>0</v>
      </c>
      <c r="AB575" s="79">
        <f t="shared" si="651"/>
        <v>0</v>
      </c>
      <c r="AC575" s="56" t="s">
        <v>52</v>
      </c>
      <c r="AD575" s="79">
        <f t="shared" si="652"/>
        <v>0</v>
      </c>
      <c r="AE575" s="80">
        <f t="shared" si="653"/>
        <v>0</v>
      </c>
      <c r="AF575" s="78">
        <f t="shared" si="654"/>
        <v>0</v>
      </c>
      <c r="AG575" s="78">
        <f t="shared" si="655"/>
        <v>0</v>
      </c>
      <c r="AH575" s="76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76"/>
      <c r="AU575" s="81">
        <f t="shared" si="656"/>
        <v>0</v>
      </c>
      <c r="AV575" s="56" t="b">
        <f t="shared" si="657"/>
        <v>0</v>
      </c>
      <c r="AW575" s="56" t="str">
        <f t="shared" si="658"/>
        <v>A</v>
      </c>
      <c r="AX575" s="56" t="str">
        <f t="shared" si="659"/>
        <v>D</v>
      </c>
      <c r="AY575" s="61"/>
      <c r="AZ575" s="56"/>
      <c r="BA575" s="56"/>
      <c r="BB575" s="56"/>
      <c r="BC575" s="56"/>
      <c r="BD575" s="56"/>
      <c r="BE575" s="56"/>
      <c r="BF575" s="56"/>
      <c r="BG575" s="56"/>
      <c r="BH575" s="56"/>
      <c r="BI575" s="55"/>
      <c r="BJ575" s="55"/>
      <c r="BK575" s="55"/>
      <c r="BL575" s="55"/>
      <c r="BM575" s="55"/>
      <c r="BN575" s="55"/>
      <c r="BO575" s="55"/>
      <c r="BP575" s="55"/>
      <c r="BQ575" s="55"/>
      <c r="BR575" s="55"/>
      <c r="BS575" s="55"/>
      <c r="BT575" s="55"/>
      <c r="BU575" s="55"/>
      <c r="BV575" s="55"/>
      <c r="BW575" s="55"/>
      <c r="BX575" s="55"/>
      <c r="BY575" s="56">
        <f t="shared" si="660"/>
        <v>0</v>
      </c>
      <c r="BZ575" s="56">
        <f t="shared" si="661"/>
        <v>0</v>
      </c>
      <c r="CA575" s="78">
        <f t="shared" si="662"/>
        <v>0</v>
      </c>
      <c r="CB575" s="76"/>
      <c r="CC575" s="56">
        <f t="shared" si="663"/>
        <v>0</v>
      </c>
      <c r="CD575" s="82" t="str">
        <f t="shared" si="664"/>
        <v>B</v>
      </c>
      <c r="CE575" s="83" t="str">
        <f t="shared" si="665"/>
        <v/>
      </c>
    </row>
    <row r="576" customHeight="1" spans="1:83">
      <c r="A576" s="84"/>
      <c r="B576" s="74" t="str">
        <f t="shared" si="648"/>
        <v/>
      </c>
      <c r="C576" s="75"/>
      <c r="D576" s="55"/>
      <c r="E576" s="55"/>
      <c r="F576" s="44"/>
      <c r="G576" s="76"/>
      <c r="H576" s="77"/>
      <c r="I576" s="76"/>
      <c r="J576" s="76"/>
      <c r="K576" s="78">
        <f t="shared" si="649"/>
        <v>0</v>
      </c>
      <c r="L576" s="57"/>
      <c r="M576" s="79">
        <f t="shared" ref="M576:AA576" si="726">BJ576/20</f>
        <v>0</v>
      </c>
      <c r="N576" s="79">
        <f t="shared" si="726"/>
        <v>0</v>
      </c>
      <c r="O576" s="79">
        <f t="shared" si="726"/>
        <v>0</v>
      </c>
      <c r="P576" s="79">
        <f t="shared" si="726"/>
        <v>0</v>
      </c>
      <c r="Q576" s="79">
        <f t="shared" si="726"/>
        <v>0</v>
      </c>
      <c r="R576" s="79">
        <f t="shared" si="726"/>
        <v>0</v>
      </c>
      <c r="S576" s="79">
        <f t="shared" si="726"/>
        <v>0</v>
      </c>
      <c r="T576" s="79">
        <f t="shared" si="726"/>
        <v>0</v>
      </c>
      <c r="U576" s="79">
        <f t="shared" si="726"/>
        <v>0</v>
      </c>
      <c r="V576" s="79">
        <f t="shared" si="726"/>
        <v>0</v>
      </c>
      <c r="W576" s="79">
        <f t="shared" si="726"/>
        <v>0</v>
      </c>
      <c r="X576" s="79">
        <f t="shared" si="726"/>
        <v>0</v>
      </c>
      <c r="Y576" s="79">
        <f t="shared" si="726"/>
        <v>0</v>
      </c>
      <c r="Z576" s="79">
        <f t="shared" si="726"/>
        <v>0</v>
      </c>
      <c r="AA576" s="79">
        <f t="shared" si="726"/>
        <v>0</v>
      </c>
      <c r="AB576" s="79">
        <f t="shared" si="651"/>
        <v>0</v>
      </c>
      <c r="AC576" s="56" t="s">
        <v>52</v>
      </c>
      <c r="AD576" s="79">
        <f t="shared" si="652"/>
        <v>0</v>
      </c>
      <c r="AE576" s="80">
        <f t="shared" si="653"/>
        <v>0</v>
      </c>
      <c r="AF576" s="78">
        <f t="shared" si="654"/>
        <v>0</v>
      </c>
      <c r="AG576" s="78">
        <f t="shared" si="655"/>
        <v>0</v>
      </c>
      <c r="AH576" s="76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76"/>
      <c r="AU576" s="81">
        <f t="shared" si="656"/>
        <v>0</v>
      </c>
      <c r="AV576" s="56" t="b">
        <f t="shared" si="657"/>
        <v>0</v>
      </c>
      <c r="AW576" s="56" t="str">
        <f t="shared" si="658"/>
        <v>A</v>
      </c>
      <c r="AX576" s="56" t="str">
        <f t="shared" si="659"/>
        <v>D</v>
      </c>
      <c r="AY576" s="61"/>
      <c r="AZ576" s="56"/>
      <c r="BA576" s="56"/>
      <c r="BB576" s="56"/>
      <c r="BC576" s="56"/>
      <c r="BD576" s="56"/>
      <c r="BE576" s="56"/>
      <c r="BF576" s="56"/>
      <c r="BG576" s="56"/>
      <c r="BH576" s="56"/>
      <c r="BI576" s="55"/>
      <c r="BJ576" s="55"/>
      <c r="BK576" s="55"/>
      <c r="BL576" s="55"/>
      <c r="BM576" s="55"/>
      <c r="BN576" s="55"/>
      <c r="BO576" s="55"/>
      <c r="BP576" s="55"/>
      <c r="BQ576" s="55"/>
      <c r="BR576" s="55"/>
      <c r="BS576" s="55"/>
      <c r="BT576" s="55"/>
      <c r="BU576" s="55"/>
      <c r="BV576" s="55"/>
      <c r="BW576" s="55"/>
      <c r="BX576" s="55"/>
      <c r="BY576" s="56">
        <f t="shared" si="660"/>
        <v>0</v>
      </c>
      <c r="BZ576" s="56">
        <f t="shared" si="661"/>
        <v>0</v>
      </c>
      <c r="CA576" s="78">
        <f t="shared" si="662"/>
        <v>0</v>
      </c>
      <c r="CB576" s="76"/>
      <c r="CC576" s="56">
        <f t="shared" si="663"/>
        <v>0</v>
      </c>
      <c r="CD576" s="82" t="str">
        <f t="shared" si="664"/>
        <v>B</v>
      </c>
      <c r="CE576" s="83" t="str">
        <f t="shared" si="665"/>
        <v/>
      </c>
    </row>
    <row r="577" customHeight="1" spans="1:83">
      <c r="A577" s="84"/>
      <c r="B577" s="74" t="str">
        <f t="shared" si="648"/>
        <v/>
      </c>
      <c r="C577" s="75"/>
      <c r="D577" s="55"/>
      <c r="E577" s="55"/>
      <c r="F577" s="44"/>
      <c r="G577" s="76"/>
      <c r="H577" s="77"/>
      <c r="I577" s="76"/>
      <c r="J577" s="76"/>
      <c r="K577" s="78">
        <f t="shared" si="649"/>
        <v>0</v>
      </c>
      <c r="L577" s="57"/>
      <c r="M577" s="79">
        <f t="shared" ref="M577:AA577" si="727">BJ577/20</f>
        <v>0</v>
      </c>
      <c r="N577" s="79">
        <f t="shared" si="727"/>
        <v>0</v>
      </c>
      <c r="O577" s="79">
        <f t="shared" si="727"/>
        <v>0</v>
      </c>
      <c r="P577" s="79">
        <f t="shared" si="727"/>
        <v>0</v>
      </c>
      <c r="Q577" s="79">
        <f t="shared" si="727"/>
        <v>0</v>
      </c>
      <c r="R577" s="79">
        <f t="shared" si="727"/>
        <v>0</v>
      </c>
      <c r="S577" s="79">
        <f t="shared" si="727"/>
        <v>0</v>
      </c>
      <c r="T577" s="79">
        <f t="shared" si="727"/>
        <v>0</v>
      </c>
      <c r="U577" s="79">
        <f t="shared" si="727"/>
        <v>0</v>
      </c>
      <c r="V577" s="79">
        <f t="shared" si="727"/>
        <v>0</v>
      </c>
      <c r="W577" s="79">
        <f t="shared" si="727"/>
        <v>0</v>
      </c>
      <c r="X577" s="79">
        <f t="shared" si="727"/>
        <v>0</v>
      </c>
      <c r="Y577" s="79">
        <f t="shared" si="727"/>
        <v>0</v>
      </c>
      <c r="Z577" s="79">
        <f t="shared" si="727"/>
        <v>0</v>
      </c>
      <c r="AA577" s="79">
        <f t="shared" si="727"/>
        <v>0</v>
      </c>
      <c r="AB577" s="79">
        <f t="shared" si="651"/>
        <v>0</v>
      </c>
      <c r="AC577" s="56" t="s">
        <v>52</v>
      </c>
      <c r="AD577" s="79">
        <f t="shared" si="652"/>
        <v>0</v>
      </c>
      <c r="AE577" s="80">
        <f t="shared" si="653"/>
        <v>0</v>
      </c>
      <c r="AF577" s="78">
        <f t="shared" si="654"/>
        <v>0</v>
      </c>
      <c r="AG577" s="78">
        <f t="shared" si="655"/>
        <v>0</v>
      </c>
      <c r="AH577" s="76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76"/>
      <c r="AU577" s="81">
        <f t="shared" si="656"/>
        <v>0</v>
      </c>
      <c r="AV577" s="56" t="b">
        <f t="shared" si="657"/>
        <v>0</v>
      </c>
      <c r="AW577" s="56" t="str">
        <f t="shared" si="658"/>
        <v>A</v>
      </c>
      <c r="AX577" s="56" t="str">
        <f t="shared" si="659"/>
        <v>D</v>
      </c>
      <c r="AY577" s="61"/>
      <c r="AZ577" s="56"/>
      <c r="BA577" s="56"/>
      <c r="BB577" s="56"/>
      <c r="BC577" s="56"/>
      <c r="BD577" s="56"/>
      <c r="BE577" s="56"/>
      <c r="BF577" s="56"/>
      <c r="BG577" s="56"/>
      <c r="BH577" s="56"/>
      <c r="BI577" s="55"/>
      <c r="BJ577" s="55"/>
      <c r="BK577" s="55"/>
      <c r="BL577" s="55"/>
      <c r="BM577" s="55"/>
      <c r="BN577" s="55"/>
      <c r="BO577" s="55"/>
      <c r="BP577" s="55"/>
      <c r="BQ577" s="55"/>
      <c r="BR577" s="55"/>
      <c r="BS577" s="55"/>
      <c r="BT577" s="55"/>
      <c r="BU577" s="55"/>
      <c r="BV577" s="55"/>
      <c r="BW577" s="55"/>
      <c r="BX577" s="55"/>
      <c r="BY577" s="56">
        <f t="shared" si="660"/>
        <v>0</v>
      </c>
      <c r="BZ577" s="56">
        <f t="shared" si="661"/>
        <v>0</v>
      </c>
      <c r="CA577" s="78">
        <f t="shared" si="662"/>
        <v>0</v>
      </c>
      <c r="CB577" s="76"/>
      <c r="CC577" s="56">
        <f t="shared" si="663"/>
        <v>0</v>
      </c>
      <c r="CD577" s="82" t="str">
        <f t="shared" si="664"/>
        <v>B</v>
      </c>
      <c r="CE577" s="83" t="str">
        <f t="shared" si="665"/>
        <v/>
      </c>
    </row>
    <row r="578" customHeight="1" spans="1:83">
      <c r="A578" s="84"/>
      <c r="B578" s="74" t="str">
        <f t="shared" si="648"/>
        <v/>
      </c>
      <c r="C578" s="75"/>
      <c r="D578" s="55"/>
      <c r="E578" s="55"/>
      <c r="F578" s="44"/>
      <c r="G578" s="76"/>
      <c r="H578" s="77"/>
      <c r="I578" s="76"/>
      <c r="J578" s="76"/>
      <c r="K578" s="78">
        <f t="shared" si="649"/>
        <v>0</v>
      </c>
      <c r="L578" s="57"/>
      <c r="M578" s="79">
        <f t="shared" ref="M578:AA578" si="728">BJ578/20</f>
        <v>0</v>
      </c>
      <c r="N578" s="79">
        <f t="shared" si="728"/>
        <v>0</v>
      </c>
      <c r="O578" s="79">
        <f t="shared" si="728"/>
        <v>0</v>
      </c>
      <c r="P578" s="79">
        <f t="shared" si="728"/>
        <v>0</v>
      </c>
      <c r="Q578" s="79">
        <f t="shared" si="728"/>
        <v>0</v>
      </c>
      <c r="R578" s="79">
        <f t="shared" si="728"/>
        <v>0</v>
      </c>
      <c r="S578" s="79">
        <f t="shared" si="728"/>
        <v>0</v>
      </c>
      <c r="T578" s="79">
        <f t="shared" si="728"/>
        <v>0</v>
      </c>
      <c r="U578" s="79">
        <f t="shared" si="728"/>
        <v>0</v>
      </c>
      <c r="V578" s="79">
        <f t="shared" si="728"/>
        <v>0</v>
      </c>
      <c r="W578" s="79">
        <f t="shared" si="728"/>
        <v>0</v>
      </c>
      <c r="X578" s="79">
        <f t="shared" si="728"/>
        <v>0</v>
      </c>
      <c r="Y578" s="79">
        <f t="shared" si="728"/>
        <v>0</v>
      </c>
      <c r="Z578" s="79">
        <f t="shared" si="728"/>
        <v>0</v>
      </c>
      <c r="AA578" s="79">
        <f t="shared" si="728"/>
        <v>0</v>
      </c>
      <c r="AB578" s="79">
        <f t="shared" si="651"/>
        <v>0</v>
      </c>
      <c r="AC578" s="56" t="s">
        <v>52</v>
      </c>
      <c r="AD578" s="79">
        <f t="shared" si="652"/>
        <v>0</v>
      </c>
      <c r="AE578" s="80">
        <f t="shared" si="653"/>
        <v>0</v>
      </c>
      <c r="AF578" s="78">
        <f t="shared" si="654"/>
        <v>0</v>
      </c>
      <c r="AG578" s="78">
        <f t="shared" si="655"/>
        <v>0</v>
      </c>
      <c r="AH578" s="76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76"/>
      <c r="AU578" s="81">
        <f t="shared" si="656"/>
        <v>0</v>
      </c>
      <c r="AV578" s="56" t="b">
        <f t="shared" si="657"/>
        <v>0</v>
      </c>
      <c r="AW578" s="56" t="str">
        <f t="shared" si="658"/>
        <v>A</v>
      </c>
      <c r="AX578" s="56" t="str">
        <f t="shared" si="659"/>
        <v>D</v>
      </c>
      <c r="AY578" s="61"/>
      <c r="AZ578" s="56"/>
      <c r="BA578" s="56"/>
      <c r="BB578" s="56"/>
      <c r="BC578" s="56"/>
      <c r="BD578" s="56"/>
      <c r="BE578" s="56"/>
      <c r="BF578" s="56"/>
      <c r="BG578" s="56"/>
      <c r="BH578" s="56"/>
      <c r="BI578" s="55"/>
      <c r="BJ578" s="55"/>
      <c r="BK578" s="55"/>
      <c r="BL578" s="55"/>
      <c r="BM578" s="55"/>
      <c r="BN578" s="55"/>
      <c r="BO578" s="55"/>
      <c r="BP578" s="55"/>
      <c r="BQ578" s="55"/>
      <c r="BR578" s="55"/>
      <c r="BS578" s="55"/>
      <c r="BT578" s="55"/>
      <c r="BU578" s="55"/>
      <c r="BV578" s="55"/>
      <c r="BW578" s="55"/>
      <c r="BX578" s="55"/>
      <c r="BY578" s="56">
        <f t="shared" si="660"/>
        <v>0</v>
      </c>
      <c r="BZ578" s="56">
        <f t="shared" si="661"/>
        <v>0</v>
      </c>
      <c r="CA578" s="78">
        <f t="shared" si="662"/>
        <v>0</v>
      </c>
      <c r="CB578" s="76"/>
      <c r="CC578" s="56">
        <f t="shared" si="663"/>
        <v>0</v>
      </c>
      <c r="CD578" s="82" t="str">
        <f t="shared" si="664"/>
        <v>B</v>
      </c>
      <c r="CE578" s="83" t="str">
        <f t="shared" si="665"/>
        <v/>
      </c>
    </row>
    <row r="579" customHeight="1" spans="1:83">
      <c r="A579" s="84"/>
      <c r="B579" s="74" t="str">
        <f t="shared" ref="B579:B642" si="729">MID(C579,3,10)</f>
        <v/>
      </c>
      <c r="C579" s="75"/>
      <c r="D579" s="55"/>
      <c r="E579" s="55"/>
      <c r="F579" s="44"/>
      <c r="G579" s="76"/>
      <c r="H579" s="77"/>
      <c r="I579" s="76"/>
      <c r="J579" s="76"/>
      <c r="K579" s="78">
        <f t="shared" ref="K579:K642" si="730">BI579/4</f>
        <v>0</v>
      </c>
      <c r="L579" s="57"/>
      <c r="M579" s="79">
        <f t="shared" ref="M579:AA579" si="731">BJ579/20</f>
        <v>0</v>
      </c>
      <c r="N579" s="79">
        <f t="shared" si="731"/>
        <v>0</v>
      </c>
      <c r="O579" s="79">
        <f t="shared" si="731"/>
        <v>0</v>
      </c>
      <c r="P579" s="79">
        <f t="shared" si="731"/>
        <v>0</v>
      </c>
      <c r="Q579" s="79">
        <f t="shared" si="731"/>
        <v>0</v>
      </c>
      <c r="R579" s="79">
        <f t="shared" si="731"/>
        <v>0</v>
      </c>
      <c r="S579" s="79">
        <f t="shared" si="731"/>
        <v>0</v>
      </c>
      <c r="T579" s="79">
        <f t="shared" si="731"/>
        <v>0</v>
      </c>
      <c r="U579" s="79">
        <f t="shared" si="731"/>
        <v>0</v>
      </c>
      <c r="V579" s="79">
        <f t="shared" si="731"/>
        <v>0</v>
      </c>
      <c r="W579" s="79">
        <f t="shared" si="731"/>
        <v>0</v>
      </c>
      <c r="X579" s="79">
        <f t="shared" si="731"/>
        <v>0</v>
      </c>
      <c r="Y579" s="79">
        <f t="shared" si="731"/>
        <v>0</v>
      </c>
      <c r="Z579" s="79">
        <f t="shared" si="731"/>
        <v>0</v>
      </c>
      <c r="AA579" s="79">
        <f t="shared" si="731"/>
        <v>0</v>
      </c>
      <c r="AB579" s="79">
        <f t="shared" ref="AB579:AB642" si="732">MIN(M579:AA579)</f>
        <v>0</v>
      </c>
      <c r="AC579" s="56" t="s">
        <v>52</v>
      </c>
      <c r="AD579" s="79">
        <f t="shared" ref="AD579:AD642" si="733">MAX(M579:AA579)</f>
        <v>0</v>
      </c>
      <c r="AE579" s="80">
        <f t="shared" ref="AE579:AE642" si="734">AD579-AB579</f>
        <v>0</v>
      </c>
      <c r="AF579" s="78">
        <f t="shared" ref="AF579:AF642" si="735">IF(L579*AU579&lt;&gt;0,K579/(L579*(AU579/10))*100,0)</f>
        <v>0</v>
      </c>
      <c r="AG579" s="78">
        <f t="shared" ref="AG579:AG642" si="736">CA579</f>
        <v>0</v>
      </c>
      <c r="AH579" s="76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76"/>
      <c r="AU579" s="81">
        <f t="shared" ref="AU579:AU642" si="737">AVERAGE(M579:AA579)</f>
        <v>0</v>
      </c>
      <c r="AV579" s="56" t="b">
        <f t="shared" ref="AV579:AV642" si="738">IF(AND(0.125&gt;=E579,E579&gt;0,0.145&gt;D579,D579&gt;0),"A",IF(AND(0.135&gt;=E579,E579&gt;0.125,0.16&gt;=D579),"B",IF(AND(0.125&gt;E579,0.2&gt;=D579,D579&gt;0.145),"B1",IF(AND(0.15&gt;=E579,0.2&gt;D579,D579&gt;=0.16),"C",IF(AND(0.15&gt;=E579,E579&gt;0.135,0.16&gt;D579,D579&gt;0.145),"C1",IF(AND(E579&gt;0.15),"D"))))))</f>
        <v>0</v>
      </c>
      <c r="AW579" s="56" t="str">
        <f t="shared" ref="AW579:AW642" si="739">IF(AU579&lt;=27,"A",IF(AU579&gt;27,"B"))</f>
        <v>A</v>
      </c>
      <c r="AX579" s="56" t="str">
        <f t="shared" ref="AX579:AX642" si="740">IF(AND(CA579&gt;=90),"A",IF(AND(CA579&gt;=88,CA579&lt;90),"B",IF(AND(CA579&gt;=86,CA579&lt;88),"C",IF(AND(CA579&lt;86),"D"))))</f>
        <v>D</v>
      </c>
      <c r="AY579" s="61"/>
      <c r="AZ579" s="56"/>
      <c r="BA579" s="56"/>
      <c r="BB579" s="56"/>
      <c r="BC579" s="56"/>
      <c r="BD579" s="56"/>
      <c r="BE579" s="56"/>
      <c r="BF579" s="56"/>
      <c r="BG579" s="56"/>
      <c r="BH579" s="56"/>
      <c r="BI579" s="55"/>
      <c r="BJ579" s="55"/>
      <c r="BK579" s="55"/>
      <c r="BL579" s="55"/>
      <c r="BM579" s="55"/>
      <c r="BN579" s="55"/>
      <c r="BO579" s="55"/>
      <c r="BP579" s="55"/>
      <c r="BQ579" s="55"/>
      <c r="BR579" s="55"/>
      <c r="BS579" s="55"/>
      <c r="BT579" s="55"/>
      <c r="BU579" s="55"/>
      <c r="BV579" s="55"/>
      <c r="BW579" s="55"/>
      <c r="BX579" s="55"/>
      <c r="BY579" s="56">
        <f t="shared" ref="BY579:BY642" si="741">MAX(BJ579:BX579)</f>
        <v>0</v>
      </c>
      <c r="BZ579" s="56">
        <f t="shared" ref="BZ579:BZ642" si="742">BY579/20</f>
        <v>0</v>
      </c>
      <c r="CA579" s="78">
        <f t="shared" ref="CA579:CA642" si="743">IF(L579*AU579&lt;&gt;0,BI579/(L579*400*AU579*7.25*0.0000001),0)</f>
        <v>0</v>
      </c>
      <c r="CB579" s="76"/>
      <c r="CC579" s="56">
        <f t="shared" ref="CC579:CC642" si="744">IF(AVERAGE(R579:V579)&lt;AVERAGE(M579:Q579,W579:AA579),MIN(R579:V579)-MAX(M579:Q579,W579:AA579),MAX(R579:V579)-MIN(M579:Q579,W579:AA579))</f>
        <v>0</v>
      </c>
      <c r="CD579" s="82" t="str">
        <f t="shared" ref="CD579:CD642" si="745">IF(AND(OR(AND(E579&gt;0,E579&lt;0.14,H579=""),AND(H579&gt;0,H579&lt;0.14)),AND(141.5&lt;=L579,L579&lt;=142.5),AE579&gt;0,AE579&lt;=3,88&lt;=AG579,AR579&lt;=5,AU579&gt;23,AU579&lt;=27,(M579-N579)&lt;=1.5,(AA579-Z579)&lt;=1.5,AH579="",AI579="",AJ579="",AK579="",AL579="",AM579="",AN579="",AO579="",AP579="",AQ579=""),"A",IF(AND(OR(AND(E579&gt;0.15,H579=""),H579&gt;0.15),AH579&lt;&gt;"严重",AI579&lt;&gt;"严重",AJ579&lt;&gt;"严重",AK579&lt;&gt;"严重",AL579&lt;&gt;"严重",AM579&lt;&gt;"严重",AN579&lt;&gt;"严重",AO579="",AP579&lt;&gt;"严重",AQ579&lt;&gt;"严重"),"性能不合",IF(OR(AH579="严重",AI579="严重",AJ579="严重",AK579="严重",AL579="严重",AM579="严重",AN579="严重",AO579&lt;&gt;"",AP579="严重",AQ579="严重"),"其他不合","B")))</f>
        <v>B</v>
      </c>
      <c r="CE579" s="83" t="str">
        <f t="shared" ref="CE579:CE642" si="746">MID(C579,1,12)</f>
        <v/>
      </c>
    </row>
    <row r="580" customHeight="1" spans="1:83">
      <c r="A580" s="84"/>
      <c r="B580" s="74" t="str">
        <f t="shared" si="729"/>
        <v/>
      </c>
      <c r="C580" s="75"/>
      <c r="D580" s="55"/>
      <c r="E580" s="55"/>
      <c r="F580" s="44"/>
      <c r="G580" s="76"/>
      <c r="H580" s="77"/>
      <c r="I580" s="76"/>
      <c r="J580" s="76"/>
      <c r="K580" s="78">
        <f t="shared" si="730"/>
        <v>0</v>
      </c>
      <c r="L580" s="57"/>
      <c r="M580" s="79">
        <f t="shared" ref="M580:AA580" si="747">BJ580/20</f>
        <v>0</v>
      </c>
      <c r="N580" s="79">
        <f t="shared" si="747"/>
        <v>0</v>
      </c>
      <c r="O580" s="79">
        <f t="shared" si="747"/>
        <v>0</v>
      </c>
      <c r="P580" s="79">
        <f t="shared" si="747"/>
        <v>0</v>
      </c>
      <c r="Q580" s="79">
        <f t="shared" si="747"/>
        <v>0</v>
      </c>
      <c r="R580" s="79">
        <f t="shared" si="747"/>
        <v>0</v>
      </c>
      <c r="S580" s="79">
        <f t="shared" si="747"/>
        <v>0</v>
      </c>
      <c r="T580" s="79">
        <f t="shared" si="747"/>
        <v>0</v>
      </c>
      <c r="U580" s="79">
        <f t="shared" si="747"/>
        <v>0</v>
      </c>
      <c r="V580" s="79">
        <f t="shared" si="747"/>
        <v>0</v>
      </c>
      <c r="W580" s="79">
        <f t="shared" si="747"/>
        <v>0</v>
      </c>
      <c r="X580" s="79">
        <f t="shared" si="747"/>
        <v>0</v>
      </c>
      <c r="Y580" s="79">
        <f t="shared" si="747"/>
        <v>0</v>
      </c>
      <c r="Z580" s="79">
        <f t="shared" si="747"/>
        <v>0</v>
      </c>
      <c r="AA580" s="79">
        <f t="shared" si="747"/>
        <v>0</v>
      </c>
      <c r="AB580" s="79">
        <f t="shared" si="732"/>
        <v>0</v>
      </c>
      <c r="AC580" s="56" t="s">
        <v>52</v>
      </c>
      <c r="AD580" s="79">
        <f t="shared" si="733"/>
        <v>0</v>
      </c>
      <c r="AE580" s="80">
        <f t="shared" si="734"/>
        <v>0</v>
      </c>
      <c r="AF580" s="78">
        <f t="shared" si="735"/>
        <v>0</v>
      </c>
      <c r="AG580" s="78">
        <f t="shared" si="736"/>
        <v>0</v>
      </c>
      <c r="AH580" s="76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76"/>
      <c r="AU580" s="81">
        <f t="shared" si="737"/>
        <v>0</v>
      </c>
      <c r="AV580" s="56" t="b">
        <f t="shared" si="738"/>
        <v>0</v>
      </c>
      <c r="AW580" s="56" t="str">
        <f t="shared" si="739"/>
        <v>A</v>
      </c>
      <c r="AX580" s="56" t="str">
        <f t="shared" si="740"/>
        <v>D</v>
      </c>
      <c r="AY580" s="61"/>
      <c r="AZ580" s="56"/>
      <c r="BA580" s="56"/>
      <c r="BB580" s="56"/>
      <c r="BC580" s="56"/>
      <c r="BD580" s="56"/>
      <c r="BE580" s="56"/>
      <c r="BF580" s="56"/>
      <c r="BG580" s="56"/>
      <c r="BH580" s="56"/>
      <c r="BI580" s="55"/>
      <c r="BJ580" s="55"/>
      <c r="BK580" s="55"/>
      <c r="BL580" s="55"/>
      <c r="BM580" s="55"/>
      <c r="BN580" s="55"/>
      <c r="BO580" s="55"/>
      <c r="BP580" s="55"/>
      <c r="BQ580" s="55"/>
      <c r="BR580" s="55"/>
      <c r="BS580" s="55"/>
      <c r="BT580" s="55"/>
      <c r="BU580" s="55"/>
      <c r="BV580" s="55"/>
      <c r="BW580" s="55"/>
      <c r="BX580" s="55"/>
      <c r="BY580" s="56">
        <f t="shared" si="741"/>
        <v>0</v>
      </c>
      <c r="BZ580" s="56">
        <f t="shared" si="742"/>
        <v>0</v>
      </c>
      <c r="CA580" s="78">
        <f t="shared" si="743"/>
        <v>0</v>
      </c>
      <c r="CB580" s="76"/>
      <c r="CC580" s="56">
        <f t="shared" si="744"/>
        <v>0</v>
      </c>
      <c r="CD580" s="82" t="str">
        <f t="shared" si="745"/>
        <v>B</v>
      </c>
      <c r="CE580" s="83" t="str">
        <f t="shared" si="746"/>
        <v/>
      </c>
    </row>
    <row r="581" customHeight="1" spans="1:83">
      <c r="A581" s="84"/>
      <c r="B581" s="74" t="str">
        <f t="shared" si="729"/>
        <v/>
      </c>
      <c r="C581" s="75"/>
      <c r="D581" s="55"/>
      <c r="E581" s="55"/>
      <c r="F581" s="44"/>
      <c r="G581" s="76"/>
      <c r="H581" s="77"/>
      <c r="I581" s="76"/>
      <c r="J581" s="76"/>
      <c r="K581" s="78">
        <f t="shared" si="730"/>
        <v>0</v>
      </c>
      <c r="L581" s="57"/>
      <c r="M581" s="79">
        <f t="shared" ref="M581:AA581" si="748">BJ581/20</f>
        <v>0</v>
      </c>
      <c r="N581" s="79">
        <f t="shared" si="748"/>
        <v>0</v>
      </c>
      <c r="O581" s="79">
        <f t="shared" si="748"/>
        <v>0</v>
      </c>
      <c r="P581" s="79">
        <f t="shared" si="748"/>
        <v>0</v>
      </c>
      <c r="Q581" s="79">
        <f t="shared" si="748"/>
        <v>0</v>
      </c>
      <c r="R581" s="79">
        <f t="shared" si="748"/>
        <v>0</v>
      </c>
      <c r="S581" s="79">
        <f t="shared" si="748"/>
        <v>0</v>
      </c>
      <c r="T581" s="79">
        <f t="shared" si="748"/>
        <v>0</v>
      </c>
      <c r="U581" s="79">
        <f t="shared" si="748"/>
        <v>0</v>
      </c>
      <c r="V581" s="79">
        <f t="shared" si="748"/>
        <v>0</v>
      </c>
      <c r="W581" s="79">
        <f t="shared" si="748"/>
        <v>0</v>
      </c>
      <c r="X581" s="79">
        <f t="shared" si="748"/>
        <v>0</v>
      </c>
      <c r="Y581" s="79">
        <f t="shared" si="748"/>
        <v>0</v>
      </c>
      <c r="Z581" s="79">
        <f t="shared" si="748"/>
        <v>0</v>
      </c>
      <c r="AA581" s="79">
        <f t="shared" si="748"/>
        <v>0</v>
      </c>
      <c r="AB581" s="79">
        <f t="shared" si="732"/>
        <v>0</v>
      </c>
      <c r="AC581" s="56" t="s">
        <v>52</v>
      </c>
      <c r="AD581" s="79">
        <f t="shared" si="733"/>
        <v>0</v>
      </c>
      <c r="AE581" s="80">
        <f t="shared" si="734"/>
        <v>0</v>
      </c>
      <c r="AF581" s="78">
        <f t="shared" si="735"/>
        <v>0</v>
      </c>
      <c r="AG581" s="78">
        <f t="shared" si="736"/>
        <v>0</v>
      </c>
      <c r="AH581" s="76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76"/>
      <c r="AU581" s="81">
        <f t="shared" si="737"/>
        <v>0</v>
      </c>
      <c r="AV581" s="56" t="b">
        <f t="shared" si="738"/>
        <v>0</v>
      </c>
      <c r="AW581" s="56" t="str">
        <f t="shared" si="739"/>
        <v>A</v>
      </c>
      <c r="AX581" s="56" t="str">
        <f t="shared" si="740"/>
        <v>D</v>
      </c>
      <c r="AY581" s="61"/>
      <c r="AZ581" s="56"/>
      <c r="BA581" s="56"/>
      <c r="BB581" s="56"/>
      <c r="BC581" s="56"/>
      <c r="BD581" s="56"/>
      <c r="BE581" s="56"/>
      <c r="BF581" s="56"/>
      <c r="BG581" s="56"/>
      <c r="BH581" s="56"/>
      <c r="BI581" s="55"/>
      <c r="BJ581" s="55"/>
      <c r="BK581" s="55"/>
      <c r="BL581" s="55"/>
      <c r="BM581" s="55"/>
      <c r="BN581" s="55"/>
      <c r="BO581" s="55"/>
      <c r="BP581" s="55"/>
      <c r="BQ581" s="55"/>
      <c r="BR581" s="55"/>
      <c r="BS581" s="55"/>
      <c r="BT581" s="55"/>
      <c r="BU581" s="55"/>
      <c r="BV581" s="55"/>
      <c r="BW581" s="55"/>
      <c r="BX581" s="55"/>
      <c r="BY581" s="56">
        <f t="shared" si="741"/>
        <v>0</v>
      </c>
      <c r="BZ581" s="56">
        <f t="shared" si="742"/>
        <v>0</v>
      </c>
      <c r="CA581" s="78">
        <f t="shared" si="743"/>
        <v>0</v>
      </c>
      <c r="CB581" s="76"/>
      <c r="CC581" s="56">
        <f t="shared" si="744"/>
        <v>0</v>
      </c>
      <c r="CD581" s="82" t="str">
        <f t="shared" si="745"/>
        <v>B</v>
      </c>
      <c r="CE581" s="83" t="str">
        <f t="shared" si="746"/>
        <v/>
      </c>
    </row>
    <row r="582" customHeight="1" spans="1:83">
      <c r="A582" s="84"/>
      <c r="B582" s="74" t="str">
        <f t="shared" si="729"/>
        <v/>
      </c>
      <c r="C582" s="75"/>
      <c r="D582" s="55"/>
      <c r="E582" s="55"/>
      <c r="F582" s="44"/>
      <c r="G582" s="76"/>
      <c r="H582" s="77"/>
      <c r="I582" s="76"/>
      <c r="J582" s="76"/>
      <c r="K582" s="78">
        <f t="shared" si="730"/>
        <v>0</v>
      </c>
      <c r="L582" s="57"/>
      <c r="M582" s="79">
        <f t="shared" ref="M582:AA582" si="749">BJ582/20</f>
        <v>0</v>
      </c>
      <c r="N582" s="79">
        <f t="shared" si="749"/>
        <v>0</v>
      </c>
      <c r="O582" s="79">
        <f t="shared" si="749"/>
        <v>0</v>
      </c>
      <c r="P582" s="79">
        <f t="shared" si="749"/>
        <v>0</v>
      </c>
      <c r="Q582" s="79">
        <f t="shared" si="749"/>
        <v>0</v>
      </c>
      <c r="R582" s="79">
        <f t="shared" si="749"/>
        <v>0</v>
      </c>
      <c r="S582" s="79">
        <f t="shared" si="749"/>
        <v>0</v>
      </c>
      <c r="T582" s="79">
        <f t="shared" si="749"/>
        <v>0</v>
      </c>
      <c r="U582" s="79">
        <f t="shared" si="749"/>
        <v>0</v>
      </c>
      <c r="V582" s="79">
        <f t="shared" si="749"/>
        <v>0</v>
      </c>
      <c r="W582" s="79">
        <f t="shared" si="749"/>
        <v>0</v>
      </c>
      <c r="X582" s="79">
        <f t="shared" si="749"/>
        <v>0</v>
      </c>
      <c r="Y582" s="79">
        <f t="shared" si="749"/>
        <v>0</v>
      </c>
      <c r="Z582" s="79">
        <f t="shared" si="749"/>
        <v>0</v>
      </c>
      <c r="AA582" s="79">
        <f t="shared" si="749"/>
        <v>0</v>
      </c>
      <c r="AB582" s="79">
        <f t="shared" si="732"/>
        <v>0</v>
      </c>
      <c r="AC582" s="56" t="s">
        <v>52</v>
      </c>
      <c r="AD582" s="79">
        <f t="shared" si="733"/>
        <v>0</v>
      </c>
      <c r="AE582" s="80">
        <f t="shared" si="734"/>
        <v>0</v>
      </c>
      <c r="AF582" s="78">
        <f t="shared" si="735"/>
        <v>0</v>
      </c>
      <c r="AG582" s="78">
        <f t="shared" si="736"/>
        <v>0</v>
      </c>
      <c r="AH582" s="76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76"/>
      <c r="AU582" s="81">
        <f t="shared" si="737"/>
        <v>0</v>
      </c>
      <c r="AV582" s="56" t="b">
        <f t="shared" si="738"/>
        <v>0</v>
      </c>
      <c r="AW582" s="56" t="str">
        <f t="shared" si="739"/>
        <v>A</v>
      </c>
      <c r="AX582" s="56" t="str">
        <f t="shared" si="740"/>
        <v>D</v>
      </c>
      <c r="AY582" s="61"/>
      <c r="AZ582" s="56"/>
      <c r="BA582" s="56"/>
      <c r="BB582" s="56"/>
      <c r="BC582" s="56"/>
      <c r="BD582" s="56"/>
      <c r="BE582" s="56"/>
      <c r="BF582" s="56"/>
      <c r="BG582" s="56"/>
      <c r="BH582" s="56"/>
      <c r="BI582" s="55"/>
      <c r="BJ582" s="55"/>
      <c r="BK582" s="55"/>
      <c r="BL582" s="55"/>
      <c r="BM582" s="55"/>
      <c r="BN582" s="55"/>
      <c r="BO582" s="55"/>
      <c r="BP582" s="55"/>
      <c r="BQ582" s="55"/>
      <c r="BR582" s="55"/>
      <c r="BS582" s="55"/>
      <c r="BT582" s="55"/>
      <c r="BU582" s="55"/>
      <c r="BV582" s="55"/>
      <c r="BW582" s="55"/>
      <c r="BX582" s="55"/>
      <c r="BY582" s="56">
        <f t="shared" si="741"/>
        <v>0</v>
      </c>
      <c r="BZ582" s="56">
        <f t="shared" si="742"/>
        <v>0</v>
      </c>
      <c r="CA582" s="78">
        <f t="shared" si="743"/>
        <v>0</v>
      </c>
      <c r="CB582" s="76"/>
      <c r="CC582" s="56">
        <f t="shared" si="744"/>
        <v>0</v>
      </c>
      <c r="CD582" s="82" t="str">
        <f t="shared" si="745"/>
        <v>B</v>
      </c>
      <c r="CE582" s="83" t="str">
        <f t="shared" si="746"/>
        <v/>
      </c>
    </row>
    <row r="583" customHeight="1" spans="1:83">
      <c r="A583" s="84"/>
      <c r="B583" s="74" t="str">
        <f t="shared" si="729"/>
        <v/>
      </c>
      <c r="C583" s="75"/>
      <c r="D583" s="55"/>
      <c r="E583" s="55"/>
      <c r="F583" s="44"/>
      <c r="G583" s="76"/>
      <c r="H583" s="77"/>
      <c r="I583" s="76"/>
      <c r="J583" s="76"/>
      <c r="K583" s="78">
        <f t="shared" si="730"/>
        <v>0</v>
      </c>
      <c r="L583" s="57"/>
      <c r="M583" s="79">
        <f t="shared" ref="M583:AA583" si="750">BJ583/20</f>
        <v>0</v>
      </c>
      <c r="N583" s="79">
        <f t="shared" si="750"/>
        <v>0</v>
      </c>
      <c r="O583" s="79">
        <f t="shared" si="750"/>
        <v>0</v>
      </c>
      <c r="P583" s="79">
        <f t="shared" si="750"/>
        <v>0</v>
      </c>
      <c r="Q583" s="79">
        <f t="shared" si="750"/>
        <v>0</v>
      </c>
      <c r="R583" s="79">
        <f t="shared" si="750"/>
        <v>0</v>
      </c>
      <c r="S583" s="79">
        <f t="shared" si="750"/>
        <v>0</v>
      </c>
      <c r="T583" s="79">
        <f t="shared" si="750"/>
        <v>0</v>
      </c>
      <c r="U583" s="79">
        <f t="shared" si="750"/>
        <v>0</v>
      </c>
      <c r="V583" s="79">
        <f t="shared" si="750"/>
        <v>0</v>
      </c>
      <c r="W583" s="79">
        <f t="shared" si="750"/>
        <v>0</v>
      </c>
      <c r="X583" s="79">
        <f t="shared" si="750"/>
        <v>0</v>
      </c>
      <c r="Y583" s="79">
        <f t="shared" si="750"/>
        <v>0</v>
      </c>
      <c r="Z583" s="79">
        <f t="shared" si="750"/>
        <v>0</v>
      </c>
      <c r="AA583" s="79">
        <f t="shared" si="750"/>
        <v>0</v>
      </c>
      <c r="AB583" s="79">
        <f t="shared" si="732"/>
        <v>0</v>
      </c>
      <c r="AC583" s="56" t="s">
        <v>52</v>
      </c>
      <c r="AD583" s="79">
        <f t="shared" si="733"/>
        <v>0</v>
      </c>
      <c r="AE583" s="80">
        <f t="shared" si="734"/>
        <v>0</v>
      </c>
      <c r="AF583" s="78">
        <f t="shared" si="735"/>
        <v>0</v>
      </c>
      <c r="AG583" s="78">
        <f t="shared" si="736"/>
        <v>0</v>
      </c>
      <c r="AH583" s="76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76"/>
      <c r="AU583" s="81">
        <f t="shared" si="737"/>
        <v>0</v>
      </c>
      <c r="AV583" s="56" t="b">
        <f t="shared" si="738"/>
        <v>0</v>
      </c>
      <c r="AW583" s="56" t="str">
        <f t="shared" si="739"/>
        <v>A</v>
      </c>
      <c r="AX583" s="56" t="str">
        <f t="shared" si="740"/>
        <v>D</v>
      </c>
      <c r="AY583" s="61"/>
      <c r="AZ583" s="56"/>
      <c r="BA583" s="56"/>
      <c r="BB583" s="56"/>
      <c r="BC583" s="56"/>
      <c r="BD583" s="56"/>
      <c r="BE583" s="56"/>
      <c r="BF583" s="56"/>
      <c r="BG583" s="56"/>
      <c r="BH583" s="56"/>
      <c r="BI583" s="55"/>
      <c r="BJ583" s="55"/>
      <c r="BK583" s="55"/>
      <c r="BL583" s="55"/>
      <c r="BM583" s="55"/>
      <c r="BN583" s="55"/>
      <c r="BO583" s="55"/>
      <c r="BP583" s="55"/>
      <c r="BQ583" s="55"/>
      <c r="BR583" s="55"/>
      <c r="BS583" s="55"/>
      <c r="BT583" s="55"/>
      <c r="BU583" s="55"/>
      <c r="BV583" s="55"/>
      <c r="BW583" s="55"/>
      <c r="BX583" s="55"/>
      <c r="BY583" s="56">
        <f t="shared" si="741"/>
        <v>0</v>
      </c>
      <c r="BZ583" s="56">
        <f t="shared" si="742"/>
        <v>0</v>
      </c>
      <c r="CA583" s="78">
        <f t="shared" si="743"/>
        <v>0</v>
      </c>
      <c r="CB583" s="76"/>
      <c r="CC583" s="56">
        <f t="shared" si="744"/>
        <v>0</v>
      </c>
      <c r="CD583" s="82" t="str">
        <f t="shared" si="745"/>
        <v>B</v>
      </c>
      <c r="CE583" s="83" t="str">
        <f t="shared" si="746"/>
        <v/>
      </c>
    </row>
    <row r="584" customHeight="1" spans="1:83">
      <c r="A584" s="84"/>
      <c r="B584" s="74" t="str">
        <f t="shared" si="729"/>
        <v/>
      </c>
      <c r="C584" s="75"/>
      <c r="D584" s="55"/>
      <c r="E584" s="55"/>
      <c r="F584" s="44"/>
      <c r="G584" s="76"/>
      <c r="H584" s="77"/>
      <c r="I584" s="76"/>
      <c r="J584" s="76"/>
      <c r="K584" s="78">
        <f t="shared" si="730"/>
        <v>0</v>
      </c>
      <c r="L584" s="57"/>
      <c r="M584" s="79">
        <f t="shared" ref="M584:AA584" si="751">BJ584/20</f>
        <v>0</v>
      </c>
      <c r="N584" s="79">
        <f t="shared" si="751"/>
        <v>0</v>
      </c>
      <c r="O584" s="79">
        <f t="shared" si="751"/>
        <v>0</v>
      </c>
      <c r="P584" s="79">
        <f t="shared" si="751"/>
        <v>0</v>
      </c>
      <c r="Q584" s="79">
        <f t="shared" si="751"/>
        <v>0</v>
      </c>
      <c r="R584" s="79">
        <f t="shared" si="751"/>
        <v>0</v>
      </c>
      <c r="S584" s="79">
        <f t="shared" si="751"/>
        <v>0</v>
      </c>
      <c r="T584" s="79">
        <f t="shared" si="751"/>
        <v>0</v>
      </c>
      <c r="U584" s="79">
        <f t="shared" si="751"/>
        <v>0</v>
      </c>
      <c r="V584" s="79">
        <f t="shared" si="751"/>
        <v>0</v>
      </c>
      <c r="W584" s="79">
        <f t="shared" si="751"/>
        <v>0</v>
      </c>
      <c r="X584" s="79">
        <f t="shared" si="751"/>
        <v>0</v>
      </c>
      <c r="Y584" s="79">
        <f t="shared" si="751"/>
        <v>0</v>
      </c>
      <c r="Z584" s="79">
        <f t="shared" si="751"/>
        <v>0</v>
      </c>
      <c r="AA584" s="79">
        <f t="shared" si="751"/>
        <v>0</v>
      </c>
      <c r="AB584" s="79">
        <f t="shared" si="732"/>
        <v>0</v>
      </c>
      <c r="AC584" s="56" t="s">
        <v>52</v>
      </c>
      <c r="AD584" s="79">
        <f t="shared" si="733"/>
        <v>0</v>
      </c>
      <c r="AE584" s="80">
        <f t="shared" si="734"/>
        <v>0</v>
      </c>
      <c r="AF584" s="78">
        <f t="shared" si="735"/>
        <v>0</v>
      </c>
      <c r="AG584" s="78">
        <f t="shared" si="736"/>
        <v>0</v>
      </c>
      <c r="AH584" s="76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76"/>
      <c r="AU584" s="81">
        <f t="shared" si="737"/>
        <v>0</v>
      </c>
      <c r="AV584" s="56" t="b">
        <f t="shared" si="738"/>
        <v>0</v>
      </c>
      <c r="AW584" s="56" t="str">
        <f t="shared" si="739"/>
        <v>A</v>
      </c>
      <c r="AX584" s="56" t="str">
        <f t="shared" si="740"/>
        <v>D</v>
      </c>
      <c r="AY584" s="61"/>
      <c r="AZ584" s="56"/>
      <c r="BA584" s="56"/>
      <c r="BB584" s="56"/>
      <c r="BC584" s="56"/>
      <c r="BD584" s="56"/>
      <c r="BE584" s="56"/>
      <c r="BF584" s="56"/>
      <c r="BG584" s="56"/>
      <c r="BH584" s="56"/>
      <c r="BI584" s="55"/>
      <c r="BJ584" s="55"/>
      <c r="BK584" s="55"/>
      <c r="BL584" s="55"/>
      <c r="BM584" s="55"/>
      <c r="BN584" s="55"/>
      <c r="BO584" s="55"/>
      <c r="BP584" s="55"/>
      <c r="BQ584" s="55"/>
      <c r="BR584" s="55"/>
      <c r="BS584" s="55"/>
      <c r="BT584" s="55"/>
      <c r="BU584" s="55"/>
      <c r="BV584" s="55"/>
      <c r="BW584" s="55"/>
      <c r="BX584" s="55"/>
      <c r="BY584" s="56">
        <f t="shared" si="741"/>
        <v>0</v>
      </c>
      <c r="BZ584" s="56">
        <f t="shared" si="742"/>
        <v>0</v>
      </c>
      <c r="CA584" s="78">
        <f t="shared" si="743"/>
        <v>0</v>
      </c>
      <c r="CB584" s="76"/>
      <c r="CC584" s="56">
        <f t="shared" si="744"/>
        <v>0</v>
      </c>
      <c r="CD584" s="82" t="str">
        <f t="shared" si="745"/>
        <v>B</v>
      </c>
      <c r="CE584" s="83" t="str">
        <f t="shared" si="746"/>
        <v/>
      </c>
    </row>
    <row r="585" customHeight="1" spans="1:83">
      <c r="A585" s="84"/>
      <c r="B585" s="74" t="str">
        <f t="shared" si="729"/>
        <v/>
      </c>
      <c r="C585" s="75"/>
      <c r="D585" s="55"/>
      <c r="E585" s="55"/>
      <c r="F585" s="44"/>
      <c r="G585" s="76"/>
      <c r="H585" s="77"/>
      <c r="I585" s="76"/>
      <c r="J585" s="76"/>
      <c r="K585" s="78">
        <f t="shared" si="730"/>
        <v>0</v>
      </c>
      <c r="L585" s="57"/>
      <c r="M585" s="79">
        <f t="shared" ref="M585:AA585" si="752">BJ585/20</f>
        <v>0</v>
      </c>
      <c r="N585" s="79">
        <f t="shared" si="752"/>
        <v>0</v>
      </c>
      <c r="O585" s="79">
        <f t="shared" si="752"/>
        <v>0</v>
      </c>
      <c r="P585" s="79">
        <f t="shared" si="752"/>
        <v>0</v>
      </c>
      <c r="Q585" s="79">
        <f t="shared" si="752"/>
        <v>0</v>
      </c>
      <c r="R585" s="79">
        <f t="shared" si="752"/>
        <v>0</v>
      </c>
      <c r="S585" s="79">
        <f t="shared" si="752"/>
        <v>0</v>
      </c>
      <c r="T585" s="79">
        <f t="shared" si="752"/>
        <v>0</v>
      </c>
      <c r="U585" s="79">
        <f t="shared" si="752"/>
        <v>0</v>
      </c>
      <c r="V585" s="79">
        <f t="shared" si="752"/>
        <v>0</v>
      </c>
      <c r="W585" s="79">
        <f t="shared" si="752"/>
        <v>0</v>
      </c>
      <c r="X585" s="79">
        <f t="shared" si="752"/>
        <v>0</v>
      </c>
      <c r="Y585" s="79">
        <f t="shared" si="752"/>
        <v>0</v>
      </c>
      <c r="Z585" s="79">
        <f t="shared" si="752"/>
        <v>0</v>
      </c>
      <c r="AA585" s="79">
        <f t="shared" si="752"/>
        <v>0</v>
      </c>
      <c r="AB585" s="79">
        <f t="shared" si="732"/>
        <v>0</v>
      </c>
      <c r="AC585" s="56" t="s">
        <v>52</v>
      </c>
      <c r="AD585" s="79">
        <f t="shared" si="733"/>
        <v>0</v>
      </c>
      <c r="AE585" s="80">
        <f t="shared" si="734"/>
        <v>0</v>
      </c>
      <c r="AF585" s="78">
        <f t="shared" si="735"/>
        <v>0</v>
      </c>
      <c r="AG585" s="78">
        <f t="shared" si="736"/>
        <v>0</v>
      </c>
      <c r="AH585" s="76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76"/>
      <c r="AU585" s="81">
        <f t="shared" si="737"/>
        <v>0</v>
      </c>
      <c r="AV585" s="56" t="b">
        <f t="shared" si="738"/>
        <v>0</v>
      </c>
      <c r="AW585" s="56" t="str">
        <f t="shared" si="739"/>
        <v>A</v>
      </c>
      <c r="AX585" s="56" t="str">
        <f t="shared" si="740"/>
        <v>D</v>
      </c>
      <c r="AY585" s="61"/>
      <c r="AZ585" s="56"/>
      <c r="BA585" s="56"/>
      <c r="BB585" s="56"/>
      <c r="BC585" s="56"/>
      <c r="BD585" s="56"/>
      <c r="BE585" s="56"/>
      <c r="BF585" s="56"/>
      <c r="BG585" s="56"/>
      <c r="BH585" s="56"/>
      <c r="BI585" s="55"/>
      <c r="BJ585" s="55"/>
      <c r="BK585" s="55"/>
      <c r="BL585" s="55"/>
      <c r="BM585" s="55"/>
      <c r="BN585" s="55"/>
      <c r="BO585" s="55"/>
      <c r="BP585" s="55"/>
      <c r="BQ585" s="55"/>
      <c r="BR585" s="55"/>
      <c r="BS585" s="55"/>
      <c r="BT585" s="55"/>
      <c r="BU585" s="55"/>
      <c r="BV585" s="55"/>
      <c r="BW585" s="55"/>
      <c r="BX585" s="55"/>
      <c r="BY585" s="56">
        <f t="shared" si="741"/>
        <v>0</v>
      </c>
      <c r="BZ585" s="56">
        <f t="shared" si="742"/>
        <v>0</v>
      </c>
      <c r="CA585" s="78">
        <f t="shared" si="743"/>
        <v>0</v>
      </c>
      <c r="CB585" s="76"/>
      <c r="CC585" s="56">
        <f t="shared" si="744"/>
        <v>0</v>
      </c>
      <c r="CD585" s="82" t="str">
        <f t="shared" si="745"/>
        <v>B</v>
      </c>
      <c r="CE585" s="83" t="str">
        <f t="shared" si="746"/>
        <v/>
      </c>
    </row>
    <row r="586" customHeight="1" spans="1:83">
      <c r="A586" s="84"/>
      <c r="B586" s="74" t="str">
        <f t="shared" si="729"/>
        <v/>
      </c>
      <c r="C586" s="75"/>
      <c r="D586" s="55"/>
      <c r="E586" s="55"/>
      <c r="F586" s="44"/>
      <c r="G586" s="76"/>
      <c r="H586" s="77"/>
      <c r="I586" s="76"/>
      <c r="J586" s="76"/>
      <c r="K586" s="78">
        <f t="shared" si="730"/>
        <v>0</v>
      </c>
      <c r="L586" s="57"/>
      <c r="M586" s="79">
        <f t="shared" ref="M586:AA586" si="753">BJ586/20</f>
        <v>0</v>
      </c>
      <c r="N586" s="79">
        <f t="shared" si="753"/>
        <v>0</v>
      </c>
      <c r="O586" s="79">
        <f t="shared" si="753"/>
        <v>0</v>
      </c>
      <c r="P586" s="79">
        <f t="shared" si="753"/>
        <v>0</v>
      </c>
      <c r="Q586" s="79">
        <f t="shared" si="753"/>
        <v>0</v>
      </c>
      <c r="R586" s="79">
        <f t="shared" si="753"/>
        <v>0</v>
      </c>
      <c r="S586" s="79">
        <f t="shared" si="753"/>
        <v>0</v>
      </c>
      <c r="T586" s="79">
        <f t="shared" si="753"/>
        <v>0</v>
      </c>
      <c r="U586" s="79">
        <f t="shared" si="753"/>
        <v>0</v>
      </c>
      <c r="V586" s="79">
        <f t="shared" si="753"/>
        <v>0</v>
      </c>
      <c r="W586" s="79">
        <f t="shared" si="753"/>
        <v>0</v>
      </c>
      <c r="X586" s="79">
        <f t="shared" si="753"/>
        <v>0</v>
      </c>
      <c r="Y586" s="79">
        <f t="shared" si="753"/>
        <v>0</v>
      </c>
      <c r="Z586" s="79">
        <f t="shared" si="753"/>
        <v>0</v>
      </c>
      <c r="AA586" s="79">
        <f t="shared" si="753"/>
        <v>0</v>
      </c>
      <c r="AB586" s="79">
        <f t="shared" si="732"/>
        <v>0</v>
      </c>
      <c r="AC586" s="56" t="s">
        <v>52</v>
      </c>
      <c r="AD586" s="79">
        <f t="shared" si="733"/>
        <v>0</v>
      </c>
      <c r="AE586" s="80">
        <f t="shared" si="734"/>
        <v>0</v>
      </c>
      <c r="AF586" s="78">
        <f t="shared" si="735"/>
        <v>0</v>
      </c>
      <c r="AG586" s="78">
        <f t="shared" si="736"/>
        <v>0</v>
      </c>
      <c r="AH586" s="76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76"/>
      <c r="AU586" s="81">
        <f t="shared" si="737"/>
        <v>0</v>
      </c>
      <c r="AV586" s="56" t="b">
        <f t="shared" si="738"/>
        <v>0</v>
      </c>
      <c r="AW586" s="56" t="str">
        <f t="shared" si="739"/>
        <v>A</v>
      </c>
      <c r="AX586" s="56" t="str">
        <f t="shared" si="740"/>
        <v>D</v>
      </c>
      <c r="AY586" s="61"/>
      <c r="AZ586" s="56"/>
      <c r="BA586" s="56"/>
      <c r="BB586" s="56"/>
      <c r="BC586" s="56"/>
      <c r="BD586" s="56"/>
      <c r="BE586" s="56"/>
      <c r="BF586" s="56"/>
      <c r="BG586" s="56"/>
      <c r="BH586" s="56"/>
      <c r="BI586" s="55"/>
      <c r="BJ586" s="55"/>
      <c r="BK586" s="55"/>
      <c r="BL586" s="55"/>
      <c r="BM586" s="55"/>
      <c r="BN586" s="55"/>
      <c r="BO586" s="55"/>
      <c r="BP586" s="55"/>
      <c r="BQ586" s="55"/>
      <c r="BR586" s="55"/>
      <c r="BS586" s="55"/>
      <c r="BT586" s="55"/>
      <c r="BU586" s="55"/>
      <c r="BV586" s="55"/>
      <c r="BW586" s="55"/>
      <c r="BX586" s="55"/>
      <c r="BY586" s="56">
        <f t="shared" si="741"/>
        <v>0</v>
      </c>
      <c r="BZ586" s="56">
        <f t="shared" si="742"/>
        <v>0</v>
      </c>
      <c r="CA586" s="78">
        <f t="shared" si="743"/>
        <v>0</v>
      </c>
      <c r="CB586" s="76"/>
      <c r="CC586" s="56">
        <f t="shared" si="744"/>
        <v>0</v>
      </c>
      <c r="CD586" s="82" t="str">
        <f t="shared" si="745"/>
        <v>B</v>
      </c>
      <c r="CE586" s="83" t="str">
        <f t="shared" si="746"/>
        <v/>
      </c>
    </row>
    <row r="587" customHeight="1" spans="1:83">
      <c r="A587" s="84"/>
      <c r="B587" s="74" t="str">
        <f t="shared" si="729"/>
        <v/>
      </c>
      <c r="C587" s="75"/>
      <c r="D587" s="55"/>
      <c r="E587" s="55"/>
      <c r="F587" s="44"/>
      <c r="G587" s="76"/>
      <c r="H587" s="77"/>
      <c r="I587" s="76"/>
      <c r="J587" s="76"/>
      <c r="K587" s="78">
        <f t="shared" si="730"/>
        <v>0</v>
      </c>
      <c r="L587" s="57"/>
      <c r="M587" s="79">
        <f t="shared" ref="M587:AA587" si="754">BJ587/20</f>
        <v>0</v>
      </c>
      <c r="N587" s="79">
        <f t="shared" si="754"/>
        <v>0</v>
      </c>
      <c r="O587" s="79">
        <f t="shared" si="754"/>
        <v>0</v>
      </c>
      <c r="P587" s="79">
        <f t="shared" si="754"/>
        <v>0</v>
      </c>
      <c r="Q587" s="79">
        <f t="shared" si="754"/>
        <v>0</v>
      </c>
      <c r="R587" s="79">
        <f t="shared" si="754"/>
        <v>0</v>
      </c>
      <c r="S587" s="79">
        <f t="shared" si="754"/>
        <v>0</v>
      </c>
      <c r="T587" s="79">
        <f t="shared" si="754"/>
        <v>0</v>
      </c>
      <c r="U587" s="79">
        <f t="shared" si="754"/>
        <v>0</v>
      </c>
      <c r="V587" s="79">
        <f t="shared" si="754"/>
        <v>0</v>
      </c>
      <c r="W587" s="79">
        <f t="shared" si="754"/>
        <v>0</v>
      </c>
      <c r="X587" s="79">
        <f t="shared" si="754"/>
        <v>0</v>
      </c>
      <c r="Y587" s="79">
        <f t="shared" si="754"/>
        <v>0</v>
      </c>
      <c r="Z587" s="79">
        <f t="shared" si="754"/>
        <v>0</v>
      </c>
      <c r="AA587" s="79">
        <f t="shared" si="754"/>
        <v>0</v>
      </c>
      <c r="AB587" s="79">
        <f t="shared" si="732"/>
        <v>0</v>
      </c>
      <c r="AC587" s="56" t="s">
        <v>52</v>
      </c>
      <c r="AD587" s="79">
        <f t="shared" si="733"/>
        <v>0</v>
      </c>
      <c r="AE587" s="80">
        <f t="shared" si="734"/>
        <v>0</v>
      </c>
      <c r="AF587" s="78">
        <f t="shared" si="735"/>
        <v>0</v>
      </c>
      <c r="AG587" s="78">
        <f t="shared" si="736"/>
        <v>0</v>
      </c>
      <c r="AH587" s="76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76"/>
      <c r="AU587" s="81">
        <f t="shared" si="737"/>
        <v>0</v>
      </c>
      <c r="AV587" s="56" t="b">
        <f t="shared" si="738"/>
        <v>0</v>
      </c>
      <c r="AW587" s="56" t="str">
        <f t="shared" si="739"/>
        <v>A</v>
      </c>
      <c r="AX587" s="56" t="str">
        <f t="shared" si="740"/>
        <v>D</v>
      </c>
      <c r="AY587" s="61"/>
      <c r="AZ587" s="56"/>
      <c r="BA587" s="56"/>
      <c r="BB587" s="56"/>
      <c r="BC587" s="56"/>
      <c r="BD587" s="56"/>
      <c r="BE587" s="56"/>
      <c r="BF587" s="56"/>
      <c r="BG587" s="56"/>
      <c r="BH587" s="56"/>
      <c r="BI587" s="55"/>
      <c r="BJ587" s="55"/>
      <c r="BK587" s="55"/>
      <c r="BL587" s="55"/>
      <c r="BM587" s="55"/>
      <c r="BN587" s="55"/>
      <c r="BO587" s="55"/>
      <c r="BP587" s="55"/>
      <c r="BQ587" s="55"/>
      <c r="BR587" s="55"/>
      <c r="BS587" s="55"/>
      <c r="BT587" s="55"/>
      <c r="BU587" s="55"/>
      <c r="BV587" s="55"/>
      <c r="BW587" s="55"/>
      <c r="BX587" s="55"/>
      <c r="BY587" s="56">
        <f t="shared" si="741"/>
        <v>0</v>
      </c>
      <c r="BZ587" s="56">
        <f t="shared" si="742"/>
        <v>0</v>
      </c>
      <c r="CA587" s="78">
        <f t="shared" si="743"/>
        <v>0</v>
      </c>
      <c r="CB587" s="76"/>
      <c r="CC587" s="56">
        <f t="shared" si="744"/>
        <v>0</v>
      </c>
      <c r="CD587" s="82" t="str">
        <f t="shared" si="745"/>
        <v>B</v>
      </c>
      <c r="CE587" s="83" t="str">
        <f t="shared" si="746"/>
        <v/>
      </c>
    </row>
    <row r="588" customHeight="1" spans="1:83">
      <c r="A588" s="84"/>
      <c r="B588" s="74" t="str">
        <f t="shared" si="729"/>
        <v/>
      </c>
      <c r="C588" s="75"/>
      <c r="D588" s="55"/>
      <c r="E588" s="55"/>
      <c r="F588" s="44"/>
      <c r="G588" s="76"/>
      <c r="H588" s="77"/>
      <c r="I588" s="76"/>
      <c r="J588" s="76"/>
      <c r="K588" s="78">
        <f t="shared" si="730"/>
        <v>0</v>
      </c>
      <c r="L588" s="57"/>
      <c r="M588" s="79">
        <f t="shared" ref="M588:AA588" si="755">BJ588/20</f>
        <v>0</v>
      </c>
      <c r="N588" s="79">
        <f t="shared" si="755"/>
        <v>0</v>
      </c>
      <c r="O588" s="79">
        <f t="shared" si="755"/>
        <v>0</v>
      </c>
      <c r="P588" s="79">
        <f t="shared" si="755"/>
        <v>0</v>
      </c>
      <c r="Q588" s="79">
        <f t="shared" si="755"/>
        <v>0</v>
      </c>
      <c r="R588" s="79">
        <f t="shared" si="755"/>
        <v>0</v>
      </c>
      <c r="S588" s="79">
        <f t="shared" si="755"/>
        <v>0</v>
      </c>
      <c r="T588" s="79">
        <f t="shared" si="755"/>
        <v>0</v>
      </c>
      <c r="U588" s="79">
        <f t="shared" si="755"/>
        <v>0</v>
      </c>
      <c r="V588" s="79">
        <f t="shared" si="755"/>
        <v>0</v>
      </c>
      <c r="W588" s="79">
        <f t="shared" si="755"/>
        <v>0</v>
      </c>
      <c r="X588" s="79">
        <f t="shared" si="755"/>
        <v>0</v>
      </c>
      <c r="Y588" s="79">
        <f t="shared" si="755"/>
        <v>0</v>
      </c>
      <c r="Z588" s="79">
        <f t="shared" si="755"/>
        <v>0</v>
      </c>
      <c r="AA588" s="79">
        <f t="shared" si="755"/>
        <v>0</v>
      </c>
      <c r="AB588" s="79">
        <f t="shared" si="732"/>
        <v>0</v>
      </c>
      <c r="AC588" s="56" t="s">
        <v>52</v>
      </c>
      <c r="AD588" s="79">
        <f t="shared" si="733"/>
        <v>0</v>
      </c>
      <c r="AE588" s="80">
        <f t="shared" si="734"/>
        <v>0</v>
      </c>
      <c r="AF588" s="78">
        <f t="shared" si="735"/>
        <v>0</v>
      </c>
      <c r="AG588" s="78">
        <f t="shared" si="736"/>
        <v>0</v>
      </c>
      <c r="AH588" s="76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76"/>
      <c r="AU588" s="81">
        <f t="shared" si="737"/>
        <v>0</v>
      </c>
      <c r="AV588" s="56" t="b">
        <f t="shared" si="738"/>
        <v>0</v>
      </c>
      <c r="AW588" s="56" t="str">
        <f t="shared" si="739"/>
        <v>A</v>
      </c>
      <c r="AX588" s="56" t="str">
        <f t="shared" si="740"/>
        <v>D</v>
      </c>
      <c r="AY588" s="61"/>
      <c r="AZ588" s="56"/>
      <c r="BA588" s="56"/>
      <c r="BB588" s="56"/>
      <c r="BC588" s="56"/>
      <c r="BD588" s="56"/>
      <c r="BE588" s="56"/>
      <c r="BF588" s="56"/>
      <c r="BG588" s="56"/>
      <c r="BH588" s="56"/>
      <c r="BI588" s="55"/>
      <c r="BJ588" s="55"/>
      <c r="BK588" s="55"/>
      <c r="BL588" s="55"/>
      <c r="BM588" s="55"/>
      <c r="BN588" s="55"/>
      <c r="BO588" s="55"/>
      <c r="BP588" s="55"/>
      <c r="BQ588" s="55"/>
      <c r="BR588" s="55"/>
      <c r="BS588" s="55"/>
      <c r="BT588" s="55"/>
      <c r="BU588" s="55"/>
      <c r="BV588" s="55"/>
      <c r="BW588" s="55"/>
      <c r="BX588" s="55"/>
      <c r="BY588" s="56">
        <f t="shared" si="741"/>
        <v>0</v>
      </c>
      <c r="BZ588" s="56">
        <f t="shared" si="742"/>
        <v>0</v>
      </c>
      <c r="CA588" s="78">
        <f t="shared" si="743"/>
        <v>0</v>
      </c>
      <c r="CB588" s="76"/>
      <c r="CC588" s="56">
        <f t="shared" si="744"/>
        <v>0</v>
      </c>
      <c r="CD588" s="82" t="str">
        <f t="shared" si="745"/>
        <v>B</v>
      </c>
      <c r="CE588" s="83" t="str">
        <f t="shared" si="746"/>
        <v/>
      </c>
    </row>
    <row r="589" customHeight="1" spans="1:83">
      <c r="A589" s="84"/>
      <c r="B589" s="74" t="str">
        <f t="shared" si="729"/>
        <v/>
      </c>
      <c r="C589" s="75"/>
      <c r="D589" s="55"/>
      <c r="E589" s="55"/>
      <c r="F589" s="44"/>
      <c r="G589" s="76"/>
      <c r="H589" s="77"/>
      <c r="I589" s="76"/>
      <c r="J589" s="76"/>
      <c r="K589" s="78">
        <f t="shared" si="730"/>
        <v>0</v>
      </c>
      <c r="L589" s="57"/>
      <c r="M589" s="79">
        <f t="shared" ref="M589:AA589" si="756">BJ589/20</f>
        <v>0</v>
      </c>
      <c r="N589" s="79">
        <f t="shared" si="756"/>
        <v>0</v>
      </c>
      <c r="O589" s="79">
        <f t="shared" si="756"/>
        <v>0</v>
      </c>
      <c r="P589" s="79">
        <f t="shared" si="756"/>
        <v>0</v>
      </c>
      <c r="Q589" s="79">
        <f t="shared" si="756"/>
        <v>0</v>
      </c>
      <c r="R589" s="79">
        <f t="shared" si="756"/>
        <v>0</v>
      </c>
      <c r="S589" s="79">
        <f t="shared" si="756"/>
        <v>0</v>
      </c>
      <c r="T589" s="79">
        <f t="shared" si="756"/>
        <v>0</v>
      </c>
      <c r="U589" s="79">
        <f t="shared" si="756"/>
        <v>0</v>
      </c>
      <c r="V589" s="79">
        <f t="shared" si="756"/>
        <v>0</v>
      </c>
      <c r="W589" s="79">
        <f t="shared" si="756"/>
        <v>0</v>
      </c>
      <c r="X589" s="79">
        <f t="shared" si="756"/>
        <v>0</v>
      </c>
      <c r="Y589" s="79">
        <f t="shared" si="756"/>
        <v>0</v>
      </c>
      <c r="Z589" s="79">
        <f t="shared" si="756"/>
        <v>0</v>
      </c>
      <c r="AA589" s="79">
        <f t="shared" si="756"/>
        <v>0</v>
      </c>
      <c r="AB589" s="79">
        <f t="shared" si="732"/>
        <v>0</v>
      </c>
      <c r="AC589" s="56" t="s">
        <v>52</v>
      </c>
      <c r="AD589" s="79">
        <f t="shared" si="733"/>
        <v>0</v>
      </c>
      <c r="AE589" s="80">
        <f t="shared" si="734"/>
        <v>0</v>
      </c>
      <c r="AF589" s="78">
        <f t="shared" si="735"/>
        <v>0</v>
      </c>
      <c r="AG589" s="78">
        <f t="shared" si="736"/>
        <v>0</v>
      </c>
      <c r="AH589" s="76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76"/>
      <c r="AU589" s="81">
        <f t="shared" si="737"/>
        <v>0</v>
      </c>
      <c r="AV589" s="56" t="b">
        <f t="shared" si="738"/>
        <v>0</v>
      </c>
      <c r="AW589" s="56" t="str">
        <f t="shared" si="739"/>
        <v>A</v>
      </c>
      <c r="AX589" s="56" t="str">
        <f t="shared" si="740"/>
        <v>D</v>
      </c>
      <c r="AY589" s="61"/>
      <c r="AZ589" s="56"/>
      <c r="BA589" s="56"/>
      <c r="BB589" s="56"/>
      <c r="BC589" s="56"/>
      <c r="BD589" s="56"/>
      <c r="BE589" s="56"/>
      <c r="BF589" s="56"/>
      <c r="BG589" s="56"/>
      <c r="BH589" s="56"/>
      <c r="BI589" s="55"/>
      <c r="BJ589" s="55"/>
      <c r="BK589" s="55"/>
      <c r="BL589" s="55"/>
      <c r="BM589" s="55"/>
      <c r="BN589" s="55"/>
      <c r="BO589" s="55"/>
      <c r="BP589" s="55"/>
      <c r="BQ589" s="55"/>
      <c r="BR589" s="55"/>
      <c r="BS589" s="55"/>
      <c r="BT589" s="55"/>
      <c r="BU589" s="55"/>
      <c r="BV589" s="55"/>
      <c r="BW589" s="55"/>
      <c r="BX589" s="55"/>
      <c r="BY589" s="56">
        <f t="shared" si="741"/>
        <v>0</v>
      </c>
      <c r="BZ589" s="56">
        <f t="shared" si="742"/>
        <v>0</v>
      </c>
      <c r="CA589" s="78">
        <f t="shared" si="743"/>
        <v>0</v>
      </c>
      <c r="CB589" s="76"/>
      <c r="CC589" s="56">
        <f t="shared" si="744"/>
        <v>0</v>
      </c>
      <c r="CD589" s="82" t="str">
        <f t="shared" si="745"/>
        <v>B</v>
      </c>
      <c r="CE589" s="83" t="str">
        <f t="shared" si="746"/>
        <v/>
      </c>
    </row>
    <row r="590" customHeight="1" spans="1:83">
      <c r="A590" s="84"/>
      <c r="B590" s="74" t="str">
        <f t="shared" si="729"/>
        <v/>
      </c>
      <c r="C590" s="75"/>
      <c r="D590" s="55"/>
      <c r="E590" s="55"/>
      <c r="F590" s="44"/>
      <c r="G590" s="76"/>
      <c r="H590" s="77"/>
      <c r="I590" s="76"/>
      <c r="J590" s="76"/>
      <c r="K590" s="78">
        <f t="shared" si="730"/>
        <v>0</v>
      </c>
      <c r="L590" s="57"/>
      <c r="M590" s="79">
        <f t="shared" ref="M590:AA590" si="757">BJ590/20</f>
        <v>0</v>
      </c>
      <c r="N590" s="79">
        <f t="shared" si="757"/>
        <v>0</v>
      </c>
      <c r="O590" s="79">
        <f t="shared" si="757"/>
        <v>0</v>
      </c>
      <c r="P590" s="79">
        <f t="shared" si="757"/>
        <v>0</v>
      </c>
      <c r="Q590" s="79">
        <f t="shared" si="757"/>
        <v>0</v>
      </c>
      <c r="R590" s="79">
        <f t="shared" si="757"/>
        <v>0</v>
      </c>
      <c r="S590" s="79">
        <f t="shared" si="757"/>
        <v>0</v>
      </c>
      <c r="T590" s="79">
        <f t="shared" si="757"/>
        <v>0</v>
      </c>
      <c r="U590" s="79">
        <f t="shared" si="757"/>
        <v>0</v>
      </c>
      <c r="V590" s="79">
        <f t="shared" si="757"/>
        <v>0</v>
      </c>
      <c r="W590" s="79">
        <f t="shared" si="757"/>
        <v>0</v>
      </c>
      <c r="X590" s="79">
        <f t="shared" si="757"/>
        <v>0</v>
      </c>
      <c r="Y590" s="79">
        <f t="shared" si="757"/>
        <v>0</v>
      </c>
      <c r="Z590" s="79">
        <f t="shared" si="757"/>
        <v>0</v>
      </c>
      <c r="AA590" s="79">
        <f t="shared" si="757"/>
        <v>0</v>
      </c>
      <c r="AB590" s="79">
        <f t="shared" si="732"/>
        <v>0</v>
      </c>
      <c r="AC590" s="56" t="s">
        <v>52</v>
      </c>
      <c r="AD590" s="79">
        <f t="shared" si="733"/>
        <v>0</v>
      </c>
      <c r="AE590" s="80">
        <f t="shared" si="734"/>
        <v>0</v>
      </c>
      <c r="AF590" s="78">
        <f t="shared" si="735"/>
        <v>0</v>
      </c>
      <c r="AG590" s="78">
        <f t="shared" si="736"/>
        <v>0</v>
      </c>
      <c r="AH590" s="76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76"/>
      <c r="AU590" s="81">
        <f t="shared" si="737"/>
        <v>0</v>
      </c>
      <c r="AV590" s="56" t="b">
        <f t="shared" si="738"/>
        <v>0</v>
      </c>
      <c r="AW590" s="56" t="str">
        <f t="shared" si="739"/>
        <v>A</v>
      </c>
      <c r="AX590" s="56" t="str">
        <f t="shared" si="740"/>
        <v>D</v>
      </c>
      <c r="AY590" s="61"/>
      <c r="AZ590" s="56"/>
      <c r="BA590" s="56"/>
      <c r="BB590" s="56"/>
      <c r="BC590" s="56"/>
      <c r="BD590" s="56"/>
      <c r="BE590" s="56"/>
      <c r="BF590" s="56"/>
      <c r="BG590" s="56"/>
      <c r="BH590" s="56"/>
      <c r="BI590" s="55"/>
      <c r="BJ590" s="55"/>
      <c r="BK590" s="55"/>
      <c r="BL590" s="55"/>
      <c r="BM590" s="55"/>
      <c r="BN590" s="55"/>
      <c r="BO590" s="55"/>
      <c r="BP590" s="55"/>
      <c r="BQ590" s="55"/>
      <c r="BR590" s="55"/>
      <c r="BS590" s="55"/>
      <c r="BT590" s="55"/>
      <c r="BU590" s="55"/>
      <c r="BV590" s="55"/>
      <c r="BW590" s="55"/>
      <c r="BX590" s="55"/>
      <c r="BY590" s="56">
        <f t="shared" si="741"/>
        <v>0</v>
      </c>
      <c r="BZ590" s="56">
        <f t="shared" si="742"/>
        <v>0</v>
      </c>
      <c r="CA590" s="78">
        <f t="shared" si="743"/>
        <v>0</v>
      </c>
      <c r="CB590" s="76"/>
      <c r="CC590" s="56">
        <f t="shared" si="744"/>
        <v>0</v>
      </c>
      <c r="CD590" s="82" t="str">
        <f t="shared" si="745"/>
        <v>B</v>
      </c>
      <c r="CE590" s="83" t="str">
        <f t="shared" si="746"/>
        <v/>
      </c>
    </row>
    <row r="591" customHeight="1" spans="1:83">
      <c r="A591" s="84"/>
      <c r="B591" s="74" t="str">
        <f t="shared" si="729"/>
        <v/>
      </c>
      <c r="C591" s="75"/>
      <c r="D591" s="55"/>
      <c r="E591" s="55"/>
      <c r="F591" s="44"/>
      <c r="G591" s="76"/>
      <c r="H591" s="77"/>
      <c r="I591" s="76"/>
      <c r="J591" s="76"/>
      <c r="K591" s="78">
        <f t="shared" si="730"/>
        <v>0</v>
      </c>
      <c r="L591" s="57"/>
      <c r="M591" s="79">
        <f t="shared" ref="M591:AA591" si="758">BJ591/20</f>
        <v>0</v>
      </c>
      <c r="N591" s="79">
        <f t="shared" si="758"/>
        <v>0</v>
      </c>
      <c r="O591" s="79">
        <f t="shared" si="758"/>
        <v>0</v>
      </c>
      <c r="P591" s="79">
        <f t="shared" si="758"/>
        <v>0</v>
      </c>
      <c r="Q591" s="79">
        <f t="shared" si="758"/>
        <v>0</v>
      </c>
      <c r="R591" s="79">
        <f t="shared" si="758"/>
        <v>0</v>
      </c>
      <c r="S591" s="79">
        <f t="shared" si="758"/>
        <v>0</v>
      </c>
      <c r="T591" s="79">
        <f t="shared" si="758"/>
        <v>0</v>
      </c>
      <c r="U591" s="79">
        <f t="shared" si="758"/>
        <v>0</v>
      </c>
      <c r="V591" s="79">
        <f t="shared" si="758"/>
        <v>0</v>
      </c>
      <c r="W591" s="79">
        <f t="shared" si="758"/>
        <v>0</v>
      </c>
      <c r="X591" s="79">
        <f t="shared" si="758"/>
        <v>0</v>
      </c>
      <c r="Y591" s="79">
        <f t="shared" si="758"/>
        <v>0</v>
      </c>
      <c r="Z591" s="79">
        <f t="shared" si="758"/>
        <v>0</v>
      </c>
      <c r="AA591" s="79">
        <f t="shared" si="758"/>
        <v>0</v>
      </c>
      <c r="AB591" s="79">
        <f t="shared" si="732"/>
        <v>0</v>
      </c>
      <c r="AC591" s="56" t="s">
        <v>52</v>
      </c>
      <c r="AD591" s="79">
        <f t="shared" si="733"/>
        <v>0</v>
      </c>
      <c r="AE591" s="80">
        <f t="shared" si="734"/>
        <v>0</v>
      </c>
      <c r="AF591" s="78">
        <f t="shared" si="735"/>
        <v>0</v>
      </c>
      <c r="AG591" s="78">
        <f t="shared" si="736"/>
        <v>0</v>
      </c>
      <c r="AH591" s="76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76"/>
      <c r="AU591" s="81">
        <f t="shared" si="737"/>
        <v>0</v>
      </c>
      <c r="AV591" s="56" t="b">
        <f t="shared" si="738"/>
        <v>0</v>
      </c>
      <c r="AW591" s="56" t="str">
        <f t="shared" si="739"/>
        <v>A</v>
      </c>
      <c r="AX591" s="56" t="str">
        <f t="shared" si="740"/>
        <v>D</v>
      </c>
      <c r="AY591" s="61"/>
      <c r="AZ591" s="56"/>
      <c r="BA591" s="56"/>
      <c r="BB591" s="56"/>
      <c r="BC591" s="56"/>
      <c r="BD591" s="56"/>
      <c r="BE591" s="56"/>
      <c r="BF591" s="56"/>
      <c r="BG591" s="56"/>
      <c r="BH591" s="56"/>
      <c r="BI591" s="55"/>
      <c r="BJ591" s="55"/>
      <c r="BK591" s="55"/>
      <c r="BL591" s="55"/>
      <c r="BM591" s="55"/>
      <c r="BN591" s="55"/>
      <c r="BO591" s="55"/>
      <c r="BP591" s="55"/>
      <c r="BQ591" s="55"/>
      <c r="BR591" s="55"/>
      <c r="BS591" s="55"/>
      <c r="BT591" s="55"/>
      <c r="BU591" s="55"/>
      <c r="BV591" s="55"/>
      <c r="BW591" s="55"/>
      <c r="BX591" s="55"/>
      <c r="BY591" s="56">
        <f t="shared" si="741"/>
        <v>0</v>
      </c>
      <c r="BZ591" s="56">
        <f t="shared" si="742"/>
        <v>0</v>
      </c>
      <c r="CA591" s="78">
        <f t="shared" si="743"/>
        <v>0</v>
      </c>
      <c r="CB591" s="76"/>
      <c r="CC591" s="56">
        <f t="shared" si="744"/>
        <v>0</v>
      </c>
      <c r="CD591" s="82" t="str">
        <f t="shared" si="745"/>
        <v>B</v>
      </c>
      <c r="CE591" s="83" t="str">
        <f t="shared" si="746"/>
        <v/>
      </c>
    </row>
    <row r="592" customHeight="1" spans="1:83">
      <c r="A592" s="84"/>
      <c r="B592" s="74" t="str">
        <f t="shared" si="729"/>
        <v/>
      </c>
      <c r="C592" s="75"/>
      <c r="D592" s="55"/>
      <c r="E592" s="55"/>
      <c r="F592" s="44"/>
      <c r="G592" s="76"/>
      <c r="H592" s="77"/>
      <c r="I592" s="76"/>
      <c r="J592" s="76"/>
      <c r="K592" s="78">
        <f t="shared" si="730"/>
        <v>0</v>
      </c>
      <c r="L592" s="57"/>
      <c r="M592" s="79">
        <f t="shared" ref="M592:AA592" si="759">BJ592/20</f>
        <v>0</v>
      </c>
      <c r="N592" s="79">
        <f t="shared" si="759"/>
        <v>0</v>
      </c>
      <c r="O592" s="79">
        <f t="shared" si="759"/>
        <v>0</v>
      </c>
      <c r="P592" s="79">
        <f t="shared" si="759"/>
        <v>0</v>
      </c>
      <c r="Q592" s="79">
        <f t="shared" si="759"/>
        <v>0</v>
      </c>
      <c r="R592" s="79">
        <f t="shared" si="759"/>
        <v>0</v>
      </c>
      <c r="S592" s="79">
        <f t="shared" si="759"/>
        <v>0</v>
      </c>
      <c r="T592" s="79">
        <f t="shared" si="759"/>
        <v>0</v>
      </c>
      <c r="U592" s="79">
        <f t="shared" si="759"/>
        <v>0</v>
      </c>
      <c r="V592" s="79">
        <f t="shared" si="759"/>
        <v>0</v>
      </c>
      <c r="W592" s="79">
        <f t="shared" si="759"/>
        <v>0</v>
      </c>
      <c r="X592" s="79">
        <f t="shared" si="759"/>
        <v>0</v>
      </c>
      <c r="Y592" s="79">
        <f t="shared" si="759"/>
        <v>0</v>
      </c>
      <c r="Z592" s="79">
        <f t="shared" si="759"/>
        <v>0</v>
      </c>
      <c r="AA592" s="79">
        <f t="shared" si="759"/>
        <v>0</v>
      </c>
      <c r="AB592" s="79">
        <f t="shared" si="732"/>
        <v>0</v>
      </c>
      <c r="AC592" s="56" t="s">
        <v>52</v>
      </c>
      <c r="AD592" s="79">
        <f t="shared" si="733"/>
        <v>0</v>
      </c>
      <c r="AE592" s="80">
        <f t="shared" si="734"/>
        <v>0</v>
      </c>
      <c r="AF592" s="78">
        <f t="shared" si="735"/>
        <v>0</v>
      </c>
      <c r="AG592" s="78">
        <f t="shared" si="736"/>
        <v>0</v>
      </c>
      <c r="AH592" s="76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76"/>
      <c r="AU592" s="81">
        <f t="shared" si="737"/>
        <v>0</v>
      </c>
      <c r="AV592" s="56" t="b">
        <f t="shared" si="738"/>
        <v>0</v>
      </c>
      <c r="AW592" s="56" t="str">
        <f t="shared" si="739"/>
        <v>A</v>
      </c>
      <c r="AX592" s="56" t="str">
        <f t="shared" si="740"/>
        <v>D</v>
      </c>
      <c r="AY592" s="61"/>
      <c r="AZ592" s="56"/>
      <c r="BA592" s="56"/>
      <c r="BB592" s="56"/>
      <c r="BC592" s="56"/>
      <c r="BD592" s="56"/>
      <c r="BE592" s="56"/>
      <c r="BF592" s="56"/>
      <c r="BG592" s="56"/>
      <c r="BH592" s="56"/>
      <c r="BI592" s="55"/>
      <c r="BJ592" s="55"/>
      <c r="BK592" s="55"/>
      <c r="BL592" s="55"/>
      <c r="BM592" s="55"/>
      <c r="BN592" s="55"/>
      <c r="BO592" s="55"/>
      <c r="BP592" s="55"/>
      <c r="BQ592" s="55"/>
      <c r="BR592" s="55"/>
      <c r="BS592" s="55"/>
      <c r="BT592" s="55"/>
      <c r="BU592" s="55"/>
      <c r="BV592" s="55"/>
      <c r="BW592" s="55"/>
      <c r="BX592" s="55"/>
      <c r="BY592" s="56">
        <f t="shared" si="741"/>
        <v>0</v>
      </c>
      <c r="BZ592" s="56">
        <f t="shared" si="742"/>
        <v>0</v>
      </c>
      <c r="CA592" s="78">
        <f t="shared" si="743"/>
        <v>0</v>
      </c>
      <c r="CB592" s="76"/>
      <c r="CC592" s="56">
        <f t="shared" si="744"/>
        <v>0</v>
      </c>
      <c r="CD592" s="82" t="str">
        <f t="shared" si="745"/>
        <v>B</v>
      </c>
      <c r="CE592" s="83" t="str">
        <f t="shared" si="746"/>
        <v/>
      </c>
    </row>
    <row r="593" customHeight="1" spans="1:83">
      <c r="A593" s="84"/>
      <c r="B593" s="74" t="str">
        <f t="shared" si="729"/>
        <v/>
      </c>
      <c r="C593" s="75"/>
      <c r="D593" s="55"/>
      <c r="E593" s="55"/>
      <c r="F593" s="44"/>
      <c r="G593" s="76"/>
      <c r="H593" s="77"/>
      <c r="I593" s="76"/>
      <c r="J593" s="76"/>
      <c r="K593" s="78">
        <f t="shared" si="730"/>
        <v>0</v>
      </c>
      <c r="L593" s="57"/>
      <c r="M593" s="79">
        <f t="shared" ref="M593:AA593" si="760">BJ593/20</f>
        <v>0</v>
      </c>
      <c r="N593" s="79">
        <f t="shared" si="760"/>
        <v>0</v>
      </c>
      <c r="O593" s="79">
        <f t="shared" si="760"/>
        <v>0</v>
      </c>
      <c r="P593" s="79">
        <f t="shared" si="760"/>
        <v>0</v>
      </c>
      <c r="Q593" s="79">
        <f t="shared" si="760"/>
        <v>0</v>
      </c>
      <c r="R593" s="79">
        <f t="shared" si="760"/>
        <v>0</v>
      </c>
      <c r="S593" s="79">
        <f t="shared" si="760"/>
        <v>0</v>
      </c>
      <c r="T593" s="79">
        <f t="shared" si="760"/>
        <v>0</v>
      </c>
      <c r="U593" s="79">
        <f t="shared" si="760"/>
        <v>0</v>
      </c>
      <c r="V593" s="79">
        <f t="shared" si="760"/>
        <v>0</v>
      </c>
      <c r="W593" s="79">
        <f t="shared" si="760"/>
        <v>0</v>
      </c>
      <c r="X593" s="79">
        <f t="shared" si="760"/>
        <v>0</v>
      </c>
      <c r="Y593" s="79">
        <f t="shared" si="760"/>
        <v>0</v>
      </c>
      <c r="Z593" s="79">
        <f t="shared" si="760"/>
        <v>0</v>
      </c>
      <c r="AA593" s="79">
        <f t="shared" si="760"/>
        <v>0</v>
      </c>
      <c r="AB593" s="79">
        <f t="shared" si="732"/>
        <v>0</v>
      </c>
      <c r="AC593" s="56" t="s">
        <v>52</v>
      </c>
      <c r="AD593" s="79">
        <f t="shared" si="733"/>
        <v>0</v>
      </c>
      <c r="AE593" s="80">
        <f t="shared" si="734"/>
        <v>0</v>
      </c>
      <c r="AF593" s="78">
        <f t="shared" si="735"/>
        <v>0</v>
      </c>
      <c r="AG593" s="78">
        <f t="shared" si="736"/>
        <v>0</v>
      </c>
      <c r="AH593" s="76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76"/>
      <c r="AU593" s="81">
        <f t="shared" si="737"/>
        <v>0</v>
      </c>
      <c r="AV593" s="56" t="b">
        <f t="shared" si="738"/>
        <v>0</v>
      </c>
      <c r="AW593" s="56" t="str">
        <f t="shared" si="739"/>
        <v>A</v>
      </c>
      <c r="AX593" s="56" t="str">
        <f t="shared" si="740"/>
        <v>D</v>
      </c>
      <c r="AY593" s="61"/>
      <c r="AZ593" s="56"/>
      <c r="BA593" s="56"/>
      <c r="BB593" s="56"/>
      <c r="BC593" s="56"/>
      <c r="BD593" s="56"/>
      <c r="BE593" s="56"/>
      <c r="BF593" s="56"/>
      <c r="BG593" s="56"/>
      <c r="BH593" s="56"/>
      <c r="BI593" s="55"/>
      <c r="BJ593" s="55"/>
      <c r="BK593" s="55"/>
      <c r="BL593" s="55"/>
      <c r="BM593" s="55"/>
      <c r="BN593" s="55"/>
      <c r="BO593" s="55"/>
      <c r="BP593" s="55"/>
      <c r="BQ593" s="55"/>
      <c r="BR593" s="55"/>
      <c r="BS593" s="55"/>
      <c r="BT593" s="55"/>
      <c r="BU593" s="55"/>
      <c r="BV593" s="55"/>
      <c r="BW593" s="55"/>
      <c r="BX593" s="55"/>
      <c r="BY593" s="56">
        <f t="shared" si="741"/>
        <v>0</v>
      </c>
      <c r="BZ593" s="56">
        <f t="shared" si="742"/>
        <v>0</v>
      </c>
      <c r="CA593" s="78">
        <f t="shared" si="743"/>
        <v>0</v>
      </c>
      <c r="CB593" s="76"/>
      <c r="CC593" s="56">
        <f t="shared" si="744"/>
        <v>0</v>
      </c>
      <c r="CD593" s="82" t="str">
        <f t="shared" si="745"/>
        <v>B</v>
      </c>
      <c r="CE593" s="83" t="str">
        <f t="shared" si="746"/>
        <v/>
      </c>
    </row>
    <row r="594" customHeight="1" spans="1:83">
      <c r="A594" s="84"/>
      <c r="B594" s="74" t="str">
        <f t="shared" si="729"/>
        <v/>
      </c>
      <c r="C594" s="75"/>
      <c r="D594" s="55"/>
      <c r="E594" s="55"/>
      <c r="F594" s="44"/>
      <c r="G594" s="76"/>
      <c r="H594" s="77"/>
      <c r="I594" s="76"/>
      <c r="J594" s="76"/>
      <c r="K594" s="78">
        <f t="shared" si="730"/>
        <v>0</v>
      </c>
      <c r="L594" s="57"/>
      <c r="M594" s="79">
        <f t="shared" ref="M594:AA594" si="761">BJ594/20</f>
        <v>0</v>
      </c>
      <c r="N594" s="79">
        <f t="shared" si="761"/>
        <v>0</v>
      </c>
      <c r="O594" s="79">
        <f t="shared" si="761"/>
        <v>0</v>
      </c>
      <c r="P594" s="79">
        <f t="shared" si="761"/>
        <v>0</v>
      </c>
      <c r="Q594" s="79">
        <f t="shared" si="761"/>
        <v>0</v>
      </c>
      <c r="R594" s="79">
        <f t="shared" si="761"/>
        <v>0</v>
      </c>
      <c r="S594" s="79">
        <f t="shared" si="761"/>
        <v>0</v>
      </c>
      <c r="T594" s="79">
        <f t="shared" si="761"/>
        <v>0</v>
      </c>
      <c r="U594" s="79">
        <f t="shared" si="761"/>
        <v>0</v>
      </c>
      <c r="V594" s="79">
        <f t="shared" si="761"/>
        <v>0</v>
      </c>
      <c r="W594" s="79">
        <f t="shared" si="761"/>
        <v>0</v>
      </c>
      <c r="X594" s="79">
        <f t="shared" si="761"/>
        <v>0</v>
      </c>
      <c r="Y594" s="79">
        <f t="shared" si="761"/>
        <v>0</v>
      </c>
      <c r="Z594" s="79">
        <f t="shared" si="761"/>
        <v>0</v>
      </c>
      <c r="AA594" s="79">
        <f t="shared" si="761"/>
        <v>0</v>
      </c>
      <c r="AB594" s="79">
        <f t="shared" si="732"/>
        <v>0</v>
      </c>
      <c r="AC594" s="56" t="s">
        <v>52</v>
      </c>
      <c r="AD594" s="79">
        <f t="shared" si="733"/>
        <v>0</v>
      </c>
      <c r="AE594" s="80">
        <f t="shared" si="734"/>
        <v>0</v>
      </c>
      <c r="AF594" s="78">
        <f t="shared" si="735"/>
        <v>0</v>
      </c>
      <c r="AG594" s="78">
        <f t="shared" si="736"/>
        <v>0</v>
      </c>
      <c r="AH594" s="76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76"/>
      <c r="AU594" s="81">
        <f t="shared" si="737"/>
        <v>0</v>
      </c>
      <c r="AV594" s="56" t="b">
        <f t="shared" si="738"/>
        <v>0</v>
      </c>
      <c r="AW594" s="56" t="str">
        <f t="shared" si="739"/>
        <v>A</v>
      </c>
      <c r="AX594" s="56" t="str">
        <f t="shared" si="740"/>
        <v>D</v>
      </c>
      <c r="AY594" s="61"/>
      <c r="AZ594" s="56"/>
      <c r="BA594" s="56"/>
      <c r="BB594" s="56"/>
      <c r="BC594" s="56"/>
      <c r="BD594" s="56"/>
      <c r="BE594" s="56"/>
      <c r="BF594" s="56"/>
      <c r="BG594" s="56"/>
      <c r="BH594" s="56"/>
      <c r="BI594" s="55"/>
      <c r="BJ594" s="55"/>
      <c r="BK594" s="55"/>
      <c r="BL594" s="55"/>
      <c r="BM594" s="55"/>
      <c r="BN594" s="55"/>
      <c r="BO594" s="55"/>
      <c r="BP594" s="55"/>
      <c r="BQ594" s="55"/>
      <c r="BR594" s="55"/>
      <c r="BS594" s="55"/>
      <c r="BT594" s="55"/>
      <c r="BU594" s="55"/>
      <c r="BV594" s="55"/>
      <c r="BW594" s="55"/>
      <c r="BX594" s="55"/>
      <c r="BY594" s="56">
        <f t="shared" si="741"/>
        <v>0</v>
      </c>
      <c r="BZ594" s="56">
        <f t="shared" si="742"/>
        <v>0</v>
      </c>
      <c r="CA594" s="78">
        <f t="shared" si="743"/>
        <v>0</v>
      </c>
      <c r="CB594" s="76"/>
      <c r="CC594" s="56">
        <f t="shared" si="744"/>
        <v>0</v>
      </c>
      <c r="CD594" s="82" t="str">
        <f t="shared" si="745"/>
        <v>B</v>
      </c>
      <c r="CE594" s="83" t="str">
        <f t="shared" si="746"/>
        <v/>
      </c>
    </row>
    <row r="595" customHeight="1" spans="1:83">
      <c r="A595" s="84"/>
      <c r="B595" s="74" t="str">
        <f t="shared" si="729"/>
        <v/>
      </c>
      <c r="C595" s="75"/>
      <c r="D595" s="55"/>
      <c r="E595" s="55"/>
      <c r="F595" s="44"/>
      <c r="G595" s="76"/>
      <c r="H595" s="77"/>
      <c r="I595" s="76"/>
      <c r="J595" s="76"/>
      <c r="K595" s="78">
        <f t="shared" si="730"/>
        <v>0</v>
      </c>
      <c r="L595" s="57"/>
      <c r="M595" s="79">
        <f t="shared" ref="M595:AA595" si="762">BJ595/20</f>
        <v>0</v>
      </c>
      <c r="N595" s="79">
        <f t="shared" si="762"/>
        <v>0</v>
      </c>
      <c r="O595" s="79">
        <f t="shared" si="762"/>
        <v>0</v>
      </c>
      <c r="P595" s="79">
        <f t="shared" si="762"/>
        <v>0</v>
      </c>
      <c r="Q595" s="79">
        <f t="shared" si="762"/>
        <v>0</v>
      </c>
      <c r="R595" s="79">
        <f t="shared" si="762"/>
        <v>0</v>
      </c>
      <c r="S595" s="79">
        <f t="shared" si="762"/>
        <v>0</v>
      </c>
      <c r="T595" s="79">
        <f t="shared" si="762"/>
        <v>0</v>
      </c>
      <c r="U595" s="79">
        <f t="shared" si="762"/>
        <v>0</v>
      </c>
      <c r="V595" s="79">
        <f t="shared" si="762"/>
        <v>0</v>
      </c>
      <c r="W595" s="79">
        <f t="shared" si="762"/>
        <v>0</v>
      </c>
      <c r="X595" s="79">
        <f t="shared" si="762"/>
        <v>0</v>
      </c>
      <c r="Y595" s="79">
        <f t="shared" si="762"/>
        <v>0</v>
      </c>
      <c r="Z595" s="79">
        <f t="shared" si="762"/>
        <v>0</v>
      </c>
      <c r="AA595" s="79">
        <f t="shared" si="762"/>
        <v>0</v>
      </c>
      <c r="AB595" s="79">
        <f t="shared" si="732"/>
        <v>0</v>
      </c>
      <c r="AC595" s="56" t="s">
        <v>52</v>
      </c>
      <c r="AD595" s="79">
        <f t="shared" si="733"/>
        <v>0</v>
      </c>
      <c r="AE595" s="80">
        <f t="shared" si="734"/>
        <v>0</v>
      </c>
      <c r="AF595" s="78">
        <f t="shared" si="735"/>
        <v>0</v>
      </c>
      <c r="AG595" s="78">
        <f t="shared" si="736"/>
        <v>0</v>
      </c>
      <c r="AH595" s="76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76"/>
      <c r="AU595" s="81">
        <f t="shared" si="737"/>
        <v>0</v>
      </c>
      <c r="AV595" s="56" t="b">
        <f t="shared" si="738"/>
        <v>0</v>
      </c>
      <c r="AW595" s="56" t="str">
        <f t="shared" si="739"/>
        <v>A</v>
      </c>
      <c r="AX595" s="56" t="str">
        <f t="shared" si="740"/>
        <v>D</v>
      </c>
      <c r="AY595" s="61"/>
      <c r="AZ595" s="56"/>
      <c r="BA595" s="56"/>
      <c r="BB595" s="56"/>
      <c r="BC595" s="56"/>
      <c r="BD595" s="56"/>
      <c r="BE595" s="56"/>
      <c r="BF595" s="56"/>
      <c r="BG595" s="56"/>
      <c r="BH595" s="56"/>
      <c r="BI595" s="55"/>
      <c r="BJ595" s="55"/>
      <c r="BK595" s="55"/>
      <c r="BL595" s="55"/>
      <c r="BM595" s="55"/>
      <c r="BN595" s="55"/>
      <c r="BO595" s="55"/>
      <c r="BP595" s="55"/>
      <c r="BQ595" s="55"/>
      <c r="BR595" s="55"/>
      <c r="BS595" s="55"/>
      <c r="BT595" s="55"/>
      <c r="BU595" s="55"/>
      <c r="BV595" s="55"/>
      <c r="BW595" s="55"/>
      <c r="BX595" s="55"/>
      <c r="BY595" s="56">
        <f t="shared" si="741"/>
        <v>0</v>
      </c>
      <c r="BZ595" s="56">
        <f t="shared" si="742"/>
        <v>0</v>
      </c>
      <c r="CA595" s="78">
        <f t="shared" si="743"/>
        <v>0</v>
      </c>
      <c r="CB595" s="76"/>
      <c r="CC595" s="56">
        <f t="shared" si="744"/>
        <v>0</v>
      </c>
      <c r="CD595" s="82" t="str">
        <f t="shared" si="745"/>
        <v>B</v>
      </c>
      <c r="CE595" s="83" t="str">
        <f t="shared" si="746"/>
        <v/>
      </c>
    </row>
    <row r="596" customHeight="1" spans="1:83">
      <c r="A596" s="84"/>
      <c r="B596" s="74" t="str">
        <f t="shared" si="729"/>
        <v/>
      </c>
      <c r="C596" s="75"/>
      <c r="D596" s="55"/>
      <c r="E596" s="55"/>
      <c r="F596" s="44"/>
      <c r="G596" s="76"/>
      <c r="H596" s="77"/>
      <c r="I596" s="76"/>
      <c r="J596" s="76"/>
      <c r="K596" s="78">
        <f t="shared" si="730"/>
        <v>0</v>
      </c>
      <c r="L596" s="57"/>
      <c r="M596" s="79">
        <f t="shared" ref="M596:AA596" si="763">BJ596/20</f>
        <v>0</v>
      </c>
      <c r="N596" s="79">
        <f t="shared" si="763"/>
        <v>0</v>
      </c>
      <c r="O596" s="79">
        <f t="shared" si="763"/>
        <v>0</v>
      </c>
      <c r="P596" s="79">
        <f t="shared" si="763"/>
        <v>0</v>
      </c>
      <c r="Q596" s="79">
        <f t="shared" si="763"/>
        <v>0</v>
      </c>
      <c r="R596" s="79">
        <f t="shared" si="763"/>
        <v>0</v>
      </c>
      <c r="S596" s="79">
        <f t="shared" si="763"/>
        <v>0</v>
      </c>
      <c r="T596" s="79">
        <f t="shared" si="763"/>
        <v>0</v>
      </c>
      <c r="U596" s="79">
        <f t="shared" si="763"/>
        <v>0</v>
      </c>
      <c r="V596" s="79">
        <f t="shared" si="763"/>
        <v>0</v>
      </c>
      <c r="W596" s="79">
        <f t="shared" si="763"/>
        <v>0</v>
      </c>
      <c r="X596" s="79">
        <f t="shared" si="763"/>
        <v>0</v>
      </c>
      <c r="Y596" s="79">
        <f t="shared" si="763"/>
        <v>0</v>
      </c>
      <c r="Z596" s="79">
        <f t="shared" si="763"/>
        <v>0</v>
      </c>
      <c r="AA596" s="79">
        <f t="shared" si="763"/>
        <v>0</v>
      </c>
      <c r="AB596" s="79">
        <f t="shared" si="732"/>
        <v>0</v>
      </c>
      <c r="AC596" s="56" t="s">
        <v>52</v>
      </c>
      <c r="AD596" s="79">
        <f t="shared" si="733"/>
        <v>0</v>
      </c>
      <c r="AE596" s="80">
        <f t="shared" si="734"/>
        <v>0</v>
      </c>
      <c r="AF596" s="78">
        <f t="shared" si="735"/>
        <v>0</v>
      </c>
      <c r="AG596" s="78">
        <f t="shared" si="736"/>
        <v>0</v>
      </c>
      <c r="AH596" s="76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76"/>
      <c r="AU596" s="81">
        <f t="shared" si="737"/>
        <v>0</v>
      </c>
      <c r="AV596" s="56" t="b">
        <f t="shared" si="738"/>
        <v>0</v>
      </c>
      <c r="AW596" s="56" t="str">
        <f t="shared" si="739"/>
        <v>A</v>
      </c>
      <c r="AX596" s="56" t="str">
        <f t="shared" si="740"/>
        <v>D</v>
      </c>
      <c r="AY596" s="61"/>
      <c r="AZ596" s="56"/>
      <c r="BA596" s="56"/>
      <c r="BB596" s="56"/>
      <c r="BC596" s="56"/>
      <c r="BD596" s="56"/>
      <c r="BE596" s="56"/>
      <c r="BF596" s="56"/>
      <c r="BG596" s="56"/>
      <c r="BH596" s="56"/>
      <c r="BI596" s="55"/>
      <c r="BJ596" s="55"/>
      <c r="BK596" s="55"/>
      <c r="BL596" s="55"/>
      <c r="BM596" s="55"/>
      <c r="BN596" s="55"/>
      <c r="BO596" s="55"/>
      <c r="BP596" s="55"/>
      <c r="BQ596" s="55"/>
      <c r="BR596" s="55"/>
      <c r="BS596" s="55"/>
      <c r="BT596" s="55"/>
      <c r="BU596" s="55"/>
      <c r="BV596" s="55"/>
      <c r="BW596" s="55"/>
      <c r="BX596" s="55"/>
      <c r="BY596" s="56">
        <f t="shared" si="741"/>
        <v>0</v>
      </c>
      <c r="BZ596" s="56">
        <f t="shared" si="742"/>
        <v>0</v>
      </c>
      <c r="CA596" s="78">
        <f t="shared" si="743"/>
        <v>0</v>
      </c>
      <c r="CB596" s="76"/>
      <c r="CC596" s="56">
        <f t="shared" si="744"/>
        <v>0</v>
      </c>
      <c r="CD596" s="82" t="str">
        <f t="shared" si="745"/>
        <v>B</v>
      </c>
      <c r="CE596" s="83" t="str">
        <f t="shared" si="746"/>
        <v/>
      </c>
    </row>
    <row r="597" customHeight="1" spans="1:83">
      <c r="A597" s="84"/>
      <c r="B597" s="74" t="str">
        <f t="shared" si="729"/>
        <v/>
      </c>
      <c r="C597" s="75"/>
      <c r="D597" s="55"/>
      <c r="E597" s="55"/>
      <c r="F597" s="44"/>
      <c r="G597" s="76"/>
      <c r="H597" s="77"/>
      <c r="I597" s="76"/>
      <c r="J597" s="76"/>
      <c r="K597" s="78">
        <f t="shared" si="730"/>
        <v>0</v>
      </c>
      <c r="L597" s="57"/>
      <c r="M597" s="79">
        <f t="shared" ref="M597:AA597" si="764">BJ597/20</f>
        <v>0</v>
      </c>
      <c r="N597" s="79">
        <f t="shared" si="764"/>
        <v>0</v>
      </c>
      <c r="O597" s="79">
        <f t="shared" si="764"/>
        <v>0</v>
      </c>
      <c r="P597" s="79">
        <f t="shared" si="764"/>
        <v>0</v>
      </c>
      <c r="Q597" s="79">
        <f t="shared" si="764"/>
        <v>0</v>
      </c>
      <c r="R597" s="79">
        <f t="shared" si="764"/>
        <v>0</v>
      </c>
      <c r="S597" s="79">
        <f t="shared" si="764"/>
        <v>0</v>
      </c>
      <c r="T597" s="79">
        <f t="shared" si="764"/>
        <v>0</v>
      </c>
      <c r="U597" s="79">
        <f t="shared" si="764"/>
        <v>0</v>
      </c>
      <c r="V597" s="79">
        <f t="shared" si="764"/>
        <v>0</v>
      </c>
      <c r="W597" s="79">
        <f t="shared" si="764"/>
        <v>0</v>
      </c>
      <c r="X597" s="79">
        <f t="shared" si="764"/>
        <v>0</v>
      </c>
      <c r="Y597" s="79">
        <f t="shared" si="764"/>
        <v>0</v>
      </c>
      <c r="Z597" s="79">
        <f t="shared" si="764"/>
        <v>0</v>
      </c>
      <c r="AA597" s="79">
        <f t="shared" si="764"/>
        <v>0</v>
      </c>
      <c r="AB597" s="79">
        <f t="shared" si="732"/>
        <v>0</v>
      </c>
      <c r="AC597" s="56" t="s">
        <v>52</v>
      </c>
      <c r="AD597" s="79">
        <f t="shared" si="733"/>
        <v>0</v>
      </c>
      <c r="AE597" s="80">
        <f t="shared" si="734"/>
        <v>0</v>
      </c>
      <c r="AF597" s="78">
        <f t="shared" si="735"/>
        <v>0</v>
      </c>
      <c r="AG597" s="78">
        <f t="shared" si="736"/>
        <v>0</v>
      </c>
      <c r="AH597" s="76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76"/>
      <c r="AU597" s="81">
        <f t="shared" si="737"/>
        <v>0</v>
      </c>
      <c r="AV597" s="56" t="b">
        <f t="shared" si="738"/>
        <v>0</v>
      </c>
      <c r="AW597" s="56" t="str">
        <f t="shared" si="739"/>
        <v>A</v>
      </c>
      <c r="AX597" s="56" t="str">
        <f t="shared" si="740"/>
        <v>D</v>
      </c>
      <c r="AY597" s="61"/>
      <c r="AZ597" s="56"/>
      <c r="BA597" s="56"/>
      <c r="BB597" s="56"/>
      <c r="BC597" s="56"/>
      <c r="BD597" s="56"/>
      <c r="BE597" s="56"/>
      <c r="BF597" s="56"/>
      <c r="BG597" s="56"/>
      <c r="BH597" s="56"/>
      <c r="BI597" s="55"/>
      <c r="BJ597" s="55"/>
      <c r="BK597" s="55"/>
      <c r="BL597" s="55"/>
      <c r="BM597" s="55"/>
      <c r="BN597" s="55"/>
      <c r="BO597" s="55"/>
      <c r="BP597" s="55"/>
      <c r="BQ597" s="55"/>
      <c r="BR597" s="55"/>
      <c r="BS597" s="55"/>
      <c r="BT597" s="55"/>
      <c r="BU597" s="55"/>
      <c r="BV597" s="55"/>
      <c r="BW597" s="55"/>
      <c r="BX597" s="55"/>
      <c r="BY597" s="56">
        <f t="shared" si="741"/>
        <v>0</v>
      </c>
      <c r="BZ597" s="56">
        <f t="shared" si="742"/>
        <v>0</v>
      </c>
      <c r="CA597" s="78">
        <f t="shared" si="743"/>
        <v>0</v>
      </c>
      <c r="CB597" s="76"/>
      <c r="CC597" s="56">
        <f t="shared" si="744"/>
        <v>0</v>
      </c>
      <c r="CD597" s="82" t="str">
        <f t="shared" si="745"/>
        <v>B</v>
      </c>
      <c r="CE597" s="83" t="str">
        <f t="shared" si="746"/>
        <v/>
      </c>
    </row>
    <row r="598" customHeight="1" spans="1:83">
      <c r="A598" s="84"/>
      <c r="B598" s="74" t="str">
        <f t="shared" si="729"/>
        <v/>
      </c>
      <c r="C598" s="75"/>
      <c r="D598" s="55"/>
      <c r="E598" s="55"/>
      <c r="F598" s="44"/>
      <c r="G598" s="76"/>
      <c r="H598" s="77"/>
      <c r="I598" s="76"/>
      <c r="J598" s="76"/>
      <c r="K598" s="78">
        <f t="shared" si="730"/>
        <v>0</v>
      </c>
      <c r="L598" s="57"/>
      <c r="M598" s="79">
        <f t="shared" ref="M598:AA598" si="765">BJ598/20</f>
        <v>0</v>
      </c>
      <c r="N598" s="79">
        <f t="shared" si="765"/>
        <v>0</v>
      </c>
      <c r="O598" s="79">
        <f t="shared" si="765"/>
        <v>0</v>
      </c>
      <c r="P598" s="79">
        <f t="shared" si="765"/>
        <v>0</v>
      </c>
      <c r="Q598" s="79">
        <f t="shared" si="765"/>
        <v>0</v>
      </c>
      <c r="R598" s="79">
        <f t="shared" si="765"/>
        <v>0</v>
      </c>
      <c r="S598" s="79">
        <f t="shared" si="765"/>
        <v>0</v>
      </c>
      <c r="T598" s="79">
        <f t="shared" si="765"/>
        <v>0</v>
      </c>
      <c r="U598" s="79">
        <f t="shared" si="765"/>
        <v>0</v>
      </c>
      <c r="V598" s="79">
        <f t="shared" si="765"/>
        <v>0</v>
      </c>
      <c r="W598" s="79">
        <f t="shared" si="765"/>
        <v>0</v>
      </c>
      <c r="X598" s="79">
        <f t="shared" si="765"/>
        <v>0</v>
      </c>
      <c r="Y598" s="79">
        <f t="shared" si="765"/>
        <v>0</v>
      </c>
      <c r="Z598" s="79">
        <f t="shared" si="765"/>
        <v>0</v>
      </c>
      <c r="AA598" s="79">
        <f t="shared" si="765"/>
        <v>0</v>
      </c>
      <c r="AB598" s="79">
        <f t="shared" si="732"/>
        <v>0</v>
      </c>
      <c r="AC598" s="56" t="s">
        <v>52</v>
      </c>
      <c r="AD598" s="79">
        <f t="shared" si="733"/>
        <v>0</v>
      </c>
      <c r="AE598" s="80">
        <f t="shared" si="734"/>
        <v>0</v>
      </c>
      <c r="AF598" s="78">
        <f t="shared" si="735"/>
        <v>0</v>
      </c>
      <c r="AG598" s="78">
        <f t="shared" si="736"/>
        <v>0</v>
      </c>
      <c r="AH598" s="76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76"/>
      <c r="AU598" s="81">
        <f t="shared" si="737"/>
        <v>0</v>
      </c>
      <c r="AV598" s="56" t="b">
        <f t="shared" si="738"/>
        <v>0</v>
      </c>
      <c r="AW598" s="56" t="str">
        <f t="shared" si="739"/>
        <v>A</v>
      </c>
      <c r="AX598" s="56" t="str">
        <f t="shared" si="740"/>
        <v>D</v>
      </c>
      <c r="AY598" s="61"/>
      <c r="AZ598" s="56"/>
      <c r="BA598" s="56"/>
      <c r="BB598" s="56"/>
      <c r="BC598" s="56"/>
      <c r="BD598" s="56"/>
      <c r="BE598" s="56"/>
      <c r="BF598" s="56"/>
      <c r="BG598" s="56"/>
      <c r="BH598" s="56"/>
      <c r="BI598" s="55"/>
      <c r="BJ598" s="55"/>
      <c r="BK598" s="55"/>
      <c r="BL598" s="55"/>
      <c r="BM598" s="55"/>
      <c r="BN598" s="55"/>
      <c r="BO598" s="55"/>
      <c r="BP598" s="55"/>
      <c r="BQ598" s="55"/>
      <c r="BR598" s="55"/>
      <c r="BS598" s="55"/>
      <c r="BT598" s="55"/>
      <c r="BU598" s="55"/>
      <c r="BV598" s="55"/>
      <c r="BW598" s="55"/>
      <c r="BX598" s="55"/>
      <c r="BY598" s="56">
        <f t="shared" si="741"/>
        <v>0</v>
      </c>
      <c r="BZ598" s="56">
        <f t="shared" si="742"/>
        <v>0</v>
      </c>
      <c r="CA598" s="78">
        <f t="shared" si="743"/>
        <v>0</v>
      </c>
      <c r="CB598" s="76"/>
      <c r="CC598" s="56">
        <f t="shared" si="744"/>
        <v>0</v>
      </c>
      <c r="CD598" s="82" t="str">
        <f t="shared" si="745"/>
        <v>B</v>
      </c>
      <c r="CE598" s="83" t="str">
        <f t="shared" si="746"/>
        <v/>
      </c>
    </row>
    <row r="599" customHeight="1" spans="1:83">
      <c r="A599" s="84"/>
      <c r="B599" s="74" t="str">
        <f t="shared" si="729"/>
        <v/>
      </c>
      <c r="C599" s="75"/>
      <c r="D599" s="55"/>
      <c r="E599" s="55"/>
      <c r="F599" s="44"/>
      <c r="G599" s="76"/>
      <c r="H599" s="77"/>
      <c r="I599" s="76"/>
      <c r="J599" s="76"/>
      <c r="K599" s="78">
        <f t="shared" si="730"/>
        <v>0</v>
      </c>
      <c r="L599" s="57"/>
      <c r="M599" s="79">
        <f t="shared" ref="M599:AA599" si="766">BJ599/20</f>
        <v>0</v>
      </c>
      <c r="N599" s="79">
        <f t="shared" si="766"/>
        <v>0</v>
      </c>
      <c r="O599" s="79">
        <f t="shared" si="766"/>
        <v>0</v>
      </c>
      <c r="P599" s="79">
        <f t="shared" si="766"/>
        <v>0</v>
      </c>
      <c r="Q599" s="79">
        <f t="shared" si="766"/>
        <v>0</v>
      </c>
      <c r="R599" s="79">
        <f t="shared" si="766"/>
        <v>0</v>
      </c>
      <c r="S599" s="79">
        <f t="shared" si="766"/>
        <v>0</v>
      </c>
      <c r="T599" s="79">
        <f t="shared" si="766"/>
        <v>0</v>
      </c>
      <c r="U599" s="79">
        <f t="shared" si="766"/>
        <v>0</v>
      </c>
      <c r="V599" s="79">
        <f t="shared" si="766"/>
        <v>0</v>
      </c>
      <c r="W599" s="79">
        <f t="shared" si="766"/>
        <v>0</v>
      </c>
      <c r="X599" s="79">
        <f t="shared" si="766"/>
        <v>0</v>
      </c>
      <c r="Y599" s="79">
        <f t="shared" si="766"/>
        <v>0</v>
      </c>
      <c r="Z599" s="79">
        <f t="shared" si="766"/>
        <v>0</v>
      </c>
      <c r="AA599" s="79">
        <f t="shared" si="766"/>
        <v>0</v>
      </c>
      <c r="AB599" s="79">
        <f t="shared" si="732"/>
        <v>0</v>
      </c>
      <c r="AC599" s="56" t="s">
        <v>52</v>
      </c>
      <c r="AD599" s="79">
        <f t="shared" si="733"/>
        <v>0</v>
      </c>
      <c r="AE599" s="80">
        <f t="shared" si="734"/>
        <v>0</v>
      </c>
      <c r="AF599" s="78">
        <f t="shared" si="735"/>
        <v>0</v>
      </c>
      <c r="AG599" s="78">
        <f t="shared" si="736"/>
        <v>0</v>
      </c>
      <c r="AH599" s="76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76"/>
      <c r="AU599" s="81">
        <f t="shared" si="737"/>
        <v>0</v>
      </c>
      <c r="AV599" s="56" t="b">
        <f t="shared" si="738"/>
        <v>0</v>
      </c>
      <c r="AW599" s="56" t="str">
        <f t="shared" si="739"/>
        <v>A</v>
      </c>
      <c r="AX599" s="56" t="str">
        <f t="shared" si="740"/>
        <v>D</v>
      </c>
      <c r="AY599" s="61"/>
      <c r="AZ599" s="56"/>
      <c r="BA599" s="56"/>
      <c r="BB599" s="56"/>
      <c r="BC599" s="56"/>
      <c r="BD599" s="56"/>
      <c r="BE599" s="56"/>
      <c r="BF599" s="56"/>
      <c r="BG599" s="56"/>
      <c r="BH599" s="56"/>
      <c r="BI599" s="55"/>
      <c r="BJ599" s="55"/>
      <c r="BK599" s="55"/>
      <c r="BL599" s="55"/>
      <c r="BM599" s="55"/>
      <c r="BN599" s="55"/>
      <c r="BO599" s="55"/>
      <c r="BP599" s="55"/>
      <c r="BQ599" s="55"/>
      <c r="BR599" s="55"/>
      <c r="BS599" s="55"/>
      <c r="BT599" s="55"/>
      <c r="BU599" s="55"/>
      <c r="BV599" s="55"/>
      <c r="BW599" s="55"/>
      <c r="BX599" s="55"/>
      <c r="BY599" s="56">
        <f t="shared" si="741"/>
        <v>0</v>
      </c>
      <c r="BZ599" s="56">
        <f t="shared" si="742"/>
        <v>0</v>
      </c>
      <c r="CA599" s="78">
        <f t="shared" si="743"/>
        <v>0</v>
      </c>
      <c r="CB599" s="76"/>
      <c r="CC599" s="56">
        <f t="shared" si="744"/>
        <v>0</v>
      </c>
      <c r="CD599" s="82" t="str">
        <f t="shared" si="745"/>
        <v>B</v>
      </c>
      <c r="CE599" s="83" t="str">
        <f t="shared" si="746"/>
        <v/>
      </c>
    </row>
    <row r="600" customHeight="1" spans="1:83">
      <c r="A600" s="84"/>
      <c r="B600" s="74" t="str">
        <f t="shared" si="729"/>
        <v/>
      </c>
      <c r="C600" s="75"/>
      <c r="D600" s="55"/>
      <c r="E600" s="55"/>
      <c r="F600" s="44"/>
      <c r="G600" s="76"/>
      <c r="H600" s="77"/>
      <c r="I600" s="76"/>
      <c r="J600" s="76"/>
      <c r="K600" s="78">
        <f t="shared" si="730"/>
        <v>0</v>
      </c>
      <c r="L600" s="57"/>
      <c r="M600" s="79">
        <f t="shared" ref="M600:AA600" si="767">BJ600/20</f>
        <v>0</v>
      </c>
      <c r="N600" s="79">
        <f t="shared" si="767"/>
        <v>0</v>
      </c>
      <c r="O600" s="79">
        <f t="shared" si="767"/>
        <v>0</v>
      </c>
      <c r="P600" s="79">
        <f t="shared" si="767"/>
        <v>0</v>
      </c>
      <c r="Q600" s="79">
        <f t="shared" si="767"/>
        <v>0</v>
      </c>
      <c r="R600" s="79">
        <f t="shared" si="767"/>
        <v>0</v>
      </c>
      <c r="S600" s="79">
        <f t="shared" si="767"/>
        <v>0</v>
      </c>
      <c r="T600" s="79">
        <f t="shared" si="767"/>
        <v>0</v>
      </c>
      <c r="U600" s="79">
        <f t="shared" si="767"/>
        <v>0</v>
      </c>
      <c r="V600" s="79">
        <f t="shared" si="767"/>
        <v>0</v>
      </c>
      <c r="W600" s="79">
        <f t="shared" si="767"/>
        <v>0</v>
      </c>
      <c r="X600" s="79">
        <f t="shared" si="767"/>
        <v>0</v>
      </c>
      <c r="Y600" s="79">
        <f t="shared" si="767"/>
        <v>0</v>
      </c>
      <c r="Z600" s="79">
        <f t="shared" si="767"/>
        <v>0</v>
      </c>
      <c r="AA600" s="79">
        <f t="shared" si="767"/>
        <v>0</v>
      </c>
      <c r="AB600" s="79">
        <f t="shared" si="732"/>
        <v>0</v>
      </c>
      <c r="AC600" s="56" t="s">
        <v>52</v>
      </c>
      <c r="AD600" s="79">
        <f t="shared" si="733"/>
        <v>0</v>
      </c>
      <c r="AE600" s="80">
        <f t="shared" si="734"/>
        <v>0</v>
      </c>
      <c r="AF600" s="78">
        <f t="shared" si="735"/>
        <v>0</v>
      </c>
      <c r="AG600" s="78">
        <f t="shared" si="736"/>
        <v>0</v>
      </c>
      <c r="AH600" s="76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76"/>
      <c r="AU600" s="81">
        <f t="shared" si="737"/>
        <v>0</v>
      </c>
      <c r="AV600" s="56" t="b">
        <f t="shared" si="738"/>
        <v>0</v>
      </c>
      <c r="AW600" s="56" t="str">
        <f t="shared" si="739"/>
        <v>A</v>
      </c>
      <c r="AX600" s="56" t="str">
        <f t="shared" si="740"/>
        <v>D</v>
      </c>
      <c r="AY600" s="61"/>
      <c r="AZ600" s="56"/>
      <c r="BA600" s="56"/>
      <c r="BB600" s="56"/>
      <c r="BC600" s="56"/>
      <c r="BD600" s="56"/>
      <c r="BE600" s="56"/>
      <c r="BF600" s="56"/>
      <c r="BG600" s="56"/>
      <c r="BH600" s="56"/>
      <c r="BI600" s="55"/>
      <c r="BJ600" s="55"/>
      <c r="BK600" s="55"/>
      <c r="BL600" s="55"/>
      <c r="BM600" s="55"/>
      <c r="BN600" s="55"/>
      <c r="BO600" s="55"/>
      <c r="BP600" s="55"/>
      <c r="BQ600" s="55"/>
      <c r="BR600" s="55"/>
      <c r="BS600" s="55"/>
      <c r="BT600" s="55"/>
      <c r="BU600" s="55"/>
      <c r="BV600" s="55"/>
      <c r="BW600" s="55"/>
      <c r="BX600" s="55"/>
      <c r="BY600" s="56">
        <f t="shared" si="741"/>
        <v>0</v>
      </c>
      <c r="BZ600" s="56">
        <f t="shared" si="742"/>
        <v>0</v>
      </c>
      <c r="CA600" s="78">
        <f t="shared" si="743"/>
        <v>0</v>
      </c>
      <c r="CB600" s="76"/>
      <c r="CC600" s="56">
        <f t="shared" si="744"/>
        <v>0</v>
      </c>
      <c r="CD600" s="82" t="str">
        <f t="shared" si="745"/>
        <v>B</v>
      </c>
      <c r="CE600" s="83" t="str">
        <f t="shared" si="746"/>
        <v/>
      </c>
    </row>
    <row r="601" customHeight="1" spans="1:83">
      <c r="A601" s="84"/>
      <c r="B601" s="74" t="str">
        <f t="shared" si="729"/>
        <v/>
      </c>
      <c r="C601" s="75"/>
      <c r="D601" s="55"/>
      <c r="E601" s="55"/>
      <c r="F601" s="44"/>
      <c r="G601" s="76"/>
      <c r="H601" s="77"/>
      <c r="I601" s="76"/>
      <c r="J601" s="76"/>
      <c r="K601" s="78">
        <f t="shared" si="730"/>
        <v>0</v>
      </c>
      <c r="L601" s="57"/>
      <c r="M601" s="79">
        <f t="shared" ref="M601:AA601" si="768">BJ601/20</f>
        <v>0</v>
      </c>
      <c r="N601" s="79">
        <f t="shared" si="768"/>
        <v>0</v>
      </c>
      <c r="O601" s="79">
        <f t="shared" si="768"/>
        <v>0</v>
      </c>
      <c r="P601" s="79">
        <f t="shared" si="768"/>
        <v>0</v>
      </c>
      <c r="Q601" s="79">
        <f t="shared" si="768"/>
        <v>0</v>
      </c>
      <c r="R601" s="79">
        <f t="shared" si="768"/>
        <v>0</v>
      </c>
      <c r="S601" s="79">
        <f t="shared" si="768"/>
        <v>0</v>
      </c>
      <c r="T601" s="79">
        <f t="shared" si="768"/>
        <v>0</v>
      </c>
      <c r="U601" s="79">
        <f t="shared" si="768"/>
        <v>0</v>
      </c>
      <c r="V601" s="79">
        <f t="shared" si="768"/>
        <v>0</v>
      </c>
      <c r="W601" s="79">
        <f t="shared" si="768"/>
        <v>0</v>
      </c>
      <c r="X601" s="79">
        <f t="shared" si="768"/>
        <v>0</v>
      </c>
      <c r="Y601" s="79">
        <f t="shared" si="768"/>
        <v>0</v>
      </c>
      <c r="Z601" s="79">
        <f t="shared" si="768"/>
        <v>0</v>
      </c>
      <c r="AA601" s="79">
        <f t="shared" si="768"/>
        <v>0</v>
      </c>
      <c r="AB601" s="79">
        <f t="shared" si="732"/>
        <v>0</v>
      </c>
      <c r="AC601" s="56" t="s">
        <v>52</v>
      </c>
      <c r="AD601" s="79">
        <f t="shared" si="733"/>
        <v>0</v>
      </c>
      <c r="AE601" s="80">
        <f t="shared" si="734"/>
        <v>0</v>
      </c>
      <c r="AF601" s="78">
        <f t="shared" si="735"/>
        <v>0</v>
      </c>
      <c r="AG601" s="78">
        <f t="shared" si="736"/>
        <v>0</v>
      </c>
      <c r="AH601" s="76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76"/>
      <c r="AU601" s="81">
        <f t="shared" si="737"/>
        <v>0</v>
      </c>
      <c r="AV601" s="56" t="b">
        <f t="shared" si="738"/>
        <v>0</v>
      </c>
      <c r="AW601" s="56" t="str">
        <f t="shared" si="739"/>
        <v>A</v>
      </c>
      <c r="AX601" s="56" t="str">
        <f t="shared" si="740"/>
        <v>D</v>
      </c>
      <c r="AY601" s="61"/>
      <c r="AZ601" s="56"/>
      <c r="BA601" s="56"/>
      <c r="BB601" s="56"/>
      <c r="BC601" s="56"/>
      <c r="BD601" s="56"/>
      <c r="BE601" s="56"/>
      <c r="BF601" s="56"/>
      <c r="BG601" s="56"/>
      <c r="BH601" s="56"/>
      <c r="BI601" s="55"/>
      <c r="BJ601" s="55"/>
      <c r="BK601" s="55"/>
      <c r="BL601" s="55"/>
      <c r="BM601" s="55"/>
      <c r="BN601" s="55"/>
      <c r="BO601" s="55"/>
      <c r="BP601" s="55"/>
      <c r="BQ601" s="55"/>
      <c r="BR601" s="55"/>
      <c r="BS601" s="55"/>
      <c r="BT601" s="55"/>
      <c r="BU601" s="55"/>
      <c r="BV601" s="55"/>
      <c r="BW601" s="55"/>
      <c r="BX601" s="55"/>
      <c r="BY601" s="56">
        <f t="shared" si="741"/>
        <v>0</v>
      </c>
      <c r="BZ601" s="56">
        <f t="shared" si="742"/>
        <v>0</v>
      </c>
      <c r="CA601" s="78">
        <f t="shared" si="743"/>
        <v>0</v>
      </c>
      <c r="CB601" s="76"/>
      <c r="CC601" s="56">
        <f t="shared" si="744"/>
        <v>0</v>
      </c>
      <c r="CD601" s="82" t="str">
        <f t="shared" si="745"/>
        <v>B</v>
      </c>
      <c r="CE601" s="83" t="str">
        <f t="shared" si="746"/>
        <v/>
      </c>
    </row>
    <row r="602" customHeight="1" spans="1:83">
      <c r="A602" s="84"/>
      <c r="B602" s="74" t="str">
        <f t="shared" si="729"/>
        <v/>
      </c>
      <c r="C602" s="75"/>
      <c r="D602" s="55"/>
      <c r="E602" s="55"/>
      <c r="F602" s="44"/>
      <c r="G602" s="76"/>
      <c r="H602" s="77"/>
      <c r="I602" s="76"/>
      <c r="J602" s="76"/>
      <c r="K602" s="78">
        <f t="shared" si="730"/>
        <v>0</v>
      </c>
      <c r="L602" s="57"/>
      <c r="M602" s="79">
        <f t="shared" ref="M602:AA602" si="769">BJ602/20</f>
        <v>0</v>
      </c>
      <c r="N602" s="79">
        <f t="shared" si="769"/>
        <v>0</v>
      </c>
      <c r="O602" s="79">
        <f t="shared" si="769"/>
        <v>0</v>
      </c>
      <c r="P602" s="79">
        <f t="shared" si="769"/>
        <v>0</v>
      </c>
      <c r="Q602" s="79">
        <f t="shared" si="769"/>
        <v>0</v>
      </c>
      <c r="R602" s="79">
        <f t="shared" si="769"/>
        <v>0</v>
      </c>
      <c r="S602" s="79">
        <f t="shared" si="769"/>
        <v>0</v>
      </c>
      <c r="T602" s="79">
        <f t="shared" si="769"/>
        <v>0</v>
      </c>
      <c r="U602" s="79">
        <f t="shared" si="769"/>
        <v>0</v>
      </c>
      <c r="V602" s="79">
        <f t="shared" si="769"/>
        <v>0</v>
      </c>
      <c r="W602" s="79">
        <f t="shared" si="769"/>
        <v>0</v>
      </c>
      <c r="X602" s="79">
        <f t="shared" si="769"/>
        <v>0</v>
      </c>
      <c r="Y602" s="79">
        <f t="shared" si="769"/>
        <v>0</v>
      </c>
      <c r="Z602" s="79">
        <f t="shared" si="769"/>
        <v>0</v>
      </c>
      <c r="AA602" s="79">
        <f t="shared" si="769"/>
        <v>0</v>
      </c>
      <c r="AB602" s="79">
        <f t="shared" si="732"/>
        <v>0</v>
      </c>
      <c r="AC602" s="56" t="s">
        <v>52</v>
      </c>
      <c r="AD602" s="79">
        <f t="shared" si="733"/>
        <v>0</v>
      </c>
      <c r="AE602" s="80">
        <f t="shared" si="734"/>
        <v>0</v>
      </c>
      <c r="AF602" s="78">
        <f t="shared" si="735"/>
        <v>0</v>
      </c>
      <c r="AG602" s="78">
        <f t="shared" si="736"/>
        <v>0</v>
      </c>
      <c r="AH602" s="76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76"/>
      <c r="AU602" s="81">
        <f t="shared" si="737"/>
        <v>0</v>
      </c>
      <c r="AV602" s="56" t="b">
        <f t="shared" si="738"/>
        <v>0</v>
      </c>
      <c r="AW602" s="56" t="str">
        <f t="shared" si="739"/>
        <v>A</v>
      </c>
      <c r="AX602" s="56" t="str">
        <f t="shared" si="740"/>
        <v>D</v>
      </c>
      <c r="AY602" s="61"/>
      <c r="AZ602" s="56"/>
      <c r="BA602" s="56"/>
      <c r="BB602" s="56"/>
      <c r="BC602" s="56"/>
      <c r="BD602" s="56"/>
      <c r="BE602" s="56"/>
      <c r="BF602" s="56"/>
      <c r="BG602" s="56"/>
      <c r="BH602" s="56"/>
      <c r="BI602" s="55"/>
      <c r="BJ602" s="55"/>
      <c r="BK602" s="55"/>
      <c r="BL602" s="55"/>
      <c r="BM602" s="55"/>
      <c r="BN602" s="55"/>
      <c r="BO602" s="55"/>
      <c r="BP602" s="55"/>
      <c r="BQ602" s="55"/>
      <c r="BR602" s="55"/>
      <c r="BS602" s="55"/>
      <c r="BT602" s="55"/>
      <c r="BU602" s="55"/>
      <c r="BV602" s="55"/>
      <c r="BW602" s="55"/>
      <c r="BX602" s="55"/>
      <c r="BY602" s="56">
        <f t="shared" si="741"/>
        <v>0</v>
      </c>
      <c r="BZ602" s="56">
        <f t="shared" si="742"/>
        <v>0</v>
      </c>
      <c r="CA602" s="78">
        <f t="shared" si="743"/>
        <v>0</v>
      </c>
      <c r="CB602" s="76"/>
      <c r="CC602" s="56">
        <f t="shared" si="744"/>
        <v>0</v>
      </c>
      <c r="CD602" s="82" t="str">
        <f t="shared" si="745"/>
        <v>B</v>
      </c>
      <c r="CE602" s="83" t="str">
        <f t="shared" si="746"/>
        <v/>
      </c>
    </row>
    <row r="603" customHeight="1" spans="1:83">
      <c r="A603" s="84"/>
      <c r="B603" s="74" t="str">
        <f t="shared" si="729"/>
        <v/>
      </c>
      <c r="C603" s="75"/>
      <c r="D603" s="55"/>
      <c r="E603" s="55"/>
      <c r="F603" s="44"/>
      <c r="G603" s="76"/>
      <c r="H603" s="77"/>
      <c r="I603" s="76"/>
      <c r="J603" s="76"/>
      <c r="K603" s="78">
        <f t="shared" si="730"/>
        <v>0</v>
      </c>
      <c r="L603" s="57"/>
      <c r="M603" s="79">
        <f t="shared" ref="M603:AA603" si="770">BJ603/20</f>
        <v>0</v>
      </c>
      <c r="N603" s="79">
        <f t="shared" si="770"/>
        <v>0</v>
      </c>
      <c r="O603" s="79">
        <f t="shared" si="770"/>
        <v>0</v>
      </c>
      <c r="P603" s="79">
        <f t="shared" si="770"/>
        <v>0</v>
      </c>
      <c r="Q603" s="79">
        <f t="shared" si="770"/>
        <v>0</v>
      </c>
      <c r="R603" s="79">
        <f t="shared" si="770"/>
        <v>0</v>
      </c>
      <c r="S603" s="79">
        <f t="shared" si="770"/>
        <v>0</v>
      </c>
      <c r="T603" s="79">
        <f t="shared" si="770"/>
        <v>0</v>
      </c>
      <c r="U603" s="79">
        <f t="shared" si="770"/>
        <v>0</v>
      </c>
      <c r="V603" s="79">
        <f t="shared" si="770"/>
        <v>0</v>
      </c>
      <c r="W603" s="79">
        <f t="shared" si="770"/>
        <v>0</v>
      </c>
      <c r="X603" s="79">
        <f t="shared" si="770"/>
        <v>0</v>
      </c>
      <c r="Y603" s="79">
        <f t="shared" si="770"/>
        <v>0</v>
      </c>
      <c r="Z603" s="79">
        <f t="shared" si="770"/>
        <v>0</v>
      </c>
      <c r="AA603" s="79">
        <f t="shared" si="770"/>
        <v>0</v>
      </c>
      <c r="AB603" s="79">
        <f t="shared" si="732"/>
        <v>0</v>
      </c>
      <c r="AC603" s="56" t="s">
        <v>52</v>
      </c>
      <c r="AD603" s="79">
        <f t="shared" si="733"/>
        <v>0</v>
      </c>
      <c r="AE603" s="80">
        <f t="shared" si="734"/>
        <v>0</v>
      </c>
      <c r="AF603" s="78">
        <f t="shared" si="735"/>
        <v>0</v>
      </c>
      <c r="AG603" s="78">
        <f t="shared" si="736"/>
        <v>0</v>
      </c>
      <c r="AH603" s="76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76"/>
      <c r="AU603" s="81">
        <f t="shared" si="737"/>
        <v>0</v>
      </c>
      <c r="AV603" s="56" t="b">
        <f t="shared" si="738"/>
        <v>0</v>
      </c>
      <c r="AW603" s="56" t="str">
        <f t="shared" si="739"/>
        <v>A</v>
      </c>
      <c r="AX603" s="56" t="str">
        <f t="shared" si="740"/>
        <v>D</v>
      </c>
      <c r="AY603" s="61"/>
      <c r="AZ603" s="56"/>
      <c r="BA603" s="56"/>
      <c r="BB603" s="56"/>
      <c r="BC603" s="56"/>
      <c r="BD603" s="56"/>
      <c r="BE603" s="56"/>
      <c r="BF603" s="56"/>
      <c r="BG603" s="56"/>
      <c r="BH603" s="56"/>
      <c r="BI603" s="55"/>
      <c r="BJ603" s="55"/>
      <c r="BK603" s="55"/>
      <c r="BL603" s="55"/>
      <c r="BM603" s="55"/>
      <c r="BN603" s="55"/>
      <c r="BO603" s="55"/>
      <c r="BP603" s="55"/>
      <c r="BQ603" s="55"/>
      <c r="BR603" s="55"/>
      <c r="BS603" s="55"/>
      <c r="BT603" s="55"/>
      <c r="BU603" s="55"/>
      <c r="BV603" s="55"/>
      <c r="BW603" s="55"/>
      <c r="BX603" s="55"/>
      <c r="BY603" s="56">
        <f t="shared" si="741"/>
        <v>0</v>
      </c>
      <c r="BZ603" s="56">
        <f t="shared" si="742"/>
        <v>0</v>
      </c>
      <c r="CA603" s="78">
        <f t="shared" si="743"/>
        <v>0</v>
      </c>
      <c r="CB603" s="76"/>
      <c r="CC603" s="56">
        <f t="shared" si="744"/>
        <v>0</v>
      </c>
      <c r="CD603" s="82" t="str">
        <f t="shared" si="745"/>
        <v>B</v>
      </c>
      <c r="CE603" s="83" t="str">
        <f t="shared" si="746"/>
        <v/>
      </c>
    </row>
    <row r="604" customHeight="1" spans="1:83">
      <c r="A604" s="84"/>
      <c r="B604" s="74" t="str">
        <f t="shared" si="729"/>
        <v/>
      </c>
      <c r="C604" s="75"/>
      <c r="D604" s="55"/>
      <c r="E604" s="55"/>
      <c r="F604" s="44"/>
      <c r="G604" s="76"/>
      <c r="H604" s="77"/>
      <c r="I604" s="76"/>
      <c r="J604" s="76"/>
      <c r="K604" s="78">
        <f t="shared" si="730"/>
        <v>0</v>
      </c>
      <c r="L604" s="57"/>
      <c r="M604" s="79">
        <f t="shared" ref="M604:AA604" si="771">BJ604/20</f>
        <v>0</v>
      </c>
      <c r="N604" s="79">
        <f t="shared" si="771"/>
        <v>0</v>
      </c>
      <c r="O604" s="79">
        <f t="shared" si="771"/>
        <v>0</v>
      </c>
      <c r="P604" s="79">
        <f t="shared" si="771"/>
        <v>0</v>
      </c>
      <c r="Q604" s="79">
        <f t="shared" si="771"/>
        <v>0</v>
      </c>
      <c r="R604" s="79">
        <f t="shared" si="771"/>
        <v>0</v>
      </c>
      <c r="S604" s="79">
        <f t="shared" si="771"/>
        <v>0</v>
      </c>
      <c r="T604" s="79">
        <f t="shared" si="771"/>
        <v>0</v>
      </c>
      <c r="U604" s="79">
        <f t="shared" si="771"/>
        <v>0</v>
      </c>
      <c r="V604" s="79">
        <f t="shared" si="771"/>
        <v>0</v>
      </c>
      <c r="W604" s="79">
        <f t="shared" si="771"/>
        <v>0</v>
      </c>
      <c r="X604" s="79">
        <f t="shared" si="771"/>
        <v>0</v>
      </c>
      <c r="Y604" s="79">
        <f t="shared" si="771"/>
        <v>0</v>
      </c>
      <c r="Z604" s="79">
        <f t="shared" si="771"/>
        <v>0</v>
      </c>
      <c r="AA604" s="79">
        <f t="shared" si="771"/>
        <v>0</v>
      </c>
      <c r="AB604" s="79">
        <f t="shared" si="732"/>
        <v>0</v>
      </c>
      <c r="AC604" s="56" t="s">
        <v>52</v>
      </c>
      <c r="AD604" s="79">
        <f t="shared" si="733"/>
        <v>0</v>
      </c>
      <c r="AE604" s="80">
        <f t="shared" si="734"/>
        <v>0</v>
      </c>
      <c r="AF604" s="78">
        <f t="shared" si="735"/>
        <v>0</v>
      </c>
      <c r="AG604" s="78">
        <f t="shared" si="736"/>
        <v>0</v>
      </c>
      <c r="AH604" s="76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76"/>
      <c r="AU604" s="81">
        <f t="shared" si="737"/>
        <v>0</v>
      </c>
      <c r="AV604" s="56" t="b">
        <f t="shared" si="738"/>
        <v>0</v>
      </c>
      <c r="AW604" s="56" t="str">
        <f t="shared" si="739"/>
        <v>A</v>
      </c>
      <c r="AX604" s="56" t="str">
        <f t="shared" si="740"/>
        <v>D</v>
      </c>
      <c r="AY604" s="61"/>
      <c r="AZ604" s="56"/>
      <c r="BA604" s="56"/>
      <c r="BB604" s="56"/>
      <c r="BC604" s="56"/>
      <c r="BD604" s="56"/>
      <c r="BE604" s="56"/>
      <c r="BF604" s="56"/>
      <c r="BG604" s="56"/>
      <c r="BH604" s="56"/>
      <c r="BI604" s="55"/>
      <c r="BJ604" s="55"/>
      <c r="BK604" s="55"/>
      <c r="BL604" s="55"/>
      <c r="BM604" s="55"/>
      <c r="BN604" s="55"/>
      <c r="BO604" s="55"/>
      <c r="BP604" s="55"/>
      <c r="BQ604" s="55"/>
      <c r="BR604" s="55"/>
      <c r="BS604" s="55"/>
      <c r="BT604" s="55"/>
      <c r="BU604" s="55"/>
      <c r="BV604" s="55"/>
      <c r="BW604" s="55"/>
      <c r="BX604" s="55"/>
      <c r="BY604" s="56">
        <f t="shared" si="741"/>
        <v>0</v>
      </c>
      <c r="BZ604" s="56">
        <f t="shared" si="742"/>
        <v>0</v>
      </c>
      <c r="CA604" s="78">
        <f t="shared" si="743"/>
        <v>0</v>
      </c>
      <c r="CB604" s="76"/>
      <c r="CC604" s="56">
        <f t="shared" si="744"/>
        <v>0</v>
      </c>
      <c r="CD604" s="82" t="str">
        <f t="shared" si="745"/>
        <v>B</v>
      </c>
      <c r="CE604" s="83" t="str">
        <f t="shared" si="746"/>
        <v/>
      </c>
    </row>
    <row r="605" customHeight="1" spans="1:83">
      <c r="A605" s="84"/>
      <c r="B605" s="74" t="str">
        <f t="shared" si="729"/>
        <v/>
      </c>
      <c r="C605" s="75"/>
      <c r="D605" s="55"/>
      <c r="E605" s="55"/>
      <c r="F605" s="44"/>
      <c r="G605" s="76"/>
      <c r="H605" s="77"/>
      <c r="I605" s="76"/>
      <c r="J605" s="76"/>
      <c r="K605" s="78">
        <f t="shared" si="730"/>
        <v>0</v>
      </c>
      <c r="L605" s="57"/>
      <c r="M605" s="79">
        <f t="shared" ref="M605:AA605" si="772">BJ605/20</f>
        <v>0</v>
      </c>
      <c r="N605" s="79">
        <f t="shared" si="772"/>
        <v>0</v>
      </c>
      <c r="O605" s="79">
        <f t="shared" si="772"/>
        <v>0</v>
      </c>
      <c r="P605" s="79">
        <f t="shared" si="772"/>
        <v>0</v>
      </c>
      <c r="Q605" s="79">
        <f t="shared" si="772"/>
        <v>0</v>
      </c>
      <c r="R605" s="79">
        <f t="shared" si="772"/>
        <v>0</v>
      </c>
      <c r="S605" s="79">
        <f t="shared" si="772"/>
        <v>0</v>
      </c>
      <c r="T605" s="79">
        <f t="shared" si="772"/>
        <v>0</v>
      </c>
      <c r="U605" s="79">
        <f t="shared" si="772"/>
        <v>0</v>
      </c>
      <c r="V605" s="79">
        <f t="shared" si="772"/>
        <v>0</v>
      </c>
      <c r="W605" s="79">
        <f t="shared" si="772"/>
        <v>0</v>
      </c>
      <c r="X605" s="79">
        <f t="shared" si="772"/>
        <v>0</v>
      </c>
      <c r="Y605" s="79">
        <f t="shared" si="772"/>
        <v>0</v>
      </c>
      <c r="Z605" s="79">
        <f t="shared" si="772"/>
        <v>0</v>
      </c>
      <c r="AA605" s="79">
        <f t="shared" si="772"/>
        <v>0</v>
      </c>
      <c r="AB605" s="79">
        <f t="shared" si="732"/>
        <v>0</v>
      </c>
      <c r="AC605" s="56" t="s">
        <v>52</v>
      </c>
      <c r="AD605" s="79">
        <f t="shared" si="733"/>
        <v>0</v>
      </c>
      <c r="AE605" s="80">
        <f t="shared" si="734"/>
        <v>0</v>
      </c>
      <c r="AF605" s="78">
        <f t="shared" si="735"/>
        <v>0</v>
      </c>
      <c r="AG605" s="78">
        <f t="shared" si="736"/>
        <v>0</v>
      </c>
      <c r="AH605" s="76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76"/>
      <c r="AU605" s="81">
        <f t="shared" si="737"/>
        <v>0</v>
      </c>
      <c r="AV605" s="56" t="b">
        <f t="shared" si="738"/>
        <v>0</v>
      </c>
      <c r="AW605" s="56" t="str">
        <f t="shared" si="739"/>
        <v>A</v>
      </c>
      <c r="AX605" s="56" t="str">
        <f t="shared" si="740"/>
        <v>D</v>
      </c>
      <c r="AY605" s="61"/>
      <c r="AZ605" s="56"/>
      <c r="BA605" s="56"/>
      <c r="BB605" s="56"/>
      <c r="BC605" s="56"/>
      <c r="BD605" s="56"/>
      <c r="BE605" s="56"/>
      <c r="BF605" s="56"/>
      <c r="BG605" s="56"/>
      <c r="BH605" s="56"/>
      <c r="BI605" s="55"/>
      <c r="BJ605" s="55"/>
      <c r="BK605" s="55"/>
      <c r="BL605" s="55"/>
      <c r="BM605" s="55"/>
      <c r="BN605" s="55"/>
      <c r="BO605" s="55"/>
      <c r="BP605" s="55"/>
      <c r="BQ605" s="55"/>
      <c r="BR605" s="55"/>
      <c r="BS605" s="55"/>
      <c r="BT605" s="55"/>
      <c r="BU605" s="55"/>
      <c r="BV605" s="55"/>
      <c r="BW605" s="55"/>
      <c r="BX605" s="55"/>
      <c r="BY605" s="56">
        <f t="shared" si="741"/>
        <v>0</v>
      </c>
      <c r="BZ605" s="56">
        <f t="shared" si="742"/>
        <v>0</v>
      </c>
      <c r="CA605" s="78">
        <f t="shared" si="743"/>
        <v>0</v>
      </c>
      <c r="CB605" s="76"/>
      <c r="CC605" s="56">
        <f t="shared" si="744"/>
        <v>0</v>
      </c>
      <c r="CD605" s="82" t="str">
        <f t="shared" si="745"/>
        <v>B</v>
      </c>
      <c r="CE605" s="83" t="str">
        <f t="shared" si="746"/>
        <v/>
      </c>
    </row>
    <row r="606" customHeight="1" spans="1:83">
      <c r="A606" s="84"/>
      <c r="B606" s="74" t="str">
        <f t="shared" si="729"/>
        <v/>
      </c>
      <c r="C606" s="75"/>
      <c r="D606" s="55"/>
      <c r="E606" s="55"/>
      <c r="F606" s="44"/>
      <c r="G606" s="76"/>
      <c r="H606" s="77"/>
      <c r="I606" s="76"/>
      <c r="J606" s="76"/>
      <c r="K606" s="78">
        <f t="shared" si="730"/>
        <v>0</v>
      </c>
      <c r="L606" s="57"/>
      <c r="M606" s="79">
        <f t="shared" ref="M606:AA606" si="773">BJ606/20</f>
        <v>0</v>
      </c>
      <c r="N606" s="79">
        <f t="shared" si="773"/>
        <v>0</v>
      </c>
      <c r="O606" s="79">
        <f t="shared" si="773"/>
        <v>0</v>
      </c>
      <c r="P606" s="79">
        <f t="shared" si="773"/>
        <v>0</v>
      </c>
      <c r="Q606" s="79">
        <f t="shared" si="773"/>
        <v>0</v>
      </c>
      <c r="R606" s="79">
        <f t="shared" si="773"/>
        <v>0</v>
      </c>
      <c r="S606" s="79">
        <f t="shared" si="773"/>
        <v>0</v>
      </c>
      <c r="T606" s="79">
        <f t="shared" si="773"/>
        <v>0</v>
      </c>
      <c r="U606" s="79">
        <f t="shared" si="773"/>
        <v>0</v>
      </c>
      <c r="V606" s="79">
        <f t="shared" si="773"/>
        <v>0</v>
      </c>
      <c r="W606" s="79">
        <f t="shared" si="773"/>
        <v>0</v>
      </c>
      <c r="X606" s="79">
        <f t="shared" si="773"/>
        <v>0</v>
      </c>
      <c r="Y606" s="79">
        <f t="shared" si="773"/>
        <v>0</v>
      </c>
      <c r="Z606" s="79">
        <f t="shared" si="773"/>
        <v>0</v>
      </c>
      <c r="AA606" s="79">
        <f t="shared" si="773"/>
        <v>0</v>
      </c>
      <c r="AB606" s="79">
        <f t="shared" si="732"/>
        <v>0</v>
      </c>
      <c r="AC606" s="56" t="s">
        <v>52</v>
      </c>
      <c r="AD606" s="79">
        <f t="shared" si="733"/>
        <v>0</v>
      </c>
      <c r="AE606" s="80">
        <f t="shared" si="734"/>
        <v>0</v>
      </c>
      <c r="AF606" s="78">
        <f t="shared" si="735"/>
        <v>0</v>
      </c>
      <c r="AG606" s="78">
        <f t="shared" si="736"/>
        <v>0</v>
      </c>
      <c r="AH606" s="76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76"/>
      <c r="AU606" s="81">
        <f t="shared" si="737"/>
        <v>0</v>
      </c>
      <c r="AV606" s="56" t="b">
        <f t="shared" si="738"/>
        <v>0</v>
      </c>
      <c r="AW606" s="56" t="str">
        <f t="shared" si="739"/>
        <v>A</v>
      </c>
      <c r="AX606" s="56" t="str">
        <f t="shared" si="740"/>
        <v>D</v>
      </c>
      <c r="AY606" s="61"/>
      <c r="AZ606" s="56"/>
      <c r="BA606" s="56"/>
      <c r="BB606" s="56"/>
      <c r="BC606" s="56"/>
      <c r="BD606" s="56"/>
      <c r="BE606" s="56"/>
      <c r="BF606" s="56"/>
      <c r="BG606" s="56"/>
      <c r="BH606" s="56"/>
      <c r="BI606" s="55"/>
      <c r="BJ606" s="55"/>
      <c r="BK606" s="55"/>
      <c r="BL606" s="55"/>
      <c r="BM606" s="55"/>
      <c r="BN606" s="55"/>
      <c r="BO606" s="55"/>
      <c r="BP606" s="55"/>
      <c r="BQ606" s="55"/>
      <c r="BR606" s="55"/>
      <c r="BS606" s="55"/>
      <c r="BT606" s="55"/>
      <c r="BU606" s="55"/>
      <c r="BV606" s="55"/>
      <c r="BW606" s="55"/>
      <c r="BX606" s="55"/>
      <c r="BY606" s="56">
        <f t="shared" si="741"/>
        <v>0</v>
      </c>
      <c r="BZ606" s="56">
        <f t="shared" si="742"/>
        <v>0</v>
      </c>
      <c r="CA606" s="78">
        <f t="shared" si="743"/>
        <v>0</v>
      </c>
      <c r="CB606" s="76"/>
      <c r="CC606" s="56">
        <f t="shared" si="744"/>
        <v>0</v>
      </c>
      <c r="CD606" s="82" t="str">
        <f t="shared" si="745"/>
        <v>B</v>
      </c>
      <c r="CE606" s="83" t="str">
        <f t="shared" si="746"/>
        <v/>
      </c>
    </row>
    <row r="607" customHeight="1" spans="1:83">
      <c r="A607" s="84"/>
      <c r="B607" s="74" t="str">
        <f t="shared" si="729"/>
        <v/>
      </c>
      <c r="C607" s="75"/>
      <c r="D607" s="55"/>
      <c r="E607" s="55"/>
      <c r="F607" s="44"/>
      <c r="G607" s="76"/>
      <c r="H607" s="77"/>
      <c r="I607" s="76"/>
      <c r="J607" s="76"/>
      <c r="K607" s="78">
        <f t="shared" si="730"/>
        <v>0</v>
      </c>
      <c r="L607" s="57"/>
      <c r="M607" s="79">
        <f t="shared" ref="M607:AA607" si="774">BJ607/20</f>
        <v>0</v>
      </c>
      <c r="N607" s="79">
        <f t="shared" si="774"/>
        <v>0</v>
      </c>
      <c r="O607" s="79">
        <f t="shared" si="774"/>
        <v>0</v>
      </c>
      <c r="P607" s="79">
        <f t="shared" si="774"/>
        <v>0</v>
      </c>
      <c r="Q607" s="79">
        <f t="shared" si="774"/>
        <v>0</v>
      </c>
      <c r="R607" s="79">
        <f t="shared" si="774"/>
        <v>0</v>
      </c>
      <c r="S607" s="79">
        <f t="shared" si="774"/>
        <v>0</v>
      </c>
      <c r="T607" s="79">
        <f t="shared" si="774"/>
        <v>0</v>
      </c>
      <c r="U607" s="79">
        <f t="shared" si="774"/>
        <v>0</v>
      </c>
      <c r="V607" s="79">
        <f t="shared" si="774"/>
        <v>0</v>
      </c>
      <c r="W607" s="79">
        <f t="shared" si="774"/>
        <v>0</v>
      </c>
      <c r="X607" s="79">
        <f t="shared" si="774"/>
        <v>0</v>
      </c>
      <c r="Y607" s="79">
        <f t="shared" si="774"/>
        <v>0</v>
      </c>
      <c r="Z607" s="79">
        <f t="shared" si="774"/>
        <v>0</v>
      </c>
      <c r="AA607" s="79">
        <f t="shared" si="774"/>
        <v>0</v>
      </c>
      <c r="AB607" s="79">
        <f t="shared" si="732"/>
        <v>0</v>
      </c>
      <c r="AC607" s="56" t="s">
        <v>52</v>
      </c>
      <c r="AD607" s="79">
        <f t="shared" si="733"/>
        <v>0</v>
      </c>
      <c r="AE607" s="80">
        <f t="shared" si="734"/>
        <v>0</v>
      </c>
      <c r="AF607" s="78">
        <f t="shared" si="735"/>
        <v>0</v>
      </c>
      <c r="AG607" s="78">
        <f t="shared" si="736"/>
        <v>0</v>
      </c>
      <c r="AH607" s="76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76"/>
      <c r="AU607" s="81">
        <f t="shared" si="737"/>
        <v>0</v>
      </c>
      <c r="AV607" s="56" t="b">
        <f t="shared" si="738"/>
        <v>0</v>
      </c>
      <c r="AW607" s="56" t="str">
        <f t="shared" si="739"/>
        <v>A</v>
      </c>
      <c r="AX607" s="56" t="str">
        <f t="shared" si="740"/>
        <v>D</v>
      </c>
      <c r="AY607" s="61"/>
      <c r="AZ607" s="56"/>
      <c r="BA607" s="56"/>
      <c r="BB607" s="56"/>
      <c r="BC607" s="56"/>
      <c r="BD607" s="56"/>
      <c r="BE607" s="56"/>
      <c r="BF607" s="56"/>
      <c r="BG607" s="56"/>
      <c r="BH607" s="56"/>
      <c r="BI607" s="55"/>
      <c r="BJ607" s="55"/>
      <c r="BK607" s="55"/>
      <c r="BL607" s="55"/>
      <c r="BM607" s="55"/>
      <c r="BN607" s="55"/>
      <c r="BO607" s="55"/>
      <c r="BP607" s="55"/>
      <c r="BQ607" s="55"/>
      <c r="BR607" s="55"/>
      <c r="BS607" s="55"/>
      <c r="BT607" s="55"/>
      <c r="BU607" s="55"/>
      <c r="BV607" s="55"/>
      <c r="BW607" s="55"/>
      <c r="BX607" s="55"/>
      <c r="BY607" s="56">
        <f t="shared" si="741"/>
        <v>0</v>
      </c>
      <c r="BZ607" s="56">
        <f t="shared" si="742"/>
        <v>0</v>
      </c>
      <c r="CA607" s="78">
        <f t="shared" si="743"/>
        <v>0</v>
      </c>
      <c r="CB607" s="76"/>
      <c r="CC607" s="56">
        <f t="shared" si="744"/>
        <v>0</v>
      </c>
      <c r="CD607" s="82" t="str">
        <f t="shared" si="745"/>
        <v>B</v>
      </c>
      <c r="CE607" s="83" t="str">
        <f t="shared" si="746"/>
        <v/>
      </c>
    </row>
    <row r="608" customHeight="1" spans="1:83">
      <c r="A608" s="84"/>
      <c r="B608" s="74" t="str">
        <f t="shared" si="729"/>
        <v/>
      </c>
      <c r="C608" s="75"/>
      <c r="D608" s="55"/>
      <c r="E608" s="55"/>
      <c r="F608" s="44"/>
      <c r="G608" s="76"/>
      <c r="H608" s="77"/>
      <c r="I608" s="76"/>
      <c r="J608" s="76"/>
      <c r="K608" s="78">
        <f t="shared" si="730"/>
        <v>0</v>
      </c>
      <c r="L608" s="57"/>
      <c r="M608" s="79">
        <f t="shared" ref="M608:AA608" si="775">BJ608/20</f>
        <v>0</v>
      </c>
      <c r="N608" s="79">
        <f t="shared" si="775"/>
        <v>0</v>
      </c>
      <c r="O608" s="79">
        <f t="shared" si="775"/>
        <v>0</v>
      </c>
      <c r="P608" s="79">
        <f t="shared" si="775"/>
        <v>0</v>
      </c>
      <c r="Q608" s="79">
        <f t="shared" si="775"/>
        <v>0</v>
      </c>
      <c r="R608" s="79">
        <f t="shared" si="775"/>
        <v>0</v>
      </c>
      <c r="S608" s="79">
        <f t="shared" si="775"/>
        <v>0</v>
      </c>
      <c r="T608" s="79">
        <f t="shared" si="775"/>
        <v>0</v>
      </c>
      <c r="U608" s="79">
        <f t="shared" si="775"/>
        <v>0</v>
      </c>
      <c r="V608" s="79">
        <f t="shared" si="775"/>
        <v>0</v>
      </c>
      <c r="W608" s="79">
        <f t="shared" si="775"/>
        <v>0</v>
      </c>
      <c r="X608" s="79">
        <f t="shared" si="775"/>
        <v>0</v>
      </c>
      <c r="Y608" s="79">
        <f t="shared" si="775"/>
        <v>0</v>
      </c>
      <c r="Z608" s="79">
        <f t="shared" si="775"/>
        <v>0</v>
      </c>
      <c r="AA608" s="79">
        <f t="shared" si="775"/>
        <v>0</v>
      </c>
      <c r="AB608" s="79">
        <f t="shared" si="732"/>
        <v>0</v>
      </c>
      <c r="AC608" s="56" t="s">
        <v>52</v>
      </c>
      <c r="AD608" s="79">
        <f t="shared" si="733"/>
        <v>0</v>
      </c>
      <c r="AE608" s="80">
        <f t="shared" si="734"/>
        <v>0</v>
      </c>
      <c r="AF608" s="78">
        <f t="shared" si="735"/>
        <v>0</v>
      </c>
      <c r="AG608" s="78">
        <f t="shared" si="736"/>
        <v>0</v>
      </c>
      <c r="AH608" s="76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76"/>
      <c r="AU608" s="81">
        <f t="shared" si="737"/>
        <v>0</v>
      </c>
      <c r="AV608" s="56" t="b">
        <f t="shared" si="738"/>
        <v>0</v>
      </c>
      <c r="AW608" s="56" t="str">
        <f t="shared" si="739"/>
        <v>A</v>
      </c>
      <c r="AX608" s="56" t="str">
        <f t="shared" si="740"/>
        <v>D</v>
      </c>
      <c r="AY608" s="61"/>
      <c r="AZ608" s="56"/>
      <c r="BA608" s="56"/>
      <c r="BB608" s="56"/>
      <c r="BC608" s="56"/>
      <c r="BD608" s="56"/>
      <c r="BE608" s="56"/>
      <c r="BF608" s="56"/>
      <c r="BG608" s="56"/>
      <c r="BH608" s="56"/>
      <c r="BI608" s="55"/>
      <c r="BJ608" s="55"/>
      <c r="BK608" s="55"/>
      <c r="BL608" s="55"/>
      <c r="BM608" s="55"/>
      <c r="BN608" s="55"/>
      <c r="BO608" s="55"/>
      <c r="BP608" s="55"/>
      <c r="BQ608" s="55"/>
      <c r="BR608" s="55"/>
      <c r="BS608" s="55"/>
      <c r="BT608" s="55"/>
      <c r="BU608" s="55"/>
      <c r="BV608" s="55"/>
      <c r="BW608" s="55"/>
      <c r="BX608" s="55"/>
      <c r="BY608" s="56">
        <f t="shared" si="741"/>
        <v>0</v>
      </c>
      <c r="BZ608" s="56">
        <f t="shared" si="742"/>
        <v>0</v>
      </c>
      <c r="CA608" s="78">
        <f t="shared" si="743"/>
        <v>0</v>
      </c>
      <c r="CB608" s="76"/>
      <c r="CC608" s="56">
        <f t="shared" si="744"/>
        <v>0</v>
      </c>
      <c r="CD608" s="82" t="str">
        <f t="shared" si="745"/>
        <v>B</v>
      </c>
      <c r="CE608" s="83" t="str">
        <f t="shared" si="746"/>
        <v/>
      </c>
    </row>
    <row r="609" customHeight="1" spans="1:83">
      <c r="A609" s="84"/>
      <c r="B609" s="74" t="str">
        <f t="shared" si="729"/>
        <v/>
      </c>
      <c r="C609" s="75"/>
      <c r="D609" s="55"/>
      <c r="E609" s="55"/>
      <c r="F609" s="44"/>
      <c r="G609" s="76"/>
      <c r="H609" s="77"/>
      <c r="I609" s="76"/>
      <c r="J609" s="76"/>
      <c r="K609" s="78">
        <f t="shared" si="730"/>
        <v>0</v>
      </c>
      <c r="L609" s="57"/>
      <c r="M609" s="79">
        <f t="shared" ref="M609:AA609" si="776">BJ609/20</f>
        <v>0</v>
      </c>
      <c r="N609" s="79">
        <f t="shared" si="776"/>
        <v>0</v>
      </c>
      <c r="O609" s="79">
        <f t="shared" si="776"/>
        <v>0</v>
      </c>
      <c r="P609" s="79">
        <f t="shared" si="776"/>
        <v>0</v>
      </c>
      <c r="Q609" s="79">
        <f t="shared" si="776"/>
        <v>0</v>
      </c>
      <c r="R609" s="79">
        <f t="shared" si="776"/>
        <v>0</v>
      </c>
      <c r="S609" s="79">
        <f t="shared" si="776"/>
        <v>0</v>
      </c>
      <c r="T609" s="79">
        <f t="shared" si="776"/>
        <v>0</v>
      </c>
      <c r="U609" s="79">
        <f t="shared" si="776"/>
        <v>0</v>
      </c>
      <c r="V609" s="79">
        <f t="shared" si="776"/>
        <v>0</v>
      </c>
      <c r="W609" s="79">
        <f t="shared" si="776"/>
        <v>0</v>
      </c>
      <c r="X609" s="79">
        <f t="shared" si="776"/>
        <v>0</v>
      </c>
      <c r="Y609" s="79">
        <f t="shared" si="776"/>
        <v>0</v>
      </c>
      <c r="Z609" s="79">
        <f t="shared" si="776"/>
        <v>0</v>
      </c>
      <c r="AA609" s="79">
        <f t="shared" si="776"/>
        <v>0</v>
      </c>
      <c r="AB609" s="79">
        <f t="shared" si="732"/>
        <v>0</v>
      </c>
      <c r="AC609" s="56" t="s">
        <v>52</v>
      </c>
      <c r="AD609" s="79">
        <f t="shared" si="733"/>
        <v>0</v>
      </c>
      <c r="AE609" s="80">
        <f t="shared" si="734"/>
        <v>0</v>
      </c>
      <c r="AF609" s="78">
        <f t="shared" si="735"/>
        <v>0</v>
      </c>
      <c r="AG609" s="78">
        <f t="shared" si="736"/>
        <v>0</v>
      </c>
      <c r="AH609" s="76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76"/>
      <c r="AU609" s="81">
        <f t="shared" si="737"/>
        <v>0</v>
      </c>
      <c r="AV609" s="56" t="b">
        <f t="shared" si="738"/>
        <v>0</v>
      </c>
      <c r="AW609" s="56" t="str">
        <f t="shared" si="739"/>
        <v>A</v>
      </c>
      <c r="AX609" s="56" t="str">
        <f t="shared" si="740"/>
        <v>D</v>
      </c>
      <c r="AY609" s="61"/>
      <c r="AZ609" s="56"/>
      <c r="BA609" s="56"/>
      <c r="BB609" s="56"/>
      <c r="BC609" s="56"/>
      <c r="BD609" s="56"/>
      <c r="BE609" s="56"/>
      <c r="BF609" s="56"/>
      <c r="BG609" s="56"/>
      <c r="BH609" s="56"/>
      <c r="BI609" s="55"/>
      <c r="BJ609" s="55"/>
      <c r="BK609" s="55"/>
      <c r="BL609" s="55"/>
      <c r="BM609" s="55"/>
      <c r="BN609" s="55"/>
      <c r="BO609" s="55"/>
      <c r="BP609" s="55"/>
      <c r="BQ609" s="55"/>
      <c r="BR609" s="55"/>
      <c r="BS609" s="55"/>
      <c r="BT609" s="55"/>
      <c r="BU609" s="55"/>
      <c r="BV609" s="55"/>
      <c r="BW609" s="55"/>
      <c r="BX609" s="55"/>
      <c r="BY609" s="56">
        <f t="shared" si="741"/>
        <v>0</v>
      </c>
      <c r="BZ609" s="56">
        <f t="shared" si="742"/>
        <v>0</v>
      </c>
      <c r="CA609" s="78">
        <f t="shared" si="743"/>
        <v>0</v>
      </c>
      <c r="CB609" s="76"/>
      <c r="CC609" s="56">
        <f t="shared" si="744"/>
        <v>0</v>
      </c>
      <c r="CD609" s="82" t="str">
        <f t="shared" si="745"/>
        <v>B</v>
      </c>
      <c r="CE609" s="83" t="str">
        <f t="shared" si="746"/>
        <v/>
      </c>
    </row>
    <row r="610" customHeight="1" spans="1:83">
      <c r="A610" s="84"/>
      <c r="B610" s="74" t="str">
        <f t="shared" si="729"/>
        <v/>
      </c>
      <c r="C610" s="75"/>
      <c r="D610" s="55"/>
      <c r="E610" s="55"/>
      <c r="F610" s="44"/>
      <c r="G610" s="76"/>
      <c r="H610" s="77"/>
      <c r="I610" s="76"/>
      <c r="J610" s="76"/>
      <c r="K610" s="78">
        <f t="shared" si="730"/>
        <v>0</v>
      </c>
      <c r="L610" s="57"/>
      <c r="M610" s="79">
        <f t="shared" ref="M610:AA610" si="777">BJ610/20</f>
        <v>0</v>
      </c>
      <c r="N610" s="79">
        <f t="shared" si="777"/>
        <v>0</v>
      </c>
      <c r="O610" s="79">
        <f t="shared" si="777"/>
        <v>0</v>
      </c>
      <c r="P610" s="79">
        <f t="shared" si="777"/>
        <v>0</v>
      </c>
      <c r="Q610" s="79">
        <f t="shared" si="777"/>
        <v>0</v>
      </c>
      <c r="R610" s="79">
        <f t="shared" si="777"/>
        <v>0</v>
      </c>
      <c r="S610" s="79">
        <f t="shared" si="777"/>
        <v>0</v>
      </c>
      <c r="T610" s="79">
        <f t="shared" si="777"/>
        <v>0</v>
      </c>
      <c r="U610" s="79">
        <f t="shared" si="777"/>
        <v>0</v>
      </c>
      <c r="V610" s="79">
        <f t="shared" si="777"/>
        <v>0</v>
      </c>
      <c r="W610" s="79">
        <f t="shared" si="777"/>
        <v>0</v>
      </c>
      <c r="X610" s="79">
        <f t="shared" si="777"/>
        <v>0</v>
      </c>
      <c r="Y610" s="79">
        <f t="shared" si="777"/>
        <v>0</v>
      </c>
      <c r="Z610" s="79">
        <f t="shared" si="777"/>
        <v>0</v>
      </c>
      <c r="AA610" s="79">
        <f t="shared" si="777"/>
        <v>0</v>
      </c>
      <c r="AB610" s="79">
        <f t="shared" si="732"/>
        <v>0</v>
      </c>
      <c r="AC610" s="56" t="s">
        <v>52</v>
      </c>
      <c r="AD610" s="79">
        <f t="shared" si="733"/>
        <v>0</v>
      </c>
      <c r="AE610" s="80">
        <f t="shared" si="734"/>
        <v>0</v>
      </c>
      <c r="AF610" s="78">
        <f t="shared" si="735"/>
        <v>0</v>
      </c>
      <c r="AG610" s="78">
        <f t="shared" si="736"/>
        <v>0</v>
      </c>
      <c r="AH610" s="76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76"/>
      <c r="AU610" s="81">
        <f t="shared" si="737"/>
        <v>0</v>
      </c>
      <c r="AV610" s="56" t="b">
        <f t="shared" si="738"/>
        <v>0</v>
      </c>
      <c r="AW610" s="56" t="str">
        <f t="shared" si="739"/>
        <v>A</v>
      </c>
      <c r="AX610" s="56" t="str">
        <f t="shared" si="740"/>
        <v>D</v>
      </c>
      <c r="AY610" s="61"/>
      <c r="AZ610" s="56"/>
      <c r="BA610" s="56"/>
      <c r="BB610" s="56"/>
      <c r="BC610" s="56"/>
      <c r="BD610" s="56"/>
      <c r="BE610" s="56"/>
      <c r="BF610" s="56"/>
      <c r="BG610" s="56"/>
      <c r="BH610" s="56"/>
      <c r="BI610" s="55"/>
      <c r="BJ610" s="55"/>
      <c r="BK610" s="55"/>
      <c r="BL610" s="55"/>
      <c r="BM610" s="55"/>
      <c r="BN610" s="55"/>
      <c r="BO610" s="55"/>
      <c r="BP610" s="55"/>
      <c r="BQ610" s="55"/>
      <c r="BR610" s="55"/>
      <c r="BS610" s="55"/>
      <c r="BT610" s="55"/>
      <c r="BU610" s="55"/>
      <c r="BV610" s="55"/>
      <c r="BW610" s="55"/>
      <c r="BX610" s="55"/>
      <c r="BY610" s="56">
        <f t="shared" si="741"/>
        <v>0</v>
      </c>
      <c r="BZ610" s="56">
        <f t="shared" si="742"/>
        <v>0</v>
      </c>
      <c r="CA610" s="78">
        <f t="shared" si="743"/>
        <v>0</v>
      </c>
      <c r="CB610" s="76"/>
      <c r="CC610" s="56">
        <f t="shared" si="744"/>
        <v>0</v>
      </c>
      <c r="CD610" s="82" t="str">
        <f t="shared" si="745"/>
        <v>B</v>
      </c>
      <c r="CE610" s="83" t="str">
        <f t="shared" si="746"/>
        <v/>
      </c>
    </row>
    <row r="611" customHeight="1" spans="1:83">
      <c r="A611" s="84"/>
      <c r="B611" s="74" t="str">
        <f t="shared" si="729"/>
        <v/>
      </c>
      <c r="C611" s="75"/>
      <c r="D611" s="55"/>
      <c r="E611" s="55"/>
      <c r="F611" s="44"/>
      <c r="G611" s="76"/>
      <c r="H611" s="77"/>
      <c r="I611" s="76"/>
      <c r="J611" s="76"/>
      <c r="K611" s="78">
        <f t="shared" si="730"/>
        <v>0</v>
      </c>
      <c r="L611" s="57"/>
      <c r="M611" s="79">
        <f t="shared" ref="M611:AA611" si="778">BJ611/20</f>
        <v>0</v>
      </c>
      <c r="N611" s="79">
        <f t="shared" si="778"/>
        <v>0</v>
      </c>
      <c r="O611" s="79">
        <f t="shared" si="778"/>
        <v>0</v>
      </c>
      <c r="P611" s="79">
        <f t="shared" si="778"/>
        <v>0</v>
      </c>
      <c r="Q611" s="79">
        <f t="shared" si="778"/>
        <v>0</v>
      </c>
      <c r="R611" s="79">
        <f t="shared" si="778"/>
        <v>0</v>
      </c>
      <c r="S611" s="79">
        <f t="shared" si="778"/>
        <v>0</v>
      </c>
      <c r="T611" s="79">
        <f t="shared" si="778"/>
        <v>0</v>
      </c>
      <c r="U611" s="79">
        <f t="shared" si="778"/>
        <v>0</v>
      </c>
      <c r="V611" s="79">
        <f t="shared" si="778"/>
        <v>0</v>
      </c>
      <c r="W611" s="79">
        <f t="shared" si="778"/>
        <v>0</v>
      </c>
      <c r="X611" s="79">
        <f t="shared" si="778"/>
        <v>0</v>
      </c>
      <c r="Y611" s="79">
        <f t="shared" si="778"/>
        <v>0</v>
      </c>
      <c r="Z611" s="79">
        <f t="shared" si="778"/>
        <v>0</v>
      </c>
      <c r="AA611" s="79">
        <f t="shared" si="778"/>
        <v>0</v>
      </c>
      <c r="AB611" s="79">
        <f t="shared" si="732"/>
        <v>0</v>
      </c>
      <c r="AC611" s="56" t="s">
        <v>52</v>
      </c>
      <c r="AD611" s="79">
        <f t="shared" si="733"/>
        <v>0</v>
      </c>
      <c r="AE611" s="80">
        <f t="shared" si="734"/>
        <v>0</v>
      </c>
      <c r="AF611" s="78">
        <f t="shared" si="735"/>
        <v>0</v>
      </c>
      <c r="AG611" s="78">
        <f t="shared" si="736"/>
        <v>0</v>
      </c>
      <c r="AH611" s="76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76"/>
      <c r="AU611" s="81">
        <f t="shared" si="737"/>
        <v>0</v>
      </c>
      <c r="AV611" s="56" t="b">
        <f t="shared" si="738"/>
        <v>0</v>
      </c>
      <c r="AW611" s="56" t="str">
        <f t="shared" si="739"/>
        <v>A</v>
      </c>
      <c r="AX611" s="56" t="str">
        <f t="shared" si="740"/>
        <v>D</v>
      </c>
      <c r="AY611" s="61"/>
      <c r="AZ611" s="56"/>
      <c r="BA611" s="56"/>
      <c r="BB611" s="56"/>
      <c r="BC611" s="56"/>
      <c r="BD611" s="56"/>
      <c r="BE611" s="56"/>
      <c r="BF611" s="56"/>
      <c r="BG611" s="56"/>
      <c r="BH611" s="56"/>
      <c r="BI611" s="55"/>
      <c r="BJ611" s="55"/>
      <c r="BK611" s="55"/>
      <c r="BL611" s="55"/>
      <c r="BM611" s="55"/>
      <c r="BN611" s="55"/>
      <c r="BO611" s="55"/>
      <c r="BP611" s="55"/>
      <c r="BQ611" s="55"/>
      <c r="BR611" s="55"/>
      <c r="BS611" s="55"/>
      <c r="BT611" s="55"/>
      <c r="BU611" s="55"/>
      <c r="BV611" s="55"/>
      <c r="BW611" s="55"/>
      <c r="BX611" s="55"/>
      <c r="BY611" s="56">
        <f t="shared" si="741"/>
        <v>0</v>
      </c>
      <c r="BZ611" s="56">
        <f t="shared" si="742"/>
        <v>0</v>
      </c>
      <c r="CA611" s="78">
        <f t="shared" si="743"/>
        <v>0</v>
      </c>
      <c r="CB611" s="76"/>
      <c r="CC611" s="56">
        <f t="shared" si="744"/>
        <v>0</v>
      </c>
      <c r="CD611" s="82" t="str">
        <f t="shared" si="745"/>
        <v>B</v>
      </c>
      <c r="CE611" s="83" t="str">
        <f t="shared" si="746"/>
        <v/>
      </c>
    </row>
    <row r="612" customHeight="1" spans="1:83">
      <c r="A612" s="84"/>
      <c r="B612" s="74" t="str">
        <f t="shared" si="729"/>
        <v/>
      </c>
      <c r="C612" s="75"/>
      <c r="D612" s="55"/>
      <c r="E612" s="55"/>
      <c r="F612" s="44"/>
      <c r="G612" s="76"/>
      <c r="H612" s="77"/>
      <c r="I612" s="76"/>
      <c r="J612" s="76"/>
      <c r="K612" s="78">
        <f t="shared" si="730"/>
        <v>0</v>
      </c>
      <c r="L612" s="57"/>
      <c r="M612" s="79">
        <f t="shared" ref="M612:AA612" si="779">BJ612/20</f>
        <v>0</v>
      </c>
      <c r="N612" s="79">
        <f t="shared" si="779"/>
        <v>0</v>
      </c>
      <c r="O612" s="79">
        <f t="shared" si="779"/>
        <v>0</v>
      </c>
      <c r="P612" s="79">
        <f t="shared" si="779"/>
        <v>0</v>
      </c>
      <c r="Q612" s="79">
        <f t="shared" si="779"/>
        <v>0</v>
      </c>
      <c r="R612" s="79">
        <f t="shared" si="779"/>
        <v>0</v>
      </c>
      <c r="S612" s="79">
        <f t="shared" si="779"/>
        <v>0</v>
      </c>
      <c r="T612" s="79">
        <f t="shared" si="779"/>
        <v>0</v>
      </c>
      <c r="U612" s="79">
        <f t="shared" si="779"/>
        <v>0</v>
      </c>
      <c r="V612" s="79">
        <f t="shared" si="779"/>
        <v>0</v>
      </c>
      <c r="W612" s="79">
        <f t="shared" si="779"/>
        <v>0</v>
      </c>
      <c r="X612" s="79">
        <f t="shared" si="779"/>
        <v>0</v>
      </c>
      <c r="Y612" s="79">
        <f t="shared" si="779"/>
        <v>0</v>
      </c>
      <c r="Z612" s="79">
        <f t="shared" si="779"/>
        <v>0</v>
      </c>
      <c r="AA612" s="79">
        <f t="shared" si="779"/>
        <v>0</v>
      </c>
      <c r="AB612" s="79">
        <f t="shared" si="732"/>
        <v>0</v>
      </c>
      <c r="AC612" s="56" t="s">
        <v>52</v>
      </c>
      <c r="AD612" s="79">
        <f t="shared" si="733"/>
        <v>0</v>
      </c>
      <c r="AE612" s="80">
        <f t="shared" si="734"/>
        <v>0</v>
      </c>
      <c r="AF612" s="78">
        <f t="shared" si="735"/>
        <v>0</v>
      </c>
      <c r="AG612" s="78">
        <f t="shared" si="736"/>
        <v>0</v>
      </c>
      <c r="AH612" s="76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76"/>
      <c r="AU612" s="81">
        <f t="shared" si="737"/>
        <v>0</v>
      </c>
      <c r="AV612" s="56" t="b">
        <f t="shared" si="738"/>
        <v>0</v>
      </c>
      <c r="AW612" s="56" t="str">
        <f t="shared" si="739"/>
        <v>A</v>
      </c>
      <c r="AX612" s="56" t="str">
        <f t="shared" si="740"/>
        <v>D</v>
      </c>
      <c r="AY612" s="61"/>
      <c r="AZ612" s="56"/>
      <c r="BA612" s="56"/>
      <c r="BB612" s="56"/>
      <c r="BC612" s="56"/>
      <c r="BD612" s="56"/>
      <c r="BE612" s="56"/>
      <c r="BF612" s="56"/>
      <c r="BG612" s="56"/>
      <c r="BH612" s="56"/>
      <c r="BI612" s="55"/>
      <c r="BJ612" s="55"/>
      <c r="BK612" s="55"/>
      <c r="BL612" s="55"/>
      <c r="BM612" s="55"/>
      <c r="BN612" s="55"/>
      <c r="BO612" s="55"/>
      <c r="BP612" s="55"/>
      <c r="BQ612" s="55"/>
      <c r="BR612" s="55"/>
      <c r="BS612" s="55"/>
      <c r="BT612" s="55"/>
      <c r="BU612" s="55"/>
      <c r="BV612" s="55"/>
      <c r="BW612" s="55"/>
      <c r="BX612" s="55"/>
      <c r="BY612" s="56">
        <f t="shared" si="741"/>
        <v>0</v>
      </c>
      <c r="BZ612" s="56">
        <f t="shared" si="742"/>
        <v>0</v>
      </c>
      <c r="CA612" s="78">
        <f t="shared" si="743"/>
        <v>0</v>
      </c>
      <c r="CB612" s="76"/>
      <c r="CC612" s="56">
        <f t="shared" si="744"/>
        <v>0</v>
      </c>
      <c r="CD612" s="82" t="str">
        <f t="shared" si="745"/>
        <v>B</v>
      </c>
      <c r="CE612" s="83" t="str">
        <f t="shared" si="746"/>
        <v/>
      </c>
    </row>
    <row r="613" customHeight="1" spans="1:83">
      <c r="A613" s="84"/>
      <c r="B613" s="74" t="str">
        <f t="shared" si="729"/>
        <v/>
      </c>
      <c r="C613" s="75"/>
      <c r="D613" s="55"/>
      <c r="E613" s="55"/>
      <c r="F613" s="44"/>
      <c r="G613" s="76"/>
      <c r="H613" s="77"/>
      <c r="I613" s="76"/>
      <c r="J613" s="76"/>
      <c r="K613" s="78">
        <f t="shared" si="730"/>
        <v>0</v>
      </c>
      <c r="L613" s="57"/>
      <c r="M613" s="79">
        <f t="shared" ref="M613:AA613" si="780">BJ613/20</f>
        <v>0</v>
      </c>
      <c r="N613" s="79">
        <f t="shared" si="780"/>
        <v>0</v>
      </c>
      <c r="O613" s="79">
        <f t="shared" si="780"/>
        <v>0</v>
      </c>
      <c r="P613" s="79">
        <f t="shared" si="780"/>
        <v>0</v>
      </c>
      <c r="Q613" s="79">
        <f t="shared" si="780"/>
        <v>0</v>
      </c>
      <c r="R613" s="79">
        <f t="shared" si="780"/>
        <v>0</v>
      </c>
      <c r="S613" s="79">
        <f t="shared" si="780"/>
        <v>0</v>
      </c>
      <c r="T613" s="79">
        <f t="shared" si="780"/>
        <v>0</v>
      </c>
      <c r="U613" s="79">
        <f t="shared" si="780"/>
        <v>0</v>
      </c>
      <c r="V613" s="79">
        <f t="shared" si="780"/>
        <v>0</v>
      </c>
      <c r="W613" s="79">
        <f t="shared" si="780"/>
        <v>0</v>
      </c>
      <c r="X613" s="79">
        <f t="shared" si="780"/>
        <v>0</v>
      </c>
      <c r="Y613" s="79">
        <f t="shared" si="780"/>
        <v>0</v>
      </c>
      <c r="Z613" s="79">
        <f t="shared" si="780"/>
        <v>0</v>
      </c>
      <c r="AA613" s="79">
        <f t="shared" si="780"/>
        <v>0</v>
      </c>
      <c r="AB613" s="79">
        <f t="shared" si="732"/>
        <v>0</v>
      </c>
      <c r="AC613" s="56" t="s">
        <v>52</v>
      </c>
      <c r="AD613" s="79">
        <f t="shared" si="733"/>
        <v>0</v>
      </c>
      <c r="AE613" s="80">
        <f t="shared" si="734"/>
        <v>0</v>
      </c>
      <c r="AF613" s="78">
        <f t="shared" si="735"/>
        <v>0</v>
      </c>
      <c r="AG613" s="78">
        <f t="shared" si="736"/>
        <v>0</v>
      </c>
      <c r="AH613" s="76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76"/>
      <c r="AU613" s="81">
        <f t="shared" si="737"/>
        <v>0</v>
      </c>
      <c r="AV613" s="56" t="b">
        <f t="shared" si="738"/>
        <v>0</v>
      </c>
      <c r="AW613" s="56" t="str">
        <f t="shared" si="739"/>
        <v>A</v>
      </c>
      <c r="AX613" s="56" t="str">
        <f t="shared" si="740"/>
        <v>D</v>
      </c>
      <c r="AY613" s="61"/>
      <c r="AZ613" s="56"/>
      <c r="BA613" s="56"/>
      <c r="BB613" s="56"/>
      <c r="BC613" s="56"/>
      <c r="BD613" s="56"/>
      <c r="BE613" s="56"/>
      <c r="BF613" s="56"/>
      <c r="BG613" s="56"/>
      <c r="BH613" s="56"/>
      <c r="BI613" s="55"/>
      <c r="BJ613" s="55"/>
      <c r="BK613" s="55"/>
      <c r="BL613" s="55"/>
      <c r="BM613" s="55"/>
      <c r="BN613" s="55"/>
      <c r="BO613" s="55"/>
      <c r="BP613" s="55"/>
      <c r="BQ613" s="55"/>
      <c r="BR613" s="55"/>
      <c r="BS613" s="55"/>
      <c r="BT613" s="55"/>
      <c r="BU613" s="55"/>
      <c r="BV613" s="55"/>
      <c r="BW613" s="55"/>
      <c r="BX613" s="55"/>
      <c r="BY613" s="56">
        <f t="shared" si="741"/>
        <v>0</v>
      </c>
      <c r="BZ613" s="56">
        <f t="shared" si="742"/>
        <v>0</v>
      </c>
      <c r="CA613" s="78">
        <f t="shared" si="743"/>
        <v>0</v>
      </c>
      <c r="CB613" s="76"/>
      <c r="CC613" s="56">
        <f t="shared" si="744"/>
        <v>0</v>
      </c>
      <c r="CD613" s="82" t="str">
        <f t="shared" si="745"/>
        <v>B</v>
      </c>
      <c r="CE613" s="83" t="str">
        <f t="shared" si="746"/>
        <v/>
      </c>
    </row>
    <row r="614" customHeight="1" spans="1:83">
      <c r="A614" s="84"/>
      <c r="B614" s="74" t="str">
        <f t="shared" si="729"/>
        <v/>
      </c>
      <c r="C614" s="75"/>
      <c r="D614" s="55"/>
      <c r="E614" s="55"/>
      <c r="F614" s="44"/>
      <c r="G614" s="76"/>
      <c r="H614" s="77"/>
      <c r="I614" s="76"/>
      <c r="J614" s="76"/>
      <c r="K614" s="78">
        <f t="shared" si="730"/>
        <v>0</v>
      </c>
      <c r="L614" s="57"/>
      <c r="M614" s="79">
        <f t="shared" ref="M614:AA614" si="781">BJ614/20</f>
        <v>0</v>
      </c>
      <c r="N614" s="79">
        <f t="shared" si="781"/>
        <v>0</v>
      </c>
      <c r="O614" s="79">
        <f t="shared" si="781"/>
        <v>0</v>
      </c>
      <c r="P614" s="79">
        <f t="shared" si="781"/>
        <v>0</v>
      </c>
      <c r="Q614" s="79">
        <f t="shared" si="781"/>
        <v>0</v>
      </c>
      <c r="R614" s="79">
        <f t="shared" si="781"/>
        <v>0</v>
      </c>
      <c r="S614" s="79">
        <f t="shared" si="781"/>
        <v>0</v>
      </c>
      <c r="T614" s="79">
        <f t="shared" si="781"/>
        <v>0</v>
      </c>
      <c r="U614" s="79">
        <f t="shared" si="781"/>
        <v>0</v>
      </c>
      <c r="V614" s="79">
        <f t="shared" si="781"/>
        <v>0</v>
      </c>
      <c r="W614" s="79">
        <f t="shared" si="781"/>
        <v>0</v>
      </c>
      <c r="X614" s="79">
        <f t="shared" si="781"/>
        <v>0</v>
      </c>
      <c r="Y614" s="79">
        <f t="shared" si="781"/>
        <v>0</v>
      </c>
      <c r="Z614" s="79">
        <f t="shared" si="781"/>
        <v>0</v>
      </c>
      <c r="AA614" s="79">
        <f t="shared" si="781"/>
        <v>0</v>
      </c>
      <c r="AB614" s="79">
        <f t="shared" si="732"/>
        <v>0</v>
      </c>
      <c r="AC614" s="56" t="s">
        <v>52</v>
      </c>
      <c r="AD614" s="79">
        <f t="shared" si="733"/>
        <v>0</v>
      </c>
      <c r="AE614" s="80">
        <f t="shared" si="734"/>
        <v>0</v>
      </c>
      <c r="AF614" s="78">
        <f t="shared" si="735"/>
        <v>0</v>
      </c>
      <c r="AG614" s="78">
        <f t="shared" si="736"/>
        <v>0</v>
      </c>
      <c r="AH614" s="76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76"/>
      <c r="AU614" s="81">
        <f t="shared" si="737"/>
        <v>0</v>
      </c>
      <c r="AV614" s="56" t="b">
        <f t="shared" si="738"/>
        <v>0</v>
      </c>
      <c r="AW614" s="56" t="str">
        <f t="shared" si="739"/>
        <v>A</v>
      </c>
      <c r="AX614" s="56" t="str">
        <f t="shared" si="740"/>
        <v>D</v>
      </c>
      <c r="AY614" s="61"/>
      <c r="AZ614" s="56"/>
      <c r="BA614" s="56"/>
      <c r="BB614" s="56"/>
      <c r="BC614" s="56"/>
      <c r="BD614" s="56"/>
      <c r="BE614" s="56"/>
      <c r="BF614" s="56"/>
      <c r="BG614" s="56"/>
      <c r="BH614" s="56"/>
      <c r="BI614" s="55"/>
      <c r="BJ614" s="55"/>
      <c r="BK614" s="55"/>
      <c r="BL614" s="55"/>
      <c r="BM614" s="55"/>
      <c r="BN614" s="55"/>
      <c r="BO614" s="55"/>
      <c r="BP614" s="55"/>
      <c r="BQ614" s="55"/>
      <c r="BR614" s="55"/>
      <c r="BS614" s="55"/>
      <c r="BT614" s="55"/>
      <c r="BU614" s="55"/>
      <c r="BV614" s="55"/>
      <c r="BW614" s="55"/>
      <c r="BX614" s="55"/>
      <c r="BY614" s="56">
        <f t="shared" si="741"/>
        <v>0</v>
      </c>
      <c r="BZ614" s="56">
        <f t="shared" si="742"/>
        <v>0</v>
      </c>
      <c r="CA614" s="78">
        <f t="shared" si="743"/>
        <v>0</v>
      </c>
      <c r="CB614" s="76"/>
      <c r="CC614" s="56">
        <f t="shared" si="744"/>
        <v>0</v>
      </c>
      <c r="CD614" s="82" t="str">
        <f t="shared" si="745"/>
        <v>B</v>
      </c>
      <c r="CE614" s="83" t="str">
        <f t="shared" si="746"/>
        <v/>
      </c>
    </row>
    <row r="615" customHeight="1" spans="1:83">
      <c r="A615" s="84"/>
      <c r="B615" s="74" t="str">
        <f t="shared" si="729"/>
        <v/>
      </c>
      <c r="C615" s="75"/>
      <c r="D615" s="55"/>
      <c r="E615" s="55"/>
      <c r="F615" s="44"/>
      <c r="G615" s="76"/>
      <c r="H615" s="77"/>
      <c r="I615" s="76"/>
      <c r="J615" s="76"/>
      <c r="K615" s="78">
        <f t="shared" si="730"/>
        <v>0</v>
      </c>
      <c r="L615" s="57"/>
      <c r="M615" s="79">
        <f t="shared" ref="M615:AA615" si="782">BJ615/20</f>
        <v>0</v>
      </c>
      <c r="N615" s="79">
        <f t="shared" si="782"/>
        <v>0</v>
      </c>
      <c r="O615" s="79">
        <f t="shared" si="782"/>
        <v>0</v>
      </c>
      <c r="P615" s="79">
        <f t="shared" si="782"/>
        <v>0</v>
      </c>
      <c r="Q615" s="79">
        <f t="shared" si="782"/>
        <v>0</v>
      </c>
      <c r="R615" s="79">
        <f t="shared" si="782"/>
        <v>0</v>
      </c>
      <c r="S615" s="79">
        <f t="shared" si="782"/>
        <v>0</v>
      </c>
      <c r="T615" s="79">
        <f t="shared" si="782"/>
        <v>0</v>
      </c>
      <c r="U615" s="79">
        <f t="shared" si="782"/>
        <v>0</v>
      </c>
      <c r="V615" s="79">
        <f t="shared" si="782"/>
        <v>0</v>
      </c>
      <c r="W615" s="79">
        <f t="shared" si="782"/>
        <v>0</v>
      </c>
      <c r="X615" s="79">
        <f t="shared" si="782"/>
        <v>0</v>
      </c>
      <c r="Y615" s="79">
        <f t="shared" si="782"/>
        <v>0</v>
      </c>
      <c r="Z615" s="79">
        <f t="shared" si="782"/>
        <v>0</v>
      </c>
      <c r="AA615" s="79">
        <f t="shared" si="782"/>
        <v>0</v>
      </c>
      <c r="AB615" s="79">
        <f t="shared" si="732"/>
        <v>0</v>
      </c>
      <c r="AC615" s="56" t="s">
        <v>52</v>
      </c>
      <c r="AD615" s="79">
        <f t="shared" si="733"/>
        <v>0</v>
      </c>
      <c r="AE615" s="80">
        <f t="shared" si="734"/>
        <v>0</v>
      </c>
      <c r="AF615" s="78">
        <f t="shared" si="735"/>
        <v>0</v>
      </c>
      <c r="AG615" s="78">
        <f t="shared" si="736"/>
        <v>0</v>
      </c>
      <c r="AH615" s="76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76"/>
      <c r="AU615" s="81">
        <f t="shared" si="737"/>
        <v>0</v>
      </c>
      <c r="AV615" s="56" t="b">
        <f t="shared" si="738"/>
        <v>0</v>
      </c>
      <c r="AW615" s="56" t="str">
        <f t="shared" si="739"/>
        <v>A</v>
      </c>
      <c r="AX615" s="56" t="str">
        <f t="shared" si="740"/>
        <v>D</v>
      </c>
      <c r="AY615" s="61"/>
      <c r="AZ615" s="56"/>
      <c r="BA615" s="56"/>
      <c r="BB615" s="56"/>
      <c r="BC615" s="56"/>
      <c r="BD615" s="56"/>
      <c r="BE615" s="56"/>
      <c r="BF615" s="56"/>
      <c r="BG615" s="56"/>
      <c r="BH615" s="56"/>
      <c r="BI615" s="55"/>
      <c r="BJ615" s="55"/>
      <c r="BK615" s="55"/>
      <c r="BL615" s="55"/>
      <c r="BM615" s="55"/>
      <c r="BN615" s="55"/>
      <c r="BO615" s="55"/>
      <c r="BP615" s="55"/>
      <c r="BQ615" s="55"/>
      <c r="BR615" s="55"/>
      <c r="BS615" s="55"/>
      <c r="BT615" s="55"/>
      <c r="BU615" s="55"/>
      <c r="BV615" s="55"/>
      <c r="BW615" s="55"/>
      <c r="BX615" s="55"/>
      <c r="BY615" s="56">
        <f t="shared" si="741"/>
        <v>0</v>
      </c>
      <c r="BZ615" s="56">
        <f t="shared" si="742"/>
        <v>0</v>
      </c>
      <c r="CA615" s="78">
        <f t="shared" si="743"/>
        <v>0</v>
      </c>
      <c r="CB615" s="76"/>
      <c r="CC615" s="56">
        <f t="shared" si="744"/>
        <v>0</v>
      </c>
      <c r="CD615" s="82" t="str">
        <f t="shared" si="745"/>
        <v>B</v>
      </c>
      <c r="CE615" s="83" t="str">
        <f t="shared" si="746"/>
        <v/>
      </c>
    </row>
    <row r="616" customHeight="1" spans="1:83">
      <c r="A616" s="84"/>
      <c r="B616" s="74" t="str">
        <f t="shared" si="729"/>
        <v/>
      </c>
      <c r="C616" s="75"/>
      <c r="D616" s="55"/>
      <c r="E616" s="55"/>
      <c r="F616" s="44"/>
      <c r="G616" s="76"/>
      <c r="H616" s="77"/>
      <c r="I616" s="76"/>
      <c r="J616" s="76"/>
      <c r="K616" s="78">
        <f t="shared" si="730"/>
        <v>0</v>
      </c>
      <c r="L616" s="57"/>
      <c r="M616" s="79">
        <f t="shared" ref="M616:AA616" si="783">BJ616/20</f>
        <v>0</v>
      </c>
      <c r="N616" s="79">
        <f t="shared" si="783"/>
        <v>0</v>
      </c>
      <c r="O616" s="79">
        <f t="shared" si="783"/>
        <v>0</v>
      </c>
      <c r="P616" s="79">
        <f t="shared" si="783"/>
        <v>0</v>
      </c>
      <c r="Q616" s="79">
        <f t="shared" si="783"/>
        <v>0</v>
      </c>
      <c r="R616" s="79">
        <f t="shared" si="783"/>
        <v>0</v>
      </c>
      <c r="S616" s="79">
        <f t="shared" si="783"/>
        <v>0</v>
      </c>
      <c r="T616" s="79">
        <f t="shared" si="783"/>
        <v>0</v>
      </c>
      <c r="U616" s="79">
        <f t="shared" si="783"/>
        <v>0</v>
      </c>
      <c r="V616" s="79">
        <f t="shared" si="783"/>
        <v>0</v>
      </c>
      <c r="W616" s="79">
        <f t="shared" si="783"/>
        <v>0</v>
      </c>
      <c r="X616" s="79">
        <f t="shared" si="783"/>
        <v>0</v>
      </c>
      <c r="Y616" s="79">
        <f t="shared" si="783"/>
        <v>0</v>
      </c>
      <c r="Z616" s="79">
        <f t="shared" si="783"/>
        <v>0</v>
      </c>
      <c r="AA616" s="79">
        <f t="shared" si="783"/>
        <v>0</v>
      </c>
      <c r="AB616" s="79">
        <f t="shared" si="732"/>
        <v>0</v>
      </c>
      <c r="AC616" s="56" t="s">
        <v>52</v>
      </c>
      <c r="AD616" s="79">
        <f t="shared" si="733"/>
        <v>0</v>
      </c>
      <c r="AE616" s="80">
        <f t="shared" si="734"/>
        <v>0</v>
      </c>
      <c r="AF616" s="78">
        <f t="shared" si="735"/>
        <v>0</v>
      </c>
      <c r="AG616" s="78">
        <f t="shared" si="736"/>
        <v>0</v>
      </c>
      <c r="AH616" s="76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76"/>
      <c r="AU616" s="81">
        <f t="shared" si="737"/>
        <v>0</v>
      </c>
      <c r="AV616" s="56" t="b">
        <f t="shared" si="738"/>
        <v>0</v>
      </c>
      <c r="AW616" s="56" t="str">
        <f t="shared" si="739"/>
        <v>A</v>
      </c>
      <c r="AX616" s="56" t="str">
        <f t="shared" si="740"/>
        <v>D</v>
      </c>
      <c r="AY616" s="61"/>
      <c r="AZ616" s="56"/>
      <c r="BA616" s="56"/>
      <c r="BB616" s="56"/>
      <c r="BC616" s="56"/>
      <c r="BD616" s="56"/>
      <c r="BE616" s="56"/>
      <c r="BF616" s="56"/>
      <c r="BG616" s="56"/>
      <c r="BH616" s="56"/>
      <c r="BI616" s="55"/>
      <c r="BJ616" s="55"/>
      <c r="BK616" s="55"/>
      <c r="BL616" s="55"/>
      <c r="BM616" s="55"/>
      <c r="BN616" s="55"/>
      <c r="BO616" s="55"/>
      <c r="BP616" s="55"/>
      <c r="BQ616" s="55"/>
      <c r="BR616" s="55"/>
      <c r="BS616" s="55"/>
      <c r="BT616" s="55"/>
      <c r="BU616" s="55"/>
      <c r="BV616" s="55"/>
      <c r="BW616" s="55"/>
      <c r="BX616" s="55"/>
      <c r="BY616" s="56">
        <f t="shared" si="741"/>
        <v>0</v>
      </c>
      <c r="BZ616" s="56">
        <f t="shared" si="742"/>
        <v>0</v>
      </c>
      <c r="CA616" s="78">
        <f t="shared" si="743"/>
        <v>0</v>
      </c>
      <c r="CB616" s="76"/>
      <c r="CC616" s="56">
        <f t="shared" si="744"/>
        <v>0</v>
      </c>
      <c r="CD616" s="82" t="str">
        <f t="shared" si="745"/>
        <v>B</v>
      </c>
      <c r="CE616" s="83" t="str">
        <f t="shared" si="746"/>
        <v/>
      </c>
    </row>
    <row r="617" customHeight="1" spans="1:83">
      <c r="A617" s="84"/>
      <c r="B617" s="74" t="str">
        <f t="shared" si="729"/>
        <v/>
      </c>
      <c r="C617" s="75"/>
      <c r="D617" s="55"/>
      <c r="E617" s="55"/>
      <c r="F617" s="44"/>
      <c r="G617" s="76"/>
      <c r="H617" s="77"/>
      <c r="I617" s="76"/>
      <c r="J617" s="76"/>
      <c r="K617" s="78">
        <f t="shared" si="730"/>
        <v>0</v>
      </c>
      <c r="L617" s="57"/>
      <c r="M617" s="79">
        <f t="shared" ref="M617:AA617" si="784">BJ617/20</f>
        <v>0</v>
      </c>
      <c r="N617" s="79">
        <f t="shared" si="784"/>
        <v>0</v>
      </c>
      <c r="O617" s="79">
        <f t="shared" si="784"/>
        <v>0</v>
      </c>
      <c r="P617" s="79">
        <f t="shared" si="784"/>
        <v>0</v>
      </c>
      <c r="Q617" s="79">
        <f t="shared" si="784"/>
        <v>0</v>
      </c>
      <c r="R617" s="79">
        <f t="shared" si="784"/>
        <v>0</v>
      </c>
      <c r="S617" s="79">
        <f t="shared" si="784"/>
        <v>0</v>
      </c>
      <c r="T617" s="79">
        <f t="shared" si="784"/>
        <v>0</v>
      </c>
      <c r="U617" s="79">
        <f t="shared" si="784"/>
        <v>0</v>
      </c>
      <c r="V617" s="79">
        <f t="shared" si="784"/>
        <v>0</v>
      </c>
      <c r="W617" s="79">
        <f t="shared" si="784"/>
        <v>0</v>
      </c>
      <c r="X617" s="79">
        <f t="shared" si="784"/>
        <v>0</v>
      </c>
      <c r="Y617" s="79">
        <f t="shared" si="784"/>
        <v>0</v>
      </c>
      <c r="Z617" s="79">
        <f t="shared" si="784"/>
        <v>0</v>
      </c>
      <c r="AA617" s="79">
        <f t="shared" si="784"/>
        <v>0</v>
      </c>
      <c r="AB617" s="79">
        <f t="shared" si="732"/>
        <v>0</v>
      </c>
      <c r="AC617" s="56" t="s">
        <v>52</v>
      </c>
      <c r="AD617" s="79">
        <f t="shared" si="733"/>
        <v>0</v>
      </c>
      <c r="AE617" s="80">
        <f t="shared" si="734"/>
        <v>0</v>
      </c>
      <c r="AF617" s="78">
        <f t="shared" si="735"/>
        <v>0</v>
      </c>
      <c r="AG617" s="78">
        <f t="shared" si="736"/>
        <v>0</v>
      </c>
      <c r="AH617" s="76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76"/>
      <c r="AU617" s="81">
        <f t="shared" si="737"/>
        <v>0</v>
      </c>
      <c r="AV617" s="56" t="b">
        <f t="shared" si="738"/>
        <v>0</v>
      </c>
      <c r="AW617" s="56" t="str">
        <f t="shared" si="739"/>
        <v>A</v>
      </c>
      <c r="AX617" s="56" t="str">
        <f t="shared" si="740"/>
        <v>D</v>
      </c>
      <c r="AY617" s="61"/>
      <c r="AZ617" s="56"/>
      <c r="BA617" s="56"/>
      <c r="BB617" s="56"/>
      <c r="BC617" s="56"/>
      <c r="BD617" s="56"/>
      <c r="BE617" s="56"/>
      <c r="BF617" s="56"/>
      <c r="BG617" s="56"/>
      <c r="BH617" s="56"/>
      <c r="BI617" s="55"/>
      <c r="BJ617" s="55"/>
      <c r="BK617" s="55"/>
      <c r="BL617" s="55"/>
      <c r="BM617" s="55"/>
      <c r="BN617" s="55"/>
      <c r="BO617" s="55"/>
      <c r="BP617" s="55"/>
      <c r="BQ617" s="55"/>
      <c r="BR617" s="55"/>
      <c r="BS617" s="55"/>
      <c r="BT617" s="55"/>
      <c r="BU617" s="55"/>
      <c r="BV617" s="55"/>
      <c r="BW617" s="55"/>
      <c r="BX617" s="55"/>
      <c r="BY617" s="56">
        <f t="shared" si="741"/>
        <v>0</v>
      </c>
      <c r="BZ617" s="56">
        <f t="shared" si="742"/>
        <v>0</v>
      </c>
      <c r="CA617" s="78">
        <f t="shared" si="743"/>
        <v>0</v>
      </c>
      <c r="CB617" s="76"/>
      <c r="CC617" s="56">
        <f t="shared" si="744"/>
        <v>0</v>
      </c>
      <c r="CD617" s="82" t="str">
        <f t="shared" si="745"/>
        <v>B</v>
      </c>
      <c r="CE617" s="83" t="str">
        <f t="shared" si="746"/>
        <v/>
      </c>
    </row>
    <row r="618" customHeight="1" spans="1:83">
      <c r="A618" s="84"/>
      <c r="B618" s="74" t="str">
        <f t="shared" si="729"/>
        <v/>
      </c>
      <c r="C618" s="75"/>
      <c r="D618" s="55"/>
      <c r="E618" s="55"/>
      <c r="F618" s="44"/>
      <c r="G618" s="76"/>
      <c r="H618" s="77"/>
      <c r="I618" s="76"/>
      <c r="J618" s="76"/>
      <c r="K618" s="78">
        <f t="shared" si="730"/>
        <v>0</v>
      </c>
      <c r="L618" s="57"/>
      <c r="M618" s="79">
        <f t="shared" ref="M618:AA618" si="785">BJ618/20</f>
        <v>0</v>
      </c>
      <c r="N618" s="79">
        <f t="shared" si="785"/>
        <v>0</v>
      </c>
      <c r="O618" s="79">
        <f t="shared" si="785"/>
        <v>0</v>
      </c>
      <c r="P618" s="79">
        <f t="shared" si="785"/>
        <v>0</v>
      </c>
      <c r="Q618" s="79">
        <f t="shared" si="785"/>
        <v>0</v>
      </c>
      <c r="R618" s="79">
        <f t="shared" si="785"/>
        <v>0</v>
      </c>
      <c r="S618" s="79">
        <f t="shared" si="785"/>
        <v>0</v>
      </c>
      <c r="T618" s="79">
        <f t="shared" si="785"/>
        <v>0</v>
      </c>
      <c r="U618" s="79">
        <f t="shared" si="785"/>
        <v>0</v>
      </c>
      <c r="V618" s="79">
        <f t="shared" si="785"/>
        <v>0</v>
      </c>
      <c r="W618" s="79">
        <f t="shared" si="785"/>
        <v>0</v>
      </c>
      <c r="X618" s="79">
        <f t="shared" si="785"/>
        <v>0</v>
      </c>
      <c r="Y618" s="79">
        <f t="shared" si="785"/>
        <v>0</v>
      </c>
      <c r="Z618" s="79">
        <f t="shared" si="785"/>
        <v>0</v>
      </c>
      <c r="AA618" s="79">
        <f t="shared" si="785"/>
        <v>0</v>
      </c>
      <c r="AB618" s="79">
        <f t="shared" si="732"/>
        <v>0</v>
      </c>
      <c r="AC618" s="56" t="s">
        <v>52</v>
      </c>
      <c r="AD618" s="79">
        <f t="shared" si="733"/>
        <v>0</v>
      </c>
      <c r="AE618" s="80">
        <f t="shared" si="734"/>
        <v>0</v>
      </c>
      <c r="AF618" s="78">
        <f t="shared" si="735"/>
        <v>0</v>
      </c>
      <c r="AG618" s="78">
        <f t="shared" si="736"/>
        <v>0</v>
      </c>
      <c r="AH618" s="76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76"/>
      <c r="AU618" s="81">
        <f t="shared" si="737"/>
        <v>0</v>
      </c>
      <c r="AV618" s="56" t="b">
        <f t="shared" si="738"/>
        <v>0</v>
      </c>
      <c r="AW618" s="56" t="str">
        <f t="shared" si="739"/>
        <v>A</v>
      </c>
      <c r="AX618" s="56" t="str">
        <f t="shared" si="740"/>
        <v>D</v>
      </c>
      <c r="AY618" s="61"/>
      <c r="AZ618" s="56"/>
      <c r="BA618" s="56"/>
      <c r="BB618" s="56"/>
      <c r="BC618" s="56"/>
      <c r="BD618" s="56"/>
      <c r="BE618" s="56"/>
      <c r="BF618" s="56"/>
      <c r="BG618" s="56"/>
      <c r="BH618" s="56"/>
      <c r="BI618" s="55"/>
      <c r="BJ618" s="55"/>
      <c r="BK618" s="55"/>
      <c r="BL618" s="55"/>
      <c r="BM618" s="55"/>
      <c r="BN618" s="55"/>
      <c r="BO618" s="55"/>
      <c r="BP618" s="55"/>
      <c r="BQ618" s="55"/>
      <c r="BR618" s="55"/>
      <c r="BS618" s="55"/>
      <c r="BT618" s="55"/>
      <c r="BU618" s="55"/>
      <c r="BV618" s="55"/>
      <c r="BW618" s="55"/>
      <c r="BX618" s="55"/>
      <c r="BY618" s="56">
        <f t="shared" si="741"/>
        <v>0</v>
      </c>
      <c r="BZ618" s="56">
        <f t="shared" si="742"/>
        <v>0</v>
      </c>
      <c r="CA618" s="78">
        <f t="shared" si="743"/>
        <v>0</v>
      </c>
      <c r="CB618" s="76"/>
      <c r="CC618" s="56">
        <f t="shared" si="744"/>
        <v>0</v>
      </c>
      <c r="CD618" s="82" t="str">
        <f t="shared" si="745"/>
        <v>B</v>
      </c>
      <c r="CE618" s="83" t="str">
        <f t="shared" si="746"/>
        <v/>
      </c>
    </row>
    <row r="619" customHeight="1" spans="1:83">
      <c r="A619" s="84"/>
      <c r="B619" s="74" t="str">
        <f t="shared" si="729"/>
        <v/>
      </c>
      <c r="C619" s="75"/>
      <c r="D619" s="55"/>
      <c r="E619" s="55"/>
      <c r="F619" s="44"/>
      <c r="G619" s="76"/>
      <c r="H619" s="77"/>
      <c r="I619" s="76"/>
      <c r="J619" s="76"/>
      <c r="K619" s="78">
        <f t="shared" si="730"/>
        <v>0</v>
      </c>
      <c r="L619" s="57"/>
      <c r="M619" s="79">
        <f t="shared" ref="M619:AA619" si="786">BJ619/20</f>
        <v>0</v>
      </c>
      <c r="N619" s="79">
        <f t="shared" si="786"/>
        <v>0</v>
      </c>
      <c r="O619" s="79">
        <f t="shared" si="786"/>
        <v>0</v>
      </c>
      <c r="P619" s="79">
        <f t="shared" si="786"/>
        <v>0</v>
      </c>
      <c r="Q619" s="79">
        <f t="shared" si="786"/>
        <v>0</v>
      </c>
      <c r="R619" s="79">
        <f t="shared" si="786"/>
        <v>0</v>
      </c>
      <c r="S619" s="79">
        <f t="shared" si="786"/>
        <v>0</v>
      </c>
      <c r="T619" s="79">
        <f t="shared" si="786"/>
        <v>0</v>
      </c>
      <c r="U619" s="79">
        <f t="shared" si="786"/>
        <v>0</v>
      </c>
      <c r="V619" s="79">
        <f t="shared" si="786"/>
        <v>0</v>
      </c>
      <c r="W619" s="79">
        <f t="shared" si="786"/>
        <v>0</v>
      </c>
      <c r="X619" s="79">
        <f t="shared" si="786"/>
        <v>0</v>
      </c>
      <c r="Y619" s="79">
        <f t="shared" si="786"/>
        <v>0</v>
      </c>
      <c r="Z619" s="79">
        <f t="shared" si="786"/>
        <v>0</v>
      </c>
      <c r="AA619" s="79">
        <f t="shared" si="786"/>
        <v>0</v>
      </c>
      <c r="AB619" s="79">
        <f t="shared" si="732"/>
        <v>0</v>
      </c>
      <c r="AC619" s="56" t="s">
        <v>52</v>
      </c>
      <c r="AD619" s="79">
        <f t="shared" si="733"/>
        <v>0</v>
      </c>
      <c r="AE619" s="80">
        <f t="shared" si="734"/>
        <v>0</v>
      </c>
      <c r="AF619" s="78">
        <f t="shared" si="735"/>
        <v>0</v>
      </c>
      <c r="AG619" s="78">
        <f t="shared" si="736"/>
        <v>0</v>
      </c>
      <c r="AH619" s="76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76"/>
      <c r="AU619" s="81">
        <f t="shared" si="737"/>
        <v>0</v>
      </c>
      <c r="AV619" s="56" t="b">
        <f t="shared" si="738"/>
        <v>0</v>
      </c>
      <c r="AW619" s="56" t="str">
        <f t="shared" si="739"/>
        <v>A</v>
      </c>
      <c r="AX619" s="56" t="str">
        <f t="shared" si="740"/>
        <v>D</v>
      </c>
      <c r="AY619" s="61"/>
      <c r="AZ619" s="56"/>
      <c r="BA619" s="56"/>
      <c r="BB619" s="56"/>
      <c r="BC619" s="56"/>
      <c r="BD619" s="56"/>
      <c r="BE619" s="56"/>
      <c r="BF619" s="56"/>
      <c r="BG619" s="56"/>
      <c r="BH619" s="56"/>
      <c r="BI619" s="55"/>
      <c r="BJ619" s="55"/>
      <c r="BK619" s="55"/>
      <c r="BL619" s="55"/>
      <c r="BM619" s="55"/>
      <c r="BN619" s="55"/>
      <c r="BO619" s="55"/>
      <c r="BP619" s="55"/>
      <c r="BQ619" s="55"/>
      <c r="BR619" s="55"/>
      <c r="BS619" s="55"/>
      <c r="BT619" s="55"/>
      <c r="BU619" s="55"/>
      <c r="BV619" s="55"/>
      <c r="BW619" s="55"/>
      <c r="BX619" s="55"/>
      <c r="BY619" s="56">
        <f t="shared" si="741"/>
        <v>0</v>
      </c>
      <c r="BZ619" s="56">
        <f t="shared" si="742"/>
        <v>0</v>
      </c>
      <c r="CA619" s="78">
        <f t="shared" si="743"/>
        <v>0</v>
      </c>
      <c r="CB619" s="76"/>
      <c r="CC619" s="56">
        <f t="shared" si="744"/>
        <v>0</v>
      </c>
      <c r="CD619" s="82" t="str">
        <f t="shared" si="745"/>
        <v>B</v>
      </c>
      <c r="CE619" s="83" t="str">
        <f t="shared" si="746"/>
        <v/>
      </c>
    </row>
    <row r="620" customHeight="1" spans="1:83">
      <c r="A620" s="84"/>
      <c r="B620" s="74" t="str">
        <f t="shared" si="729"/>
        <v/>
      </c>
      <c r="C620" s="75"/>
      <c r="D620" s="55"/>
      <c r="E620" s="55"/>
      <c r="F620" s="44"/>
      <c r="G620" s="76"/>
      <c r="H620" s="77"/>
      <c r="I620" s="76"/>
      <c r="J620" s="76"/>
      <c r="K620" s="78">
        <f t="shared" si="730"/>
        <v>0</v>
      </c>
      <c r="L620" s="57"/>
      <c r="M620" s="79">
        <f t="shared" ref="M620:AA620" si="787">BJ620/20</f>
        <v>0</v>
      </c>
      <c r="N620" s="79">
        <f t="shared" si="787"/>
        <v>0</v>
      </c>
      <c r="O620" s="79">
        <f t="shared" si="787"/>
        <v>0</v>
      </c>
      <c r="P620" s="79">
        <f t="shared" si="787"/>
        <v>0</v>
      </c>
      <c r="Q620" s="79">
        <f t="shared" si="787"/>
        <v>0</v>
      </c>
      <c r="R620" s="79">
        <f t="shared" si="787"/>
        <v>0</v>
      </c>
      <c r="S620" s="79">
        <f t="shared" si="787"/>
        <v>0</v>
      </c>
      <c r="T620" s="79">
        <f t="shared" si="787"/>
        <v>0</v>
      </c>
      <c r="U620" s="79">
        <f t="shared" si="787"/>
        <v>0</v>
      </c>
      <c r="V620" s="79">
        <f t="shared" si="787"/>
        <v>0</v>
      </c>
      <c r="W620" s="79">
        <f t="shared" si="787"/>
        <v>0</v>
      </c>
      <c r="X620" s="79">
        <f t="shared" si="787"/>
        <v>0</v>
      </c>
      <c r="Y620" s="79">
        <f t="shared" si="787"/>
        <v>0</v>
      </c>
      <c r="Z620" s="79">
        <f t="shared" si="787"/>
        <v>0</v>
      </c>
      <c r="AA620" s="79">
        <f t="shared" si="787"/>
        <v>0</v>
      </c>
      <c r="AB620" s="79">
        <f t="shared" si="732"/>
        <v>0</v>
      </c>
      <c r="AC620" s="56" t="s">
        <v>52</v>
      </c>
      <c r="AD620" s="79">
        <f t="shared" si="733"/>
        <v>0</v>
      </c>
      <c r="AE620" s="80">
        <f t="shared" si="734"/>
        <v>0</v>
      </c>
      <c r="AF620" s="78">
        <f t="shared" si="735"/>
        <v>0</v>
      </c>
      <c r="AG620" s="78">
        <f t="shared" si="736"/>
        <v>0</v>
      </c>
      <c r="AH620" s="76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76"/>
      <c r="AU620" s="81">
        <f t="shared" si="737"/>
        <v>0</v>
      </c>
      <c r="AV620" s="56" t="b">
        <f t="shared" si="738"/>
        <v>0</v>
      </c>
      <c r="AW620" s="56" t="str">
        <f t="shared" si="739"/>
        <v>A</v>
      </c>
      <c r="AX620" s="56" t="str">
        <f t="shared" si="740"/>
        <v>D</v>
      </c>
      <c r="AY620" s="61"/>
      <c r="AZ620" s="56"/>
      <c r="BA620" s="56"/>
      <c r="BB620" s="56"/>
      <c r="BC620" s="56"/>
      <c r="BD620" s="56"/>
      <c r="BE620" s="56"/>
      <c r="BF620" s="56"/>
      <c r="BG620" s="56"/>
      <c r="BH620" s="56"/>
      <c r="BI620" s="55"/>
      <c r="BJ620" s="55"/>
      <c r="BK620" s="55"/>
      <c r="BL620" s="55"/>
      <c r="BM620" s="55"/>
      <c r="BN620" s="55"/>
      <c r="BO620" s="55"/>
      <c r="BP620" s="55"/>
      <c r="BQ620" s="55"/>
      <c r="BR620" s="55"/>
      <c r="BS620" s="55"/>
      <c r="BT620" s="55"/>
      <c r="BU620" s="55"/>
      <c r="BV620" s="55"/>
      <c r="BW620" s="55"/>
      <c r="BX620" s="55"/>
      <c r="BY620" s="56">
        <f t="shared" si="741"/>
        <v>0</v>
      </c>
      <c r="BZ620" s="56">
        <f t="shared" si="742"/>
        <v>0</v>
      </c>
      <c r="CA620" s="78">
        <f t="shared" si="743"/>
        <v>0</v>
      </c>
      <c r="CB620" s="76"/>
      <c r="CC620" s="56">
        <f t="shared" si="744"/>
        <v>0</v>
      </c>
      <c r="CD620" s="82" t="str">
        <f t="shared" si="745"/>
        <v>B</v>
      </c>
      <c r="CE620" s="83" t="str">
        <f t="shared" si="746"/>
        <v/>
      </c>
    </row>
    <row r="621" customHeight="1" spans="1:83">
      <c r="A621" s="84"/>
      <c r="B621" s="74" t="str">
        <f t="shared" si="729"/>
        <v/>
      </c>
      <c r="C621" s="75"/>
      <c r="D621" s="55"/>
      <c r="E621" s="55"/>
      <c r="F621" s="44"/>
      <c r="G621" s="76"/>
      <c r="H621" s="77"/>
      <c r="I621" s="76"/>
      <c r="J621" s="76"/>
      <c r="K621" s="78">
        <f t="shared" si="730"/>
        <v>0</v>
      </c>
      <c r="L621" s="57"/>
      <c r="M621" s="79">
        <f t="shared" ref="M621:AA621" si="788">BJ621/20</f>
        <v>0</v>
      </c>
      <c r="N621" s="79">
        <f t="shared" si="788"/>
        <v>0</v>
      </c>
      <c r="O621" s="79">
        <f t="shared" si="788"/>
        <v>0</v>
      </c>
      <c r="P621" s="79">
        <f t="shared" si="788"/>
        <v>0</v>
      </c>
      <c r="Q621" s="79">
        <f t="shared" si="788"/>
        <v>0</v>
      </c>
      <c r="R621" s="79">
        <f t="shared" si="788"/>
        <v>0</v>
      </c>
      <c r="S621" s="79">
        <f t="shared" si="788"/>
        <v>0</v>
      </c>
      <c r="T621" s="79">
        <f t="shared" si="788"/>
        <v>0</v>
      </c>
      <c r="U621" s="79">
        <f t="shared" si="788"/>
        <v>0</v>
      </c>
      <c r="V621" s="79">
        <f t="shared" si="788"/>
        <v>0</v>
      </c>
      <c r="W621" s="79">
        <f t="shared" si="788"/>
        <v>0</v>
      </c>
      <c r="X621" s="79">
        <f t="shared" si="788"/>
        <v>0</v>
      </c>
      <c r="Y621" s="79">
        <f t="shared" si="788"/>
        <v>0</v>
      </c>
      <c r="Z621" s="79">
        <f t="shared" si="788"/>
        <v>0</v>
      </c>
      <c r="AA621" s="79">
        <f t="shared" si="788"/>
        <v>0</v>
      </c>
      <c r="AB621" s="79">
        <f t="shared" si="732"/>
        <v>0</v>
      </c>
      <c r="AC621" s="56" t="s">
        <v>52</v>
      </c>
      <c r="AD621" s="79">
        <f t="shared" si="733"/>
        <v>0</v>
      </c>
      <c r="AE621" s="80">
        <f t="shared" si="734"/>
        <v>0</v>
      </c>
      <c r="AF621" s="78">
        <f t="shared" si="735"/>
        <v>0</v>
      </c>
      <c r="AG621" s="78">
        <f t="shared" si="736"/>
        <v>0</v>
      </c>
      <c r="AH621" s="76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76"/>
      <c r="AU621" s="81">
        <f t="shared" si="737"/>
        <v>0</v>
      </c>
      <c r="AV621" s="56" t="b">
        <f t="shared" si="738"/>
        <v>0</v>
      </c>
      <c r="AW621" s="56" t="str">
        <f t="shared" si="739"/>
        <v>A</v>
      </c>
      <c r="AX621" s="56" t="str">
        <f t="shared" si="740"/>
        <v>D</v>
      </c>
      <c r="AY621" s="61"/>
      <c r="AZ621" s="56"/>
      <c r="BA621" s="56"/>
      <c r="BB621" s="56"/>
      <c r="BC621" s="56"/>
      <c r="BD621" s="56"/>
      <c r="BE621" s="56"/>
      <c r="BF621" s="56"/>
      <c r="BG621" s="56"/>
      <c r="BH621" s="56"/>
      <c r="BI621" s="55"/>
      <c r="BJ621" s="55"/>
      <c r="BK621" s="55"/>
      <c r="BL621" s="55"/>
      <c r="BM621" s="55"/>
      <c r="BN621" s="55"/>
      <c r="BO621" s="55"/>
      <c r="BP621" s="55"/>
      <c r="BQ621" s="55"/>
      <c r="BR621" s="55"/>
      <c r="BS621" s="55"/>
      <c r="BT621" s="55"/>
      <c r="BU621" s="55"/>
      <c r="BV621" s="55"/>
      <c r="BW621" s="55"/>
      <c r="BX621" s="55"/>
      <c r="BY621" s="56">
        <f t="shared" si="741"/>
        <v>0</v>
      </c>
      <c r="BZ621" s="56">
        <f t="shared" si="742"/>
        <v>0</v>
      </c>
      <c r="CA621" s="78">
        <f t="shared" si="743"/>
        <v>0</v>
      </c>
      <c r="CB621" s="76"/>
      <c r="CC621" s="56">
        <f t="shared" si="744"/>
        <v>0</v>
      </c>
      <c r="CD621" s="82" t="str">
        <f t="shared" si="745"/>
        <v>B</v>
      </c>
      <c r="CE621" s="83" t="str">
        <f t="shared" si="746"/>
        <v/>
      </c>
    </row>
    <row r="622" customHeight="1" spans="1:83">
      <c r="A622" s="84"/>
      <c r="B622" s="74" t="str">
        <f t="shared" si="729"/>
        <v/>
      </c>
      <c r="C622" s="75"/>
      <c r="D622" s="55"/>
      <c r="E622" s="55"/>
      <c r="F622" s="44"/>
      <c r="G622" s="76"/>
      <c r="H622" s="77"/>
      <c r="I622" s="76"/>
      <c r="J622" s="76"/>
      <c r="K622" s="78">
        <f t="shared" si="730"/>
        <v>0</v>
      </c>
      <c r="L622" s="57"/>
      <c r="M622" s="79">
        <f t="shared" ref="M622:AA622" si="789">BJ622/20</f>
        <v>0</v>
      </c>
      <c r="N622" s="79">
        <f t="shared" si="789"/>
        <v>0</v>
      </c>
      <c r="O622" s="79">
        <f t="shared" si="789"/>
        <v>0</v>
      </c>
      <c r="P622" s="79">
        <f t="shared" si="789"/>
        <v>0</v>
      </c>
      <c r="Q622" s="79">
        <f t="shared" si="789"/>
        <v>0</v>
      </c>
      <c r="R622" s="79">
        <f t="shared" si="789"/>
        <v>0</v>
      </c>
      <c r="S622" s="79">
        <f t="shared" si="789"/>
        <v>0</v>
      </c>
      <c r="T622" s="79">
        <f t="shared" si="789"/>
        <v>0</v>
      </c>
      <c r="U622" s="79">
        <f t="shared" si="789"/>
        <v>0</v>
      </c>
      <c r="V622" s="79">
        <f t="shared" si="789"/>
        <v>0</v>
      </c>
      <c r="W622" s="79">
        <f t="shared" si="789"/>
        <v>0</v>
      </c>
      <c r="X622" s="79">
        <f t="shared" si="789"/>
        <v>0</v>
      </c>
      <c r="Y622" s="79">
        <f t="shared" si="789"/>
        <v>0</v>
      </c>
      <c r="Z622" s="79">
        <f t="shared" si="789"/>
        <v>0</v>
      </c>
      <c r="AA622" s="79">
        <f t="shared" si="789"/>
        <v>0</v>
      </c>
      <c r="AB622" s="79">
        <f t="shared" si="732"/>
        <v>0</v>
      </c>
      <c r="AC622" s="56" t="s">
        <v>52</v>
      </c>
      <c r="AD622" s="79">
        <f t="shared" si="733"/>
        <v>0</v>
      </c>
      <c r="AE622" s="80">
        <f t="shared" si="734"/>
        <v>0</v>
      </c>
      <c r="AF622" s="78">
        <f t="shared" si="735"/>
        <v>0</v>
      </c>
      <c r="AG622" s="78">
        <f t="shared" si="736"/>
        <v>0</v>
      </c>
      <c r="AH622" s="76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76"/>
      <c r="AU622" s="81">
        <f t="shared" si="737"/>
        <v>0</v>
      </c>
      <c r="AV622" s="56" t="b">
        <f t="shared" si="738"/>
        <v>0</v>
      </c>
      <c r="AW622" s="56" t="str">
        <f t="shared" si="739"/>
        <v>A</v>
      </c>
      <c r="AX622" s="56" t="str">
        <f t="shared" si="740"/>
        <v>D</v>
      </c>
      <c r="AY622" s="61"/>
      <c r="AZ622" s="56"/>
      <c r="BA622" s="56"/>
      <c r="BB622" s="56"/>
      <c r="BC622" s="56"/>
      <c r="BD622" s="56"/>
      <c r="BE622" s="56"/>
      <c r="BF622" s="56"/>
      <c r="BG622" s="56"/>
      <c r="BH622" s="56"/>
      <c r="BI622" s="55"/>
      <c r="BJ622" s="55"/>
      <c r="BK622" s="55"/>
      <c r="BL622" s="55"/>
      <c r="BM622" s="55"/>
      <c r="BN622" s="55"/>
      <c r="BO622" s="55"/>
      <c r="BP622" s="55"/>
      <c r="BQ622" s="55"/>
      <c r="BR622" s="55"/>
      <c r="BS622" s="55"/>
      <c r="BT622" s="55"/>
      <c r="BU622" s="55"/>
      <c r="BV622" s="55"/>
      <c r="BW622" s="55"/>
      <c r="BX622" s="55"/>
      <c r="BY622" s="56">
        <f t="shared" si="741"/>
        <v>0</v>
      </c>
      <c r="BZ622" s="56">
        <f t="shared" si="742"/>
        <v>0</v>
      </c>
      <c r="CA622" s="78">
        <f t="shared" si="743"/>
        <v>0</v>
      </c>
      <c r="CB622" s="76"/>
      <c r="CC622" s="56">
        <f t="shared" si="744"/>
        <v>0</v>
      </c>
      <c r="CD622" s="82" t="str">
        <f t="shared" si="745"/>
        <v>B</v>
      </c>
      <c r="CE622" s="83" t="str">
        <f t="shared" si="746"/>
        <v/>
      </c>
    </row>
    <row r="623" customHeight="1" spans="1:83">
      <c r="A623" s="84"/>
      <c r="B623" s="74" t="str">
        <f t="shared" si="729"/>
        <v/>
      </c>
      <c r="C623" s="75"/>
      <c r="D623" s="55"/>
      <c r="E623" s="55"/>
      <c r="F623" s="44"/>
      <c r="G623" s="76"/>
      <c r="H623" s="77"/>
      <c r="I623" s="76"/>
      <c r="J623" s="76"/>
      <c r="K623" s="78">
        <f t="shared" si="730"/>
        <v>0</v>
      </c>
      <c r="L623" s="57"/>
      <c r="M623" s="79">
        <f t="shared" ref="M623:AA623" si="790">BJ623/20</f>
        <v>0</v>
      </c>
      <c r="N623" s="79">
        <f t="shared" si="790"/>
        <v>0</v>
      </c>
      <c r="O623" s="79">
        <f t="shared" si="790"/>
        <v>0</v>
      </c>
      <c r="P623" s="79">
        <f t="shared" si="790"/>
        <v>0</v>
      </c>
      <c r="Q623" s="79">
        <f t="shared" si="790"/>
        <v>0</v>
      </c>
      <c r="R623" s="79">
        <f t="shared" si="790"/>
        <v>0</v>
      </c>
      <c r="S623" s="79">
        <f t="shared" si="790"/>
        <v>0</v>
      </c>
      <c r="T623" s="79">
        <f t="shared" si="790"/>
        <v>0</v>
      </c>
      <c r="U623" s="79">
        <f t="shared" si="790"/>
        <v>0</v>
      </c>
      <c r="V623" s="79">
        <f t="shared" si="790"/>
        <v>0</v>
      </c>
      <c r="W623" s="79">
        <f t="shared" si="790"/>
        <v>0</v>
      </c>
      <c r="X623" s="79">
        <f t="shared" si="790"/>
        <v>0</v>
      </c>
      <c r="Y623" s="79">
        <f t="shared" si="790"/>
        <v>0</v>
      </c>
      <c r="Z623" s="79">
        <f t="shared" si="790"/>
        <v>0</v>
      </c>
      <c r="AA623" s="79">
        <f t="shared" si="790"/>
        <v>0</v>
      </c>
      <c r="AB623" s="79">
        <f t="shared" si="732"/>
        <v>0</v>
      </c>
      <c r="AC623" s="56" t="s">
        <v>52</v>
      </c>
      <c r="AD623" s="79">
        <f t="shared" si="733"/>
        <v>0</v>
      </c>
      <c r="AE623" s="80">
        <f t="shared" si="734"/>
        <v>0</v>
      </c>
      <c r="AF623" s="78">
        <f t="shared" si="735"/>
        <v>0</v>
      </c>
      <c r="AG623" s="78">
        <f t="shared" si="736"/>
        <v>0</v>
      </c>
      <c r="AH623" s="76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76"/>
      <c r="AU623" s="81">
        <f t="shared" si="737"/>
        <v>0</v>
      </c>
      <c r="AV623" s="56" t="b">
        <f t="shared" si="738"/>
        <v>0</v>
      </c>
      <c r="AW623" s="56" t="str">
        <f t="shared" si="739"/>
        <v>A</v>
      </c>
      <c r="AX623" s="56" t="str">
        <f t="shared" si="740"/>
        <v>D</v>
      </c>
      <c r="AY623" s="61"/>
      <c r="AZ623" s="56"/>
      <c r="BA623" s="56"/>
      <c r="BB623" s="56"/>
      <c r="BC623" s="56"/>
      <c r="BD623" s="56"/>
      <c r="BE623" s="56"/>
      <c r="BF623" s="56"/>
      <c r="BG623" s="56"/>
      <c r="BH623" s="56"/>
      <c r="BI623" s="55"/>
      <c r="BJ623" s="55"/>
      <c r="BK623" s="55"/>
      <c r="BL623" s="55"/>
      <c r="BM623" s="55"/>
      <c r="BN623" s="55"/>
      <c r="BO623" s="55"/>
      <c r="BP623" s="55"/>
      <c r="BQ623" s="55"/>
      <c r="BR623" s="55"/>
      <c r="BS623" s="55"/>
      <c r="BT623" s="55"/>
      <c r="BU623" s="55"/>
      <c r="BV623" s="55"/>
      <c r="BW623" s="55"/>
      <c r="BX623" s="55"/>
      <c r="BY623" s="56">
        <f t="shared" si="741"/>
        <v>0</v>
      </c>
      <c r="BZ623" s="56">
        <f t="shared" si="742"/>
        <v>0</v>
      </c>
      <c r="CA623" s="78">
        <f t="shared" si="743"/>
        <v>0</v>
      </c>
      <c r="CB623" s="76"/>
      <c r="CC623" s="56">
        <f t="shared" si="744"/>
        <v>0</v>
      </c>
      <c r="CD623" s="82" t="str">
        <f t="shared" si="745"/>
        <v>B</v>
      </c>
      <c r="CE623" s="83" t="str">
        <f t="shared" si="746"/>
        <v/>
      </c>
    </row>
    <row r="624" customHeight="1" spans="1:83">
      <c r="A624" s="84"/>
      <c r="B624" s="74" t="str">
        <f t="shared" si="729"/>
        <v/>
      </c>
      <c r="C624" s="75"/>
      <c r="D624" s="55"/>
      <c r="E624" s="55"/>
      <c r="F624" s="44"/>
      <c r="G624" s="76"/>
      <c r="H624" s="77"/>
      <c r="I624" s="76"/>
      <c r="J624" s="76"/>
      <c r="K624" s="78">
        <f t="shared" si="730"/>
        <v>0</v>
      </c>
      <c r="L624" s="57"/>
      <c r="M624" s="79">
        <f t="shared" ref="M624:AA624" si="791">BJ624/20</f>
        <v>0</v>
      </c>
      <c r="N624" s="79">
        <f t="shared" si="791"/>
        <v>0</v>
      </c>
      <c r="O624" s="79">
        <f t="shared" si="791"/>
        <v>0</v>
      </c>
      <c r="P624" s="79">
        <f t="shared" si="791"/>
        <v>0</v>
      </c>
      <c r="Q624" s="79">
        <f t="shared" si="791"/>
        <v>0</v>
      </c>
      <c r="R624" s="79">
        <f t="shared" si="791"/>
        <v>0</v>
      </c>
      <c r="S624" s="79">
        <f t="shared" si="791"/>
        <v>0</v>
      </c>
      <c r="T624" s="79">
        <f t="shared" si="791"/>
        <v>0</v>
      </c>
      <c r="U624" s="79">
        <f t="shared" si="791"/>
        <v>0</v>
      </c>
      <c r="V624" s="79">
        <f t="shared" si="791"/>
        <v>0</v>
      </c>
      <c r="W624" s="79">
        <f t="shared" si="791"/>
        <v>0</v>
      </c>
      <c r="X624" s="79">
        <f t="shared" si="791"/>
        <v>0</v>
      </c>
      <c r="Y624" s="79">
        <f t="shared" si="791"/>
        <v>0</v>
      </c>
      <c r="Z624" s="79">
        <f t="shared" si="791"/>
        <v>0</v>
      </c>
      <c r="AA624" s="79">
        <f t="shared" si="791"/>
        <v>0</v>
      </c>
      <c r="AB624" s="79">
        <f t="shared" si="732"/>
        <v>0</v>
      </c>
      <c r="AC624" s="56" t="s">
        <v>52</v>
      </c>
      <c r="AD624" s="79">
        <f t="shared" si="733"/>
        <v>0</v>
      </c>
      <c r="AE624" s="80">
        <f t="shared" si="734"/>
        <v>0</v>
      </c>
      <c r="AF624" s="78">
        <f t="shared" si="735"/>
        <v>0</v>
      </c>
      <c r="AG624" s="78">
        <f t="shared" si="736"/>
        <v>0</v>
      </c>
      <c r="AH624" s="76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76"/>
      <c r="AU624" s="81">
        <f t="shared" si="737"/>
        <v>0</v>
      </c>
      <c r="AV624" s="56" t="b">
        <f t="shared" si="738"/>
        <v>0</v>
      </c>
      <c r="AW624" s="56" t="str">
        <f t="shared" si="739"/>
        <v>A</v>
      </c>
      <c r="AX624" s="56" t="str">
        <f t="shared" si="740"/>
        <v>D</v>
      </c>
      <c r="AY624" s="61"/>
      <c r="AZ624" s="56"/>
      <c r="BA624" s="56"/>
      <c r="BB624" s="56"/>
      <c r="BC624" s="56"/>
      <c r="BD624" s="56"/>
      <c r="BE624" s="56"/>
      <c r="BF624" s="56"/>
      <c r="BG624" s="56"/>
      <c r="BH624" s="56"/>
      <c r="BI624" s="55"/>
      <c r="BJ624" s="55"/>
      <c r="BK624" s="55"/>
      <c r="BL624" s="55"/>
      <c r="BM624" s="55"/>
      <c r="BN624" s="55"/>
      <c r="BO624" s="55"/>
      <c r="BP624" s="55"/>
      <c r="BQ624" s="55"/>
      <c r="BR624" s="55"/>
      <c r="BS624" s="55"/>
      <c r="BT624" s="55"/>
      <c r="BU624" s="55"/>
      <c r="BV624" s="55"/>
      <c r="BW624" s="55"/>
      <c r="BX624" s="55"/>
      <c r="BY624" s="56">
        <f t="shared" si="741"/>
        <v>0</v>
      </c>
      <c r="BZ624" s="56">
        <f t="shared" si="742"/>
        <v>0</v>
      </c>
      <c r="CA624" s="78">
        <f t="shared" si="743"/>
        <v>0</v>
      </c>
      <c r="CB624" s="76"/>
      <c r="CC624" s="56">
        <f t="shared" si="744"/>
        <v>0</v>
      </c>
      <c r="CD624" s="82" t="str">
        <f t="shared" si="745"/>
        <v>B</v>
      </c>
      <c r="CE624" s="83" t="str">
        <f t="shared" si="746"/>
        <v/>
      </c>
    </row>
    <row r="625" customHeight="1" spans="1:83">
      <c r="A625" s="84"/>
      <c r="B625" s="74" t="str">
        <f t="shared" si="729"/>
        <v/>
      </c>
      <c r="C625" s="75"/>
      <c r="D625" s="55"/>
      <c r="E625" s="55"/>
      <c r="F625" s="44"/>
      <c r="G625" s="76"/>
      <c r="H625" s="77"/>
      <c r="I625" s="76"/>
      <c r="J625" s="76"/>
      <c r="K625" s="78">
        <f t="shared" si="730"/>
        <v>0</v>
      </c>
      <c r="L625" s="57"/>
      <c r="M625" s="79">
        <f t="shared" ref="M625:AA625" si="792">BJ625/20</f>
        <v>0</v>
      </c>
      <c r="N625" s="79">
        <f t="shared" si="792"/>
        <v>0</v>
      </c>
      <c r="O625" s="79">
        <f t="shared" si="792"/>
        <v>0</v>
      </c>
      <c r="P625" s="79">
        <f t="shared" si="792"/>
        <v>0</v>
      </c>
      <c r="Q625" s="79">
        <f t="shared" si="792"/>
        <v>0</v>
      </c>
      <c r="R625" s="79">
        <f t="shared" si="792"/>
        <v>0</v>
      </c>
      <c r="S625" s="79">
        <f t="shared" si="792"/>
        <v>0</v>
      </c>
      <c r="T625" s="79">
        <f t="shared" si="792"/>
        <v>0</v>
      </c>
      <c r="U625" s="79">
        <f t="shared" si="792"/>
        <v>0</v>
      </c>
      <c r="V625" s="79">
        <f t="shared" si="792"/>
        <v>0</v>
      </c>
      <c r="W625" s="79">
        <f t="shared" si="792"/>
        <v>0</v>
      </c>
      <c r="X625" s="79">
        <f t="shared" si="792"/>
        <v>0</v>
      </c>
      <c r="Y625" s="79">
        <f t="shared" si="792"/>
        <v>0</v>
      </c>
      <c r="Z625" s="79">
        <f t="shared" si="792"/>
        <v>0</v>
      </c>
      <c r="AA625" s="79">
        <f t="shared" si="792"/>
        <v>0</v>
      </c>
      <c r="AB625" s="79">
        <f t="shared" si="732"/>
        <v>0</v>
      </c>
      <c r="AC625" s="56" t="s">
        <v>52</v>
      </c>
      <c r="AD625" s="79">
        <f t="shared" si="733"/>
        <v>0</v>
      </c>
      <c r="AE625" s="80">
        <f t="shared" si="734"/>
        <v>0</v>
      </c>
      <c r="AF625" s="78">
        <f t="shared" si="735"/>
        <v>0</v>
      </c>
      <c r="AG625" s="78">
        <f t="shared" si="736"/>
        <v>0</v>
      </c>
      <c r="AH625" s="76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76"/>
      <c r="AU625" s="81">
        <f t="shared" si="737"/>
        <v>0</v>
      </c>
      <c r="AV625" s="56" t="b">
        <f t="shared" si="738"/>
        <v>0</v>
      </c>
      <c r="AW625" s="56" t="str">
        <f t="shared" si="739"/>
        <v>A</v>
      </c>
      <c r="AX625" s="56" t="str">
        <f t="shared" si="740"/>
        <v>D</v>
      </c>
      <c r="AY625" s="61"/>
      <c r="AZ625" s="56"/>
      <c r="BA625" s="56"/>
      <c r="BB625" s="56"/>
      <c r="BC625" s="56"/>
      <c r="BD625" s="56"/>
      <c r="BE625" s="56"/>
      <c r="BF625" s="56"/>
      <c r="BG625" s="56"/>
      <c r="BH625" s="56"/>
      <c r="BI625" s="55"/>
      <c r="BJ625" s="55"/>
      <c r="BK625" s="55"/>
      <c r="BL625" s="55"/>
      <c r="BM625" s="55"/>
      <c r="BN625" s="55"/>
      <c r="BO625" s="55"/>
      <c r="BP625" s="55"/>
      <c r="BQ625" s="55"/>
      <c r="BR625" s="55"/>
      <c r="BS625" s="55"/>
      <c r="BT625" s="55"/>
      <c r="BU625" s="55"/>
      <c r="BV625" s="55"/>
      <c r="BW625" s="55"/>
      <c r="BX625" s="55"/>
      <c r="BY625" s="56">
        <f t="shared" si="741"/>
        <v>0</v>
      </c>
      <c r="BZ625" s="56">
        <f t="shared" si="742"/>
        <v>0</v>
      </c>
      <c r="CA625" s="78">
        <f t="shared" si="743"/>
        <v>0</v>
      </c>
      <c r="CB625" s="76"/>
      <c r="CC625" s="56">
        <f t="shared" si="744"/>
        <v>0</v>
      </c>
      <c r="CD625" s="82" t="str">
        <f t="shared" si="745"/>
        <v>B</v>
      </c>
      <c r="CE625" s="83" t="str">
        <f t="shared" si="746"/>
        <v/>
      </c>
    </row>
    <row r="626" customHeight="1" spans="1:83">
      <c r="A626" s="84"/>
      <c r="B626" s="74" t="str">
        <f t="shared" si="729"/>
        <v/>
      </c>
      <c r="C626" s="75"/>
      <c r="D626" s="55"/>
      <c r="E626" s="55"/>
      <c r="F626" s="44"/>
      <c r="G626" s="76"/>
      <c r="H626" s="77"/>
      <c r="I626" s="76"/>
      <c r="J626" s="76"/>
      <c r="K626" s="78">
        <f t="shared" si="730"/>
        <v>0</v>
      </c>
      <c r="L626" s="57"/>
      <c r="M626" s="79">
        <f t="shared" ref="M626:AA626" si="793">BJ626/20</f>
        <v>0</v>
      </c>
      <c r="N626" s="79">
        <f t="shared" si="793"/>
        <v>0</v>
      </c>
      <c r="O626" s="79">
        <f t="shared" si="793"/>
        <v>0</v>
      </c>
      <c r="P626" s="79">
        <f t="shared" si="793"/>
        <v>0</v>
      </c>
      <c r="Q626" s="79">
        <f t="shared" si="793"/>
        <v>0</v>
      </c>
      <c r="R626" s="79">
        <f t="shared" si="793"/>
        <v>0</v>
      </c>
      <c r="S626" s="79">
        <f t="shared" si="793"/>
        <v>0</v>
      </c>
      <c r="T626" s="79">
        <f t="shared" si="793"/>
        <v>0</v>
      </c>
      <c r="U626" s="79">
        <f t="shared" si="793"/>
        <v>0</v>
      </c>
      <c r="V626" s="79">
        <f t="shared" si="793"/>
        <v>0</v>
      </c>
      <c r="W626" s="79">
        <f t="shared" si="793"/>
        <v>0</v>
      </c>
      <c r="X626" s="79">
        <f t="shared" si="793"/>
        <v>0</v>
      </c>
      <c r="Y626" s="79">
        <f t="shared" si="793"/>
        <v>0</v>
      </c>
      <c r="Z626" s="79">
        <f t="shared" si="793"/>
        <v>0</v>
      </c>
      <c r="AA626" s="79">
        <f t="shared" si="793"/>
        <v>0</v>
      </c>
      <c r="AB626" s="79">
        <f t="shared" si="732"/>
        <v>0</v>
      </c>
      <c r="AC626" s="56" t="s">
        <v>52</v>
      </c>
      <c r="AD626" s="79">
        <f t="shared" si="733"/>
        <v>0</v>
      </c>
      <c r="AE626" s="80">
        <f t="shared" si="734"/>
        <v>0</v>
      </c>
      <c r="AF626" s="78">
        <f t="shared" si="735"/>
        <v>0</v>
      </c>
      <c r="AG626" s="78">
        <f t="shared" si="736"/>
        <v>0</v>
      </c>
      <c r="AH626" s="76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76"/>
      <c r="AU626" s="81">
        <f t="shared" si="737"/>
        <v>0</v>
      </c>
      <c r="AV626" s="56" t="b">
        <f t="shared" si="738"/>
        <v>0</v>
      </c>
      <c r="AW626" s="56" t="str">
        <f t="shared" si="739"/>
        <v>A</v>
      </c>
      <c r="AX626" s="56" t="str">
        <f t="shared" si="740"/>
        <v>D</v>
      </c>
      <c r="AY626" s="61"/>
      <c r="AZ626" s="56"/>
      <c r="BA626" s="56"/>
      <c r="BB626" s="56"/>
      <c r="BC626" s="56"/>
      <c r="BD626" s="56"/>
      <c r="BE626" s="56"/>
      <c r="BF626" s="56"/>
      <c r="BG626" s="56"/>
      <c r="BH626" s="56"/>
      <c r="BI626" s="55"/>
      <c r="BJ626" s="55"/>
      <c r="BK626" s="55"/>
      <c r="BL626" s="55"/>
      <c r="BM626" s="55"/>
      <c r="BN626" s="55"/>
      <c r="BO626" s="55"/>
      <c r="BP626" s="55"/>
      <c r="BQ626" s="55"/>
      <c r="BR626" s="55"/>
      <c r="BS626" s="55"/>
      <c r="BT626" s="55"/>
      <c r="BU626" s="55"/>
      <c r="BV626" s="55"/>
      <c r="BW626" s="55"/>
      <c r="BX626" s="55"/>
      <c r="BY626" s="56">
        <f t="shared" si="741"/>
        <v>0</v>
      </c>
      <c r="BZ626" s="56">
        <f t="shared" si="742"/>
        <v>0</v>
      </c>
      <c r="CA626" s="78">
        <f t="shared" si="743"/>
        <v>0</v>
      </c>
      <c r="CB626" s="76"/>
      <c r="CC626" s="56">
        <f t="shared" si="744"/>
        <v>0</v>
      </c>
      <c r="CD626" s="82" t="str">
        <f t="shared" si="745"/>
        <v>B</v>
      </c>
      <c r="CE626" s="83" t="str">
        <f t="shared" si="746"/>
        <v/>
      </c>
    </row>
    <row r="627" customHeight="1" spans="1:83">
      <c r="A627" s="84"/>
      <c r="B627" s="74" t="str">
        <f t="shared" si="729"/>
        <v/>
      </c>
      <c r="C627" s="75"/>
      <c r="D627" s="55"/>
      <c r="E627" s="55"/>
      <c r="F627" s="44"/>
      <c r="G627" s="76"/>
      <c r="H627" s="77"/>
      <c r="I627" s="76"/>
      <c r="J627" s="76"/>
      <c r="K627" s="78">
        <f t="shared" si="730"/>
        <v>0</v>
      </c>
      <c r="L627" s="57"/>
      <c r="M627" s="79">
        <f t="shared" ref="M627:AA627" si="794">BJ627/20</f>
        <v>0</v>
      </c>
      <c r="N627" s="79">
        <f t="shared" si="794"/>
        <v>0</v>
      </c>
      <c r="O627" s="79">
        <f t="shared" si="794"/>
        <v>0</v>
      </c>
      <c r="P627" s="79">
        <f t="shared" si="794"/>
        <v>0</v>
      </c>
      <c r="Q627" s="79">
        <f t="shared" si="794"/>
        <v>0</v>
      </c>
      <c r="R627" s="79">
        <f t="shared" si="794"/>
        <v>0</v>
      </c>
      <c r="S627" s="79">
        <f t="shared" si="794"/>
        <v>0</v>
      </c>
      <c r="T627" s="79">
        <f t="shared" si="794"/>
        <v>0</v>
      </c>
      <c r="U627" s="79">
        <f t="shared" si="794"/>
        <v>0</v>
      </c>
      <c r="V627" s="79">
        <f t="shared" si="794"/>
        <v>0</v>
      </c>
      <c r="W627" s="79">
        <f t="shared" si="794"/>
        <v>0</v>
      </c>
      <c r="X627" s="79">
        <f t="shared" si="794"/>
        <v>0</v>
      </c>
      <c r="Y627" s="79">
        <f t="shared" si="794"/>
        <v>0</v>
      </c>
      <c r="Z627" s="79">
        <f t="shared" si="794"/>
        <v>0</v>
      </c>
      <c r="AA627" s="79">
        <f t="shared" si="794"/>
        <v>0</v>
      </c>
      <c r="AB627" s="79">
        <f t="shared" si="732"/>
        <v>0</v>
      </c>
      <c r="AC627" s="56" t="s">
        <v>52</v>
      </c>
      <c r="AD627" s="79">
        <f t="shared" si="733"/>
        <v>0</v>
      </c>
      <c r="AE627" s="80">
        <f t="shared" si="734"/>
        <v>0</v>
      </c>
      <c r="AF627" s="78">
        <f t="shared" si="735"/>
        <v>0</v>
      </c>
      <c r="AG627" s="78">
        <f t="shared" si="736"/>
        <v>0</v>
      </c>
      <c r="AH627" s="76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76"/>
      <c r="AU627" s="81">
        <f t="shared" si="737"/>
        <v>0</v>
      </c>
      <c r="AV627" s="56" t="b">
        <f t="shared" si="738"/>
        <v>0</v>
      </c>
      <c r="AW627" s="56" t="str">
        <f t="shared" si="739"/>
        <v>A</v>
      </c>
      <c r="AX627" s="56" t="str">
        <f t="shared" si="740"/>
        <v>D</v>
      </c>
      <c r="AY627" s="61"/>
      <c r="AZ627" s="56"/>
      <c r="BA627" s="56"/>
      <c r="BB627" s="56"/>
      <c r="BC627" s="56"/>
      <c r="BD627" s="56"/>
      <c r="BE627" s="56"/>
      <c r="BF627" s="56"/>
      <c r="BG627" s="56"/>
      <c r="BH627" s="56"/>
      <c r="BI627" s="55"/>
      <c r="BJ627" s="55"/>
      <c r="BK627" s="55"/>
      <c r="BL627" s="55"/>
      <c r="BM627" s="55"/>
      <c r="BN627" s="55"/>
      <c r="BO627" s="55"/>
      <c r="BP627" s="55"/>
      <c r="BQ627" s="55"/>
      <c r="BR627" s="55"/>
      <c r="BS627" s="55"/>
      <c r="BT627" s="55"/>
      <c r="BU627" s="55"/>
      <c r="BV627" s="55"/>
      <c r="BW627" s="55"/>
      <c r="BX627" s="55"/>
      <c r="BY627" s="56">
        <f t="shared" si="741"/>
        <v>0</v>
      </c>
      <c r="BZ627" s="56">
        <f t="shared" si="742"/>
        <v>0</v>
      </c>
      <c r="CA627" s="78">
        <f t="shared" si="743"/>
        <v>0</v>
      </c>
      <c r="CB627" s="76"/>
      <c r="CC627" s="56">
        <f t="shared" si="744"/>
        <v>0</v>
      </c>
      <c r="CD627" s="82" t="str">
        <f t="shared" si="745"/>
        <v>B</v>
      </c>
      <c r="CE627" s="83" t="str">
        <f t="shared" si="746"/>
        <v/>
      </c>
    </row>
    <row r="628" customHeight="1" spans="1:83">
      <c r="A628" s="84"/>
      <c r="B628" s="74" t="str">
        <f t="shared" si="729"/>
        <v/>
      </c>
      <c r="C628" s="75"/>
      <c r="D628" s="55"/>
      <c r="E628" s="55"/>
      <c r="F628" s="44"/>
      <c r="G628" s="76"/>
      <c r="H628" s="77"/>
      <c r="I628" s="76"/>
      <c r="J628" s="76"/>
      <c r="K628" s="78">
        <f t="shared" si="730"/>
        <v>0</v>
      </c>
      <c r="L628" s="57"/>
      <c r="M628" s="79">
        <f t="shared" ref="M628:AA628" si="795">BJ628/20</f>
        <v>0</v>
      </c>
      <c r="N628" s="79">
        <f t="shared" si="795"/>
        <v>0</v>
      </c>
      <c r="O628" s="79">
        <f t="shared" si="795"/>
        <v>0</v>
      </c>
      <c r="P628" s="79">
        <f t="shared" si="795"/>
        <v>0</v>
      </c>
      <c r="Q628" s="79">
        <f t="shared" si="795"/>
        <v>0</v>
      </c>
      <c r="R628" s="79">
        <f t="shared" si="795"/>
        <v>0</v>
      </c>
      <c r="S628" s="79">
        <f t="shared" si="795"/>
        <v>0</v>
      </c>
      <c r="T628" s="79">
        <f t="shared" si="795"/>
        <v>0</v>
      </c>
      <c r="U628" s="79">
        <f t="shared" si="795"/>
        <v>0</v>
      </c>
      <c r="V628" s="79">
        <f t="shared" si="795"/>
        <v>0</v>
      </c>
      <c r="W628" s="79">
        <f t="shared" si="795"/>
        <v>0</v>
      </c>
      <c r="X628" s="79">
        <f t="shared" si="795"/>
        <v>0</v>
      </c>
      <c r="Y628" s="79">
        <f t="shared" si="795"/>
        <v>0</v>
      </c>
      <c r="Z628" s="79">
        <f t="shared" si="795"/>
        <v>0</v>
      </c>
      <c r="AA628" s="79">
        <f t="shared" si="795"/>
        <v>0</v>
      </c>
      <c r="AB628" s="79">
        <f t="shared" si="732"/>
        <v>0</v>
      </c>
      <c r="AC628" s="56" t="s">
        <v>52</v>
      </c>
      <c r="AD628" s="79">
        <f t="shared" si="733"/>
        <v>0</v>
      </c>
      <c r="AE628" s="80">
        <f t="shared" si="734"/>
        <v>0</v>
      </c>
      <c r="AF628" s="78">
        <f t="shared" si="735"/>
        <v>0</v>
      </c>
      <c r="AG628" s="78">
        <f t="shared" si="736"/>
        <v>0</v>
      </c>
      <c r="AH628" s="76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76"/>
      <c r="AU628" s="81">
        <f t="shared" si="737"/>
        <v>0</v>
      </c>
      <c r="AV628" s="56" t="b">
        <f t="shared" si="738"/>
        <v>0</v>
      </c>
      <c r="AW628" s="56" t="str">
        <f t="shared" si="739"/>
        <v>A</v>
      </c>
      <c r="AX628" s="56" t="str">
        <f t="shared" si="740"/>
        <v>D</v>
      </c>
      <c r="AY628" s="61"/>
      <c r="AZ628" s="56"/>
      <c r="BA628" s="56"/>
      <c r="BB628" s="56"/>
      <c r="BC628" s="56"/>
      <c r="BD628" s="56"/>
      <c r="BE628" s="56"/>
      <c r="BF628" s="56"/>
      <c r="BG628" s="56"/>
      <c r="BH628" s="56"/>
      <c r="BI628" s="55"/>
      <c r="BJ628" s="55"/>
      <c r="BK628" s="55"/>
      <c r="BL628" s="55"/>
      <c r="BM628" s="55"/>
      <c r="BN628" s="55"/>
      <c r="BO628" s="55"/>
      <c r="BP628" s="55"/>
      <c r="BQ628" s="55"/>
      <c r="BR628" s="55"/>
      <c r="BS628" s="55"/>
      <c r="BT628" s="55"/>
      <c r="BU628" s="55"/>
      <c r="BV628" s="55"/>
      <c r="BW628" s="55"/>
      <c r="BX628" s="55"/>
      <c r="BY628" s="56">
        <f t="shared" si="741"/>
        <v>0</v>
      </c>
      <c r="BZ628" s="56">
        <f t="shared" si="742"/>
        <v>0</v>
      </c>
      <c r="CA628" s="78">
        <f t="shared" si="743"/>
        <v>0</v>
      </c>
      <c r="CB628" s="76"/>
      <c r="CC628" s="56">
        <f t="shared" si="744"/>
        <v>0</v>
      </c>
      <c r="CD628" s="82" t="str">
        <f t="shared" si="745"/>
        <v>B</v>
      </c>
      <c r="CE628" s="83" t="str">
        <f t="shared" si="746"/>
        <v/>
      </c>
    </row>
    <row r="629" customHeight="1" spans="1:83">
      <c r="A629" s="84"/>
      <c r="B629" s="74" t="str">
        <f t="shared" si="729"/>
        <v/>
      </c>
      <c r="C629" s="75"/>
      <c r="D629" s="55"/>
      <c r="E629" s="55"/>
      <c r="F629" s="44"/>
      <c r="G629" s="76"/>
      <c r="H629" s="77"/>
      <c r="I629" s="76"/>
      <c r="J629" s="76"/>
      <c r="K629" s="78">
        <f t="shared" si="730"/>
        <v>0</v>
      </c>
      <c r="L629" s="57"/>
      <c r="M629" s="79">
        <f t="shared" ref="M629:AA629" si="796">BJ629/20</f>
        <v>0</v>
      </c>
      <c r="N629" s="79">
        <f t="shared" si="796"/>
        <v>0</v>
      </c>
      <c r="O629" s="79">
        <f t="shared" si="796"/>
        <v>0</v>
      </c>
      <c r="P629" s="79">
        <f t="shared" si="796"/>
        <v>0</v>
      </c>
      <c r="Q629" s="79">
        <f t="shared" si="796"/>
        <v>0</v>
      </c>
      <c r="R629" s="79">
        <f t="shared" si="796"/>
        <v>0</v>
      </c>
      <c r="S629" s="79">
        <f t="shared" si="796"/>
        <v>0</v>
      </c>
      <c r="T629" s="79">
        <f t="shared" si="796"/>
        <v>0</v>
      </c>
      <c r="U629" s="79">
        <f t="shared" si="796"/>
        <v>0</v>
      </c>
      <c r="V629" s="79">
        <f t="shared" si="796"/>
        <v>0</v>
      </c>
      <c r="W629" s="79">
        <f t="shared" si="796"/>
        <v>0</v>
      </c>
      <c r="X629" s="79">
        <f t="shared" si="796"/>
        <v>0</v>
      </c>
      <c r="Y629" s="79">
        <f t="shared" si="796"/>
        <v>0</v>
      </c>
      <c r="Z629" s="79">
        <f t="shared" si="796"/>
        <v>0</v>
      </c>
      <c r="AA629" s="79">
        <f t="shared" si="796"/>
        <v>0</v>
      </c>
      <c r="AB629" s="79">
        <f t="shared" si="732"/>
        <v>0</v>
      </c>
      <c r="AC629" s="56" t="s">
        <v>52</v>
      </c>
      <c r="AD629" s="79">
        <f t="shared" si="733"/>
        <v>0</v>
      </c>
      <c r="AE629" s="80">
        <f t="shared" si="734"/>
        <v>0</v>
      </c>
      <c r="AF629" s="78">
        <f t="shared" si="735"/>
        <v>0</v>
      </c>
      <c r="AG629" s="78">
        <f t="shared" si="736"/>
        <v>0</v>
      </c>
      <c r="AH629" s="76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76"/>
      <c r="AU629" s="81">
        <f t="shared" si="737"/>
        <v>0</v>
      </c>
      <c r="AV629" s="56" t="b">
        <f t="shared" si="738"/>
        <v>0</v>
      </c>
      <c r="AW629" s="56" t="str">
        <f t="shared" si="739"/>
        <v>A</v>
      </c>
      <c r="AX629" s="56" t="str">
        <f t="shared" si="740"/>
        <v>D</v>
      </c>
      <c r="AY629" s="61"/>
      <c r="AZ629" s="56"/>
      <c r="BA629" s="56"/>
      <c r="BB629" s="56"/>
      <c r="BC629" s="56"/>
      <c r="BD629" s="56"/>
      <c r="BE629" s="56"/>
      <c r="BF629" s="56"/>
      <c r="BG629" s="56"/>
      <c r="BH629" s="56"/>
      <c r="BI629" s="55"/>
      <c r="BJ629" s="55"/>
      <c r="BK629" s="55"/>
      <c r="BL629" s="55"/>
      <c r="BM629" s="55"/>
      <c r="BN629" s="55"/>
      <c r="BO629" s="55"/>
      <c r="BP629" s="55"/>
      <c r="BQ629" s="55"/>
      <c r="BR629" s="55"/>
      <c r="BS629" s="55"/>
      <c r="BT629" s="55"/>
      <c r="BU629" s="55"/>
      <c r="BV629" s="55"/>
      <c r="BW629" s="55"/>
      <c r="BX629" s="55"/>
      <c r="BY629" s="56">
        <f t="shared" si="741"/>
        <v>0</v>
      </c>
      <c r="BZ629" s="56">
        <f t="shared" si="742"/>
        <v>0</v>
      </c>
      <c r="CA629" s="78">
        <f t="shared" si="743"/>
        <v>0</v>
      </c>
      <c r="CB629" s="76"/>
      <c r="CC629" s="56">
        <f t="shared" si="744"/>
        <v>0</v>
      </c>
      <c r="CD629" s="82" t="str">
        <f t="shared" si="745"/>
        <v>B</v>
      </c>
      <c r="CE629" s="83" t="str">
        <f t="shared" si="746"/>
        <v/>
      </c>
    </row>
    <row r="630" customHeight="1" spans="1:83">
      <c r="A630" s="84"/>
      <c r="B630" s="74" t="str">
        <f t="shared" si="729"/>
        <v/>
      </c>
      <c r="C630" s="75"/>
      <c r="D630" s="55"/>
      <c r="E630" s="55"/>
      <c r="F630" s="44"/>
      <c r="G630" s="76"/>
      <c r="H630" s="77"/>
      <c r="I630" s="76"/>
      <c r="J630" s="76"/>
      <c r="K630" s="78">
        <f t="shared" si="730"/>
        <v>0</v>
      </c>
      <c r="L630" s="57"/>
      <c r="M630" s="79">
        <f t="shared" ref="M630:AA630" si="797">BJ630/20</f>
        <v>0</v>
      </c>
      <c r="N630" s="79">
        <f t="shared" si="797"/>
        <v>0</v>
      </c>
      <c r="O630" s="79">
        <f t="shared" si="797"/>
        <v>0</v>
      </c>
      <c r="P630" s="79">
        <f t="shared" si="797"/>
        <v>0</v>
      </c>
      <c r="Q630" s="79">
        <f t="shared" si="797"/>
        <v>0</v>
      </c>
      <c r="R630" s="79">
        <f t="shared" si="797"/>
        <v>0</v>
      </c>
      <c r="S630" s="79">
        <f t="shared" si="797"/>
        <v>0</v>
      </c>
      <c r="T630" s="79">
        <f t="shared" si="797"/>
        <v>0</v>
      </c>
      <c r="U630" s="79">
        <f t="shared" si="797"/>
        <v>0</v>
      </c>
      <c r="V630" s="79">
        <f t="shared" si="797"/>
        <v>0</v>
      </c>
      <c r="W630" s="79">
        <f t="shared" si="797"/>
        <v>0</v>
      </c>
      <c r="X630" s="79">
        <f t="shared" si="797"/>
        <v>0</v>
      </c>
      <c r="Y630" s="79">
        <f t="shared" si="797"/>
        <v>0</v>
      </c>
      <c r="Z630" s="79">
        <f t="shared" si="797"/>
        <v>0</v>
      </c>
      <c r="AA630" s="79">
        <f t="shared" si="797"/>
        <v>0</v>
      </c>
      <c r="AB630" s="79">
        <f t="shared" si="732"/>
        <v>0</v>
      </c>
      <c r="AC630" s="56" t="s">
        <v>52</v>
      </c>
      <c r="AD630" s="79">
        <f t="shared" si="733"/>
        <v>0</v>
      </c>
      <c r="AE630" s="80">
        <f t="shared" si="734"/>
        <v>0</v>
      </c>
      <c r="AF630" s="78">
        <f t="shared" si="735"/>
        <v>0</v>
      </c>
      <c r="AG630" s="78">
        <f t="shared" si="736"/>
        <v>0</v>
      </c>
      <c r="AH630" s="76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76"/>
      <c r="AU630" s="81">
        <f t="shared" si="737"/>
        <v>0</v>
      </c>
      <c r="AV630" s="56" t="b">
        <f t="shared" si="738"/>
        <v>0</v>
      </c>
      <c r="AW630" s="56" t="str">
        <f t="shared" si="739"/>
        <v>A</v>
      </c>
      <c r="AX630" s="56" t="str">
        <f t="shared" si="740"/>
        <v>D</v>
      </c>
      <c r="AY630" s="61"/>
      <c r="AZ630" s="56"/>
      <c r="BA630" s="56"/>
      <c r="BB630" s="56"/>
      <c r="BC630" s="56"/>
      <c r="BD630" s="56"/>
      <c r="BE630" s="56"/>
      <c r="BF630" s="56"/>
      <c r="BG630" s="56"/>
      <c r="BH630" s="56"/>
      <c r="BI630" s="55"/>
      <c r="BJ630" s="55"/>
      <c r="BK630" s="55"/>
      <c r="BL630" s="55"/>
      <c r="BM630" s="55"/>
      <c r="BN630" s="55"/>
      <c r="BO630" s="55"/>
      <c r="BP630" s="55"/>
      <c r="BQ630" s="55"/>
      <c r="BR630" s="55"/>
      <c r="BS630" s="55"/>
      <c r="BT630" s="55"/>
      <c r="BU630" s="55"/>
      <c r="BV630" s="55"/>
      <c r="BW630" s="55"/>
      <c r="BX630" s="55"/>
      <c r="BY630" s="56">
        <f t="shared" si="741"/>
        <v>0</v>
      </c>
      <c r="BZ630" s="56">
        <f t="shared" si="742"/>
        <v>0</v>
      </c>
      <c r="CA630" s="78">
        <f t="shared" si="743"/>
        <v>0</v>
      </c>
      <c r="CB630" s="76"/>
      <c r="CC630" s="56">
        <f t="shared" si="744"/>
        <v>0</v>
      </c>
      <c r="CD630" s="82" t="str">
        <f t="shared" si="745"/>
        <v>B</v>
      </c>
      <c r="CE630" s="83" t="str">
        <f t="shared" si="746"/>
        <v/>
      </c>
    </row>
    <row r="631" customHeight="1" spans="1:83">
      <c r="A631" s="84"/>
      <c r="B631" s="74" t="str">
        <f t="shared" si="729"/>
        <v/>
      </c>
      <c r="C631" s="75"/>
      <c r="D631" s="55"/>
      <c r="E631" s="55"/>
      <c r="F631" s="44"/>
      <c r="G631" s="76"/>
      <c r="H631" s="77"/>
      <c r="I631" s="76"/>
      <c r="J631" s="76"/>
      <c r="K631" s="78">
        <f t="shared" si="730"/>
        <v>0</v>
      </c>
      <c r="L631" s="57"/>
      <c r="M631" s="79">
        <f t="shared" ref="M631:AA631" si="798">BJ631/20</f>
        <v>0</v>
      </c>
      <c r="N631" s="79">
        <f t="shared" si="798"/>
        <v>0</v>
      </c>
      <c r="O631" s="79">
        <f t="shared" si="798"/>
        <v>0</v>
      </c>
      <c r="P631" s="79">
        <f t="shared" si="798"/>
        <v>0</v>
      </c>
      <c r="Q631" s="79">
        <f t="shared" si="798"/>
        <v>0</v>
      </c>
      <c r="R631" s="79">
        <f t="shared" si="798"/>
        <v>0</v>
      </c>
      <c r="S631" s="79">
        <f t="shared" si="798"/>
        <v>0</v>
      </c>
      <c r="T631" s="79">
        <f t="shared" si="798"/>
        <v>0</v>
      </c>
      <c r="U631" s="79">
        <f t="shared" si="798"/>
        <v>0</v>
      </c>
      <c r="V631" s="79">
        <f t="shared" si="798"/>
        <v>0</v>
      </c>
      <c r="W631" s="79">
        <f t="shared" si="798"/>
        <v>0</v>
      </c>
      <c r="X631" s="79">
        <f t="shared" si="798"/>
        <v>0</v>
      </c>
      <c r="Y631" s="79">
        <f t="shared" si="798"/>
        <v>0</v>
      </c>
      <c r="Z631" s="79">
        <f t="shared" si="798"/>
        <v>0</v>
      </c>
      <c r="AA631" s="79">
        <f t="shared" si="798"/>
        <v>0</v>
      </c>
      <c r="AB631" s="79">
        <f t="shared" si="732"/>
        <v>0</v>
      </c>
      <c r="AC631" s="56" t="s">
        <v>52</v>
      </c>
      <c r="AD631" s="79">
        <f t="shared" si="733"/>
        <v>0</v>
      </c>
      <c r="AE631" s="80">
        <f t="shared" si="734"/>
        <v>0</v>
      </c>
      <c r="AF631" s="78">
        <f t="shared" si="735"/>
        <v>0</v>
      </c>
      <c r="AG631" s="78">
        <f t="shared" si="736"/>
        <v>0</v>
      </c>
      <c r="AH631" s="76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76"/>
      <c r="AU631" s="81">
        <f t="shared" si="737"/>
        <v>0</v>
      </c>
      <c r="AV631" s="56" t="b">
        <f t="shared" si="738"/>
        <v>0</v>
      </c>
      <c r="AW631" s="56" t="str">
        <f t="shared" si="739"/>
        <v>A</v>
      </c>
      <c r="AX631" s="56" t="str">
        <f t="shared" si="740"/>
        <v>D</v>
      </c>
      <c r="AY631" s="61"/>
      <c r="AZ631" s="56"/>
      <c r="BA631" s="56"/>
      <c r="BB631" s="56"/>
      <c r="BC631" s="56"/>
      <c r="BD631" s="56"/>
      <c r="BE631" s="56"/>
      <c r="BF631" s="56"/>
      <c r="BG631" s="56"/>
      <c r="BH631" s="56"/>
      <c r="BI631" s="55"/>
      <c r="BJ631" s="55"/>
      <c r="BK631" s="55"/>
      <c r="BL631" s="55"/>
      <c r="BM631" s="55"/>
      <c r="BN631" s="55"/>
      <c r="BO631" s="55"/>
      <c r="BP631" s="55"/>
      <c r="BQ631" s="55"/>
      <c r="BR631" s="55"/>
      <c r="BS631" s="55"/>
      <c r="BT631" s="55"/>
      <c r="BU631" s="55"/>
      <c r="BV631" s="55"/>
      <c r="BW631" s="55"/>
      <c r="BX631" s="55"/>
      <c r="BY631" s="56">
        <f t="shared" si="741"/>
        <v>0</v>
      </c>
      <c r="BZ631" s="56">
        <f t="shared" si="742"/>
        <v>0</v>
      </c>
      <c r="CA631" s="78">
        <f t="shared" si="743"/>
        <v>0</v>
      </c>
      <c r="CB631" s="76"/>
      <c r="CC631" s="56">
        <f t="shared" si="744"/>
        <v>0</v>
      </c>
      <c r="CD631" s="82" t="str">
        <f t="shared" si="745"/>
        <v>B</v>
      </c>
      <c r="CE631" s="83" t="str">
        <f t="shared" si="746"/>
        <v/>
      </c>
    </row>
    <row r="632" customHeight="1" spans="1:83">
      <c r="A632" s="84"/>
      <c r="B632" s="74" t="str">
        <f t="shared" si="729"/>
        <v/>
      </c>
      <c r="C632" s="75"/>
      <c r="D632" s="55"/>
      <c r="E632" s="55"/>
      <c r="F632" s="44"/>
      <c r="G632" s="76"/>
      <c r="H632" s="77"/>
      <c r="I632" s="76"/>
      <c r="J632" s="76"/>
      <c r="K632" s="78">
        <f t="shared" si="730"/>
        <v>0</v>
      </c>
      <c r="L632" s="57"/>
      <c r="M632" s="79">
        <f t="shared" ref="M632:AA632" si="799">BJ632/20</f>
        <v>0</v>
      </c>
      <c r="N632" s="79">
        <f t="shared" si="799"/>
        <v>0</v>
      </c>
      <c r="O632" s="79">
        <f t="shared" si="799"/>
        <v>0</v>
      </c>
      <c r="P632" s="79">
        <f t="shared" si="799"/>
        <v>0</v>
      </c>
      <c r="Q632" s="79">
        <f t="shared" si="799"/>
        <v>0</v>
      </c>
      <c r="R632" s="79">
        <f t="shared" si="799"/>
        <v>0</v>
      </c>
      <c r="S632" s="79">
        <f t="shared" si="799"/>
        <v>0</v>
      </c>
      <c r="T632" s="79">
        <f t="shared" si="799"/>
        <v>0</v>
      </c>
      <c r="U632" s="79">
        <f t="shared" si="799"/>
        <v>0</v>
      </c>
      <c r="V632" s="79">
        <f t="shared" si="799"/>
        <v>0</v>
      </c>
      <c r="W632" s="79">
        <f t="shared" si="799"/>
        <v>0</v>
      </c>
      <c r="X632" s="79">
        <f t="shared" si="799"/>
        <v>0</v>
      </c>
      <c r="Y632" s="79">
        <f t="shared" si="799"/>
        <v>0</v>
      </c>
      <c r="Z632" s="79">
        <f t="shared" si="799"/>
        <v>0</v>
      </c>
      <c r="AA632" s="79">
        <f t="shared" si="799"/>
        <v>0</v>
      </c>
      <c r="AB632" s="79">
        <f t="shared" si="732"/>
        <v>0</v>
      </c>
      <c r="AC632" s="56" t="s">
        <v>52</v>
      </c>
      <c r="AD632" s="79">
        <f t="shared" si="733"/>
        <v>0</v>
      </c>
      <c r="AE632" s="80">
        <f t="shared" si="734"/>
        <v>0</v>
      </c>
      <c r="AF632" s="78">
        <f t="shared" si="735"/>
        <v>0</v>
      </c>
      <c r="AG632" s="78">
        <f t="shared" si="736"/>
        <v>0</v>
      </c>
      <c r="AH632" s="76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76"/>
      <c r="AU632" s="81">
        <f t="shared" si="737"/>
        <v>0</v>
      </c>
      <c r="AV632" s="56" t="b">
        <f t="shared" si="738"/>
        <v>0</v>
      </c>
      <c r="AW632" s="56" t="str">
        <f t="shared" si="739"/>
        <v>A</v>
      </c>
      <c r="AX632" s="56" t="str">
        <f t="shared" si="740"/>
        <v>D</v>
      </c>
      <c r="AY632" s="61"/>
      <c r="AZ632" s="56"/>
      <c r="BA632" s="56"/>
      <c r="BB632" s="56"/>
      <c r="BC632" s="56"/>
      <c r="BD632" s="56"/>
      <c r="BE632" s="56"/>
      <c r="BF632" s="56"/>
      <c r="BG632" s="56"/>
      <c r="BH632" s="56"/>
      <c r="BI632" s="55"/>
      <c r="BJ632" s="55"/>
      <c r="BK632" s="55"/>
      <c r="BL632" s="55"/>
      <c r="BM632" s="55"/>
      <c r="BN632" s="55"/>
      <c r="BO632" s="55"/>
      <c r="BP632" s="55"/>
      <c r="BQ632" s="55"/>
      <c r="BR632" s="55"/>
      <c r="BS632" s="55"/>
      <c r="BT632" s="55"/>
      <c r="BU632" s="55"/>
      <c r="BV632" s="55"/>
      <c r="BW632" s="55"/>
      <c r="BX632" s="55"/>
      <c r="BY632" s="56">
        <f t="shared" si="741"/>
        <v>0</v>
      </c>
      <c r="BZ632" s="56">
        <f t="shared" si="742"/>
        <v>0</v>
      </c>
      <c r="CA632" s="78">
        <f t="shared" si="743"/>
        <v>0</v>
      </c>
      <c r="CB632" s="76"/>
      <c r="CC632" s="56">
        <f t="shared" si="744"/>
        <v>0</v>
      </c>
      <c r="CD632" s="82" t="str">
        <f t="shared" si="745"/>
        <v>B</v>
      </c>
      <c r="CE632" s="83" t="str">
        <f t="shared" si="746"/>
        <v/>
      </c>
    </row>
    <row r="633" customHeight="1" spans="1:83">
      <c r="A633" s="84"/>
      <c r="B633" s="74" t="str">
        <f t="shared" si="729"/>
        <v/>
      </c>
      <c r="C633" s="75"/>
      <c r="D633" s="55"/>
      <c r="E633" s="55"/>
      <c r="F633" s="44"/>
      <c r="G633" s="76"/>
      <c r="H633" s="77"/>
      <c r="I633" s="76"/>
      <c r="J633" s="76"/>
      <c r="K633" s="78">
        <f t="shared" si="730"/>
        <v>0</v>
      </c>
      <c r="L633" s="57"/>
      <c r="M633" s="79">
        <f t="shared" ref="M633:AA633" si="800">BJ633/20</f>
        <v>0</v>
      </c>
      <c r="N633" s="79">
        <f t="shared" si="800"/>
        <v>0</v>
      </c>
      <c r="O633" s="79">
        <f t="shared" si="800"/>
        <v>0</v>
      </c>
      <c r="P633" s="79">
        <f t="shared" si="800"/>
        <v>0</v>
      </c>
      <c r="Q633" s="79">
        <f t="shared" si="800"/>
        <v>0</v>
      </c>
      <c r="R633" s="79">
        <f t="shared" si="800"/>
        <v>0</v>
      </c>
      <c r="S633" s="79">
        <f t="shared" si="800"/>
        <v>0</v>
      </c>
      <c r="T633" s="79">
        <f t="shared" si="800"/>
        <v>0</v>
      </c>
      <c r="U633" s="79">
        <f t="shared" si="800"/>
        <v>0</v>
      </c>
      <c r="V633" s="79">
        <f t="shared" si="800"/>
        <v>0</v>
      </c>
      <c r="W633" s="79">
        <f t="shared" si="800"/>
        <v>0</v>
      </c>
      <c r="X633" s="79">
        <f t="shared" si="800"/>
        <v>0</v>
      </c>
      <c r="Y633" s="79">
        <f t="shared" si="800"/>
        <v>0</v>
      </c>
      <c r="Z633" s="79">
        <f t="shared" si="800"/>
        <v>0</v>
      </c>
      <c r="AA633" s="79">
        <f t="shared" si="800"/>
        <v>0</v>
      </c>
      <c r="AB633" s="79">
        <f t="shared" si="732"/>
        <v>0</v>
      </c>
      <c r="AC633" s="56" t="s">
        <v>52</v>
      </c>
      <c r="AD633" s="79">
        <f t="shared" si="733"/>
        <v>0</v>
      </c>
      <c r="AE633" s="80">
        <f t="shared" si="734"/>
        <v>0</v>
      </c>
      <c r="AF633" s="78">
        <f t="shared" si="735"/>
        <v>0</v>
      </c>
      <c r="AG633" s="78">
        <f t="shared" si="736"/>
        <v>0</v>
      </c>
      <c r="AH633" s="76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76"/>
      <c r="AU633" s="81">
        <f t="shared" si="737"/>
        <v>0</v>
      </c>
      <c r="AV633" s="56" t="b">
        <f t="shared" si="738"/>
        <v>0</v>
      </c>
      <c r="AW633" s="56" t="str">
        <f t="shared" si="739"/>
        <v>A</v>
      </c>
      <c r="AX633" s="56" t="str">
        <f t="shared" si="740"/>
        <v>D</v>
      </c>
      <c r="AY633" s="61"/>
      <c r="AZ633" s="56"/>
      <c r="BA633" s="56"/>
      <c r="BB633" s="56"/>
      <c r="BC633" s="56"/>
      <c r="BD633" s="56"/>
      <c r="BE633" s="56"/>
      <c r="BF633" s="56"/>
      <c r="BG633" s="56"/>
      <c r="BH633" s="56"/>
      <c r="BI633" s="55"/>
      <c r="BJ633" s="55"/>
      <c r="BK633" s="55"/>
      <c r="BL633" s="55"/>
      <c r="BM633" s="55"/>
      <c r="BN633" s="55"/>
      <c r="BO633" s="55"/>
      <c r="BP633" s="55"/>
      <c r="BQ633" s="55"/>
      <c r="BR633" s="55"/>
      <c r="BS633" s="55"/>
      <c r="BT633" s="55"/>
      <c r="BU633" s="55"/>
      <c r="BV633" s="55"/>
      <c r="BW633" s="55"/>
      <c r="BX633" s="55"/>
      <c r="BY633" s="56">
        <f t="shared" si="741"/>
        <v>0</v>
      </c>
      <c r="BZ633" s="56">
        <f t="shared" si="742"/>
        <v>0</v>
      </c>
      <c r="CA633" s="78">
        <f t="shared" si="743"/>
        <v>0</v>
      </c>
      <c r="CB633" s="76"/>
      <c r="CC633" s="56">
        <f t="shared" si="744"/>
        <v>0</v>
      </c>
      <c r="CD633" s="82" t="str">
        <f t="shared" si="745"/>
        <v>B</v>
      </c>
      <c r="CE633" s="83" t="str">
        <f t="shared" si="746"/>
        <v/>
      </c>
    </row>
    <row r="634" customHeight="1" spans="1:83">
      <c r="A634" s="84"/>
      <c r="B634" s="74" t="str">
        <f t="shared" si="729"/>
        <v/>
      </c>
      <c r="C634" s="75"/>
      <c r="D634" s="55"/>
      <c r="E634" s="55"/>
      <c r="F634" s="44"/>
      <c r="G634" s="76"/>
      <c r="H634" s="77"/>
      <c r="I634" s="76"/>
      <c r="J634" s="76"/>
      <c r="K634" s="78">
        <f t="shared" si="730"/>
        <v>0</v>
      </c>
      <c r="L634" s="57"/>
      <c r="M634" s="79">
        <f t="shared" ref="M634:AA634" si="801">BJ634/20</f>
        <v>0</v>
      </c>
      <c r="N634" s="79">
        <f t="shared" si="801"/>
        <v>0</v>
      </c>
      <c r="O634" s="79">
        <f t="shared" si="801"/>
        <v>0</v>
      </c>
      <c r="P634" s="79">
        <f t="shared" si="801"/>
        <v>0</v>
      </c>
      <c r="Q634" s="79">
        <f t="shared" si="801"/>
        <v>0</v>
      </c>
      <c r="R634" s="79">
        <f t="shared" si="801"/>
        <v>0</v>
      </c>
      <c r="S634" s="79">
        <f t="shared" si="801"/>
        <v>0</v>
      </c>
      <c r="T634" s="79">
        <f t="shared" si="801"/>
        <v>0</v>
      </c>
      <c r="U634" s="79">
        <f t="shared" si="801"/>
        <v>0</v>
      </c>
      <c r="V634" s="79">
        <f t="shared" si="801"/>
        <v>0</v>
      </c>
      <c r="W634" s="79">
        <f t="shared" si="801"/>
        <v>0</v>
      </c>
      <c r="X634" s="79">
        <f t="shared" si="801"/>
        <v>0</v>
      </c>
      <c r="Y634" s="79">
        <f t="shared" si="801"/>
        <v>0</v>
      </c>
      <c r="Z634" s="79">
        <f t="shared" si="801"/>
        <v>0</v>
      </c>
      <c r="AA634" s="79">
        <f t="shared" si="801"/>
        <v>0</v>
      </c>
      <c r="AB634" s="79">
        <f t="shared" si="732"/>
        <v>0</v>
      </c>
      <c r="AC634" s="56" t="s">
        <v>52</v>
      </c>
      <c r="AD634" s="79">
        <f t="shared" si="733"/>
        <v>0</v>
      </c>
      <c r="AE634" s="80">
        <f t="shared" si="734"/>
        <v>0</v>
      </c>
      <c r="AF634" s="78">
        <f t="shared" si="735"/>
        <v>0</v>
      </c>
      <c r="AG634" s="78">
        <f t="shared" si="736"/>
        <v>0</v>
      </c>
      <c r="AH634" s="76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76"/>
      <c r="AU634" s="81">
        <f t="shared" si="737"/>
        <v>0</v>
      </c>
      <c r="AV634" s="56" t="b">
        <f t="shared" si="738"/>
        <v>0</v>
      </c>
      <c r="AW634" s="56" t="str">
        <f t="shared" si="739"/>
        <v>A</v>
      </c>
      <c r="AX634" s="56" t="str">
        <f t="shared" si="740"/>
        <v>D</v>
      </c>
      <c r="AY634" s="61"/>
      <c r="AZ634" s="56"/>
      <c r="BA634" s="56"/>
      <c r="BB634" s="56"/>
      <c r="BC634" s="56"/>
      <c r="BD634" s="56"/>
      <c r="BE634" s="56"/>
      <c r="BF634" s="56"/>
      <c r="BG634" s="56"/>
      <c r="BH634" s="56"/>
      <c r="BI634" s="55"/>
      <c r="BJ634" s="55"/>
      <c r="BK634" s="55"/>
      <c r="BL634" s="55"/>
      <c r="BM634" s="55"/>
      <c r="BN634" s="55"/>
      <c r="BO634" s="55"/>
      <c r="BP634" s="55"/>
      <c r="BQ634" s="55"/>
      <c r="BR634" s="55"/>
      <c r="BS634" s="55"/>
      <c r="BT634" s="55"/>
      <c r="BU634" s="55"/>
      <c r="BV634" s="55"/>
      <c r="BW634" s="55"/>
      <c r="BX634" s="55"/>
      <c r="BY634" s="56">
        <f t="shared" si="741"/>
        <v>0</v>
      </c>
      <c r="BZ634" s="56">
        <f t="shared" si="742"/>
        <v>0</v>
      </c>
      <c r="CA634" s="78">
        <f t="shared" si="743"/>
        <v>0</v>
      </c>
      <c r="CB634" s="76"/>
      <c r="CC634" s="56">
        <f t="shared" si="744"/>
        <v>0</v>
      </c>
      <c r="CD634" s="82" t="str">
        <f t="shared" si="745"/>
        <v>B</v>
      </c>
      <c r="CE634" s="83" t="str">
        <f t="shared" si="746"/>
        <v/>
      </c>
    </row>
    <row r="635" customHeight="1" spans="1:83">
      <c r="A635" s="84"/>
      <c r="B635" s="74" t="str">
        <f t="shared" si="729"/>
        <v/>
      </c>
      <c r="C635" s="75"/>
      <c r="D635" s="55"/>
      <c r="E635" s="55"/>
      <c r="F635" s="44"/>
      <c r="G635" s="76"/>
      <c r="H635" s="77"/>
      <c r="I635" s="76"/>
      <c r="J635" s="76"/>
      <c r="K635" s="78">
        <f t="shared" si="730"/>
        <v>0</v>
      </c>
      <c r="L635" s="57"/>
      <c r="M635" s="79">
        <f t="shared" ref="M635:AA635" si="802">BJ635/20</f>
        <v>0</v>
      </c>
      <c r="N635" s="79">
        <f t="shared" si="802"/>
        <v>0</v>
      </c>
      <c r="O635" s="79">
        <f t="shared" si="802"/>
        <v>0</v>
      </c>
      <c r="P635" s="79">
        <f t="shared" si="802"/>
        <v>0</v>
      </c>
      <c r="Q635" s="79">
        <f t="shared" si="802"/>
        <v>0</v>
      </c>
      <c r="R635" s="79">
        <f t="shared" si="802"/>
        <v>0</v>
      </c>
      <c r="S635" s="79">
        <f t="shared" si="802"/>
        <v>0</v>
      </c>
      <c r="T635" s="79">
        <f t="shared" si="802"/>
        <v>0</v>
      </c>
      <c r="U635" s="79">
        <f t="shared" si="802"/>
        <v>0</v>
      </c>
      <c r="V635" s="79">
        <f t="shared" si="802"/>
        <v>0</v>
      </c>
      <c r="W635" s="79">
        <f t="shared" si="802"/>
        <v>0</v>
      </c>
      <c r="X635" s="79">
        <f t="shared" si="802"/>
        <v>0</v>
      </c>
      <c r="Y635" s="79">
        <f t="shared" si="802"/>
        <v>0</v>
      </c>
      <c r="Z635" s="79">
        <f t="shared" si="802"/>
        <v>0</v>
      </c>
      <c r="AA635" s="79">
        <f t="shared" si="802"/>
        <v>0</v>
      </c>
      <c r="AB635" s="79">
        <f t="shared" si="732"/>
        <v>0</v>
      </c>
      <c r="AC635" s="56" t="s">
        <v>52</v>
      </c>
      <c r="AD635" s="79">
        <f t="shared" si="733"/>
        <v>0</v>
      </c>
      <c r="AE635" s="80">
        <f t="shared" si="734"/>
        <v>0</v>
      </c>
      <c r="AF635" s="78">
        <f t="shared" si="735"/>
        <v>0</v>
      </c>
      <c r="AG635" s="78">
        <f t="shared" si="736"/>
        <v>0</v>
      </c>
      <c r="AH635" s="76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76"/>
      <c r="AU635" s="81">
        <f t="shared" si="737"/>
        <v>0</v>
      </c>
      <c r="AV635" s="56" t="b">
        <f t="shared" si="738"/>
        <v>0</v>
      </c>
      <c r="AW635" s="56" t="str">
        <f t="shared" si="739"/>
        <v>A</v>
      </c>
      <c r="AX635" s="56" t="str">
        <f t="shared" si="740"/>
        <v>D</v>
      </c>
      <c r="AY635" s="61"/>
      <c r="AZ635" s="56"/>
      <c r="BA635" s="56"/>
      <c r="BB635" s="56"/>
      <c r="BC635" s="56"/>
      <c r="BD635" s="56"/>
      <c r="BE635" s="56"/>
      <c r="BF635" s="56"/>
      <c r="BG635" s="56"/>
      <c r="BH635" s="56"/>
      <c r="BI635" s="55"/>
      <c r="BJ635" s="55"/>
      <c r="BK635" s="55"/>
      <c r="BL635" s="55"/>
      <c r="BM635" s="55"/>
      <c r="BN635" s="55"/>
      <c r="BO635" s="55"/>
      <c r="BP635" s="55"/>
      <c r="BQ635" s="55"/>
      <c r="BR635" s="55"/>
      <c r="BS635" s="55"/>
      <c r="BT635" s="55"/>
      <c r="BU635" s="55"/>
      <c r="BV635" s="55"/>
      <c r="BW635" s="55"/>
      <c r="BX635" s="55"/>
      <c r="BY635" s="56">
        <f t="shared" si="741"/>
        <v>0</v>
      </c>
      <c r="BZ635" s="56">
        <f t="shared" si="742"/>
        <v>0</v>
      </c>
      <c r="CA635" s="78">
        <f t="shared" si="743"/>
        <v>0</v>
      </c>
      <c r="CB635" s="76"/>
      <c r="CC635" s="56">
        <f t="shared" si="744"/>
        <v>0</v>
      </c>
      <c r="CD635" s="82" t="str">
        <f t="shared" si="745"/>
        <v>B</v>
      </c>
      <c r="CE635" s="83" t="str">
        <f t="shared" si="746"/>
        <v/>
      </c>
    </row>
    <row r="636" customHeight="1" spans="1:83">
      <c r="A636" s="84"/>
      <c r="B636" s="74" t="str">
        <f t="shared" si="729"/>
        <v/>
      </c>
      <c r="C636" s="75"/>
      <c r="D636" s="55"/>
      <c r="E636" s="55"/>
      <c r="F636" s="44"/>
      <c r="G636" s="76"/>
      <c r="H636" s="77"/>
      <c r="I636" s="76"/>
      <c r="J636" s="76"/>
      <c r="K636" s="78">
        <f t="shared" si="730"/>
        <v>0</v>
      </c>
      <c r="L636" s="57"/>
      <c r="M636" s="79">
        <f t="shared" ref="M636:AA636" si="803">BJ636/20</f>
        <v>0</v>
      </c>
      <c r="N636" s="79">
        <f t="shared" si="803"/>
        <v>0</v>
      </c>
      <c r="O636" s="79">
        <f t="shared" si="803"/>
        <v>0</v>
      </c>
      <c r="P636" s="79">
        <f t="shared" si="803"/>
        <v>0</v>
      </c>
      <c r="Q636" s="79">
        <f t="shared" si="803"/>
        <v>0</v>
      </c>
      <c r="R636" s="79">
        <f t="shared" si="803"/>
        <v>0</v>
      </c>
      <c r="S636" s="79">
        <f t="shared" si="803"/>
        <v>0</v>
      </c>
      <c r="T636" s="79">
        <f t="shared" si="803"/>
        <v>0</v>
      </c>
      <c r="U636" s="79">
        <f t="shared" si="803"/>
        <v>0</v>
      </c>
      <c r="V636" s="79">
        <f t="shared" si="803"/>
        <v>0</v>
      </c>
      <c r="W636" s="79">
        <f t="shared" si="803"/>
        <v>0</v>
      </c>
      <c r="X636" s="79">
        <f t="shared" si="803"/>
        <v>0</v>
      </c>
      <c r="Y636" s="79">
        <f t="shared" si="803"/>
        <v>0</v>
      </c>
      <c r="Z636" s="79">
        <f t="shared" si="803"/>
        <v>0</v>
      </c>
      <c r="AA636" s="79">
        <f t="shared" si="803"/>
        <v>0</v>
      </c>
      <c r="AB636" s="79">
        <f t="shared" si="732"/>
        <v>0</v>
      </c>
      <c r="AC636" s="56" t="s">
        <v>52</v>
      </c>
      <c r="AD636" s="79">
        <f t="shared" si="733"/>
        <v>0</v>
      </c>
      <c r="AE636" s="80">
        <f t="shared" si="734"/>
        <v>0</v>
      </c>
      <c r="AF636" s="78">
        <f t="shared" si="735"/>
        <v>0</v>
      </c>
      <c r="AG636" s="78">
        <f t="shared" si="736"/>
        <v>0</v>
      </c>
      <c r="AH636" s="76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76"/>
      <c r="AU636" s="81">
        <f t="shared" si="737"/>
        <v>0</v>
      </c>
      <c r="AV636" s="56" t="b">
        <f t="shared" si="738"/>
        <v>0</v>
      </c>
      <c r="AW636" s="56" t="str">
        <f t="shared" si="739"/>
        <v>A</v>
      </c>
      <c r="AX636" s="56" t="str">
        <f t="shared" si="740"/>
        <v>D</v>
      </c>
      <c r="AY636" s="61"/>
      <c r="AZ636" s="56"/>
      <c r="BA636" s="56"/>
      <c r="BB636" s="56"/>
      <c r="BC636" s="56"/>
      <c r="BD636" s="56"/>
      <c r="BE636" s="56"/>
      <c r="BF636" s="56"/>
      <c r="BG636" s="56"/>
      <c r="BH636" s="56"/>
      <c r="BI636" s="55"/>
      <c r="BJ636" s="55"/>
      <c r="BK636" s="55"/>
      <c r="BL636" s="55"/>
      <c r="BM636" s="55"/>
      <c r="BN636" s="55"/>
      <c r="BO636" s="55"/>
      <c r="BP636" s="55"/>
      <c r="BQ636" s="55"/>
      <c r="BR636" s="55"/>
      <c r="BS636" s="55"/>
      <c r="BT636" s="55"/>
      <c r="BU636" s="55"/>
      <c r="BV636" s="55"/>
      <c r="BW636" s="55"/>
      <c r="BX636" s="55"/>
      <c r="BY636" s="56">
        <f t="shared" si="741"/>
        <v>0</v>
      </c>
      <c r="BZ636" s="56">
        <f t="shared" si="742"/>
        <v>0</v>
      </c>
      <c r="CA636" s="78">
        <f t="shared" si="743"/>
        <v>0</v>
      </c>
      <c r="CB636" s="76"/>
      <c r="CC636" s="56">
        <f t="shared" si="744"/>
        <v>0</v>
      </c>
      <c r="CD636" s="82" t="str">
        <f t="shared" si="745"/>
        <v>B</v>
      </c>
      <c r="CE636" s="83" t="str">
        <f t="shared" si="746"/>
        <v/>
      </c>
    </row>
    <row r="637" customHeight="1" spans="1:83">
      <c r="A637" s="84"/>
      <c r="B637" s="74" t="str">
        <f t="shared" si="729"/>
        <v/>
      </c>
      <c r="C637" s="75"/>
      <c r="D637" s="55"/>
      <c r="E637" s="55"/>
      <c r="F637" s="44"/>
      <c r="G637" s="76"/>
      <c r="H637" s="77"/>
      <c r="I637" s="76"/>
      <c r="J637" s="76"/>
      <c r="K637" s="78">
        <f t="shared" si="730"/>
        <v>0</v>
      </c>
      <c r="L637" s="57"/>
      <c r="M637" s="79">
        <f t="shared" ref="M637:AA637" si="804">BJ637/20</f>
        <v>0</v>
      </c>
      <c r="N637" s="79">
        <f t="shared" si="804"/>
        <v>0</v>
      </c>
      <c r="O637" s="79">
        <f t="shared" si="804"/>
        <v>0</v>
      </c>
      <c r="P637" s="79">
        <f t="shared" si="804"/>
        <v>0</v>
      </c>
      <c r="Q637" s="79">
        <f t="shared" si="804"/>
        <v>0</v>
      </c>
      <c r="R637" s="79">
        <f t="shared" si="804"/>
        <v>0</v>
      </c>
      <c r="S637" s="79">
        <f t="shared" si="804"/>
        <v>0</v>
      </c>
      <c r="T637" s="79">
        <f t="shared" si="804"/>
        <v>0</v>
      </c>
      <c r="U637" s="79">
        <f t="shared" si="804"/>
        <v>0</v>
      </c>
      <c r="V637" s="79">
        <f t="shared" si="804"/>
        <v>0</v>
      </c>
      <c r="W637" s="79">
        <f t="shared" si="804"/>
        <v>0</v>
      </c>
      <c r="X637" s="79">
        <f t="shared" si="804"/>
        <v>0</v>
      </c>
      <c r="Y637" s="79">
        <f t="shared" si="804"/>
        <v>0</v>
      </c>
      <c r="Z637" s="79">
        <f t="shared" si="804"/>
        <v>0</v>
      </c>
      <c r="AA637" s="79">
        <f t="shared" si="804"/>
        <v>0</v>
      </c>
      <c r="AB637" s="79">
        <f t="shared" si="732"/>
        <v>0</v>
      </c>
      <c r="AC637" s="56" t="s">
        <v>52</v>
      </c>
      <c r="AD637" s="79">
        <f t="shared" si="733"/>
        <v>0</v>
      </c>
      <c r="AE637" s="80">
        <f t="shared" si="734"/>
        <v>0</v>
      </c>
      <c r="AF637" s="78">
        <f t="shared" si="735"/>
        <v>0</v>
      </c>
      <c r="AG637" s="78">
        <f t="shared" si="736"/>
        <v>0</v>
      </c>
      <c r="AH637" s="76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76"/>
      <c r="AU637" s="81">
        <f t="shared" si="737"/>
        <v>0</v>
      </c>
      <c r="AV637" s="56" t="b">
        <f t="shared" si="738"/>
        <v>0</v>
      </c>
      <c r="AW637" s="56" t="str">
        <f t="shared" si="739"/>
        <v>A</v>
      </c>
      <c r="AX637" s="56" t="str">
        <f t="shared" si="740"/>
        <v>D</v>
      </c>
      <c r="AY637" s="61"/>
      <c r="AZ637" s="56"/>
      <c r="BA637" s="56"/>
      <c r="BB637" s="56"/>
      <c r="BC637" s="56"/>
      <c r="BD637" s="56"/>
      <c r="BE637" s="56"/>
      <c r="BF637" s="56"/>
      <c r="BG637" s="56"/>
      <c r="BH637" s="56"/>
      <c r="BI637" s="55"/>
      <c r="BJ637" s="55"/>
      <c r="BK637" s="55"/>
      <c r="BL637" s="55"/>
      <c r="BM637" s="55"/>
      <c r="BN637" s="55"/>
      <c r="BO637" s="55"/>
      <c r="BP637" s="55"/>
      <c r="BQ637" s="55"/>
      <c r="BR637" s="55"/>
      <c r="BS637" s="55"/>
      <c r="BT637" s="55"/>
      <c r="BU637" s="55"/>
      <c r="BV637" s="55"/>
      <c r="BW637" s="55"/>
      <c r="BX637" s="55"/>
      <c r="BY637" s="56">
        <f t="shared" si="741"/>
        <v>0</v>
      </c>
      <c r="BZ637" s="56">
        <f t="shared" si="742"/>
        <v>0</v>
      </c>
      <c r="CA637" s="78">
        <f t="shared" si="743"/>
        <v>0</v>
      </c>
      <c r="CB637" s="76"/>
      <c r="CC637" s="56">
        <f t="shared" si="744"/>
        <v>0</v>
      </c>
      <c r="CD637" s="82" t="str">
        <f t="shared" si="745"/>
        <v>B</v>
      </c>
      <c r="CE637" s="83" t="str">
        <f t="shared" si="746"/>
        <v/>
      </c>
    </row>
    <row r="638" customHeight="1" spans="1:83">
      <c r="A638" s="84"/>
      <c r="B638" s="74" t="str">
        <f t="shared" si="729"/>
        <v/>
      </c>
      <c r="C638" s="75"/>
      <c r="D638" s="55"/>
      <c r="E638" s="55"/>
      <c r="F638" s="44"/>
      <c r="G638" s="76"/>
      <c r="H638" s="77"/>
      <c r="I638" s="76"/>
      <c r="J638" s="76"/>
      <c r="K638" s="78">
        <f t="shared" si="730"/>
        <v>0</v>
      </c>
      <c r="L638" s="57"/>
      <c r="M638" s="79">
        <f t="shared" ref="M638:AA638" si="805">BJ638/20</f>
        <v>0</v>
      </c>
      <c r="N638" s="79">
        <f t="shared" si="805"/>
        <v>0</v>
      </c>
      <c r="O638" s="79">
        <f t="shared" si="805"/>
        <v>0</v>
      </c>
      <c r="P638" s="79">
        <f t="shared" si="805"/>
        <v>0</v>
      </c>
      <c r="Q638" s="79">
        <f t="shared" si="805"/>
        <v>0</v>
      </c>
      <c r="R638" s="79">
        <f t="shared" si="805"/>
        <v>0</v>
      </c>
      <c r="S638" s="79">
        <f t="shared" si="805"/>
        <v>0</v>
      </c>
      <c r="T638" s="79">
        <f t="shared" si="805"/>
        <v>0</v>
      </c>
      <c r="U638" s="79">
        <f t="shared" si="805"/>
        <v>0</v>
      </c>
      <c r="V638" s="79">
        <f t="shared" si="805"/>
        <v>0</v>
      </c>
      <c r="W638" s="79">
        <f t="shared" si="805"/>
        <v>0</v>
      </c>
      <c r="X638" s="79">
        <f t="shared" si="805"/>
        <v>0</v>
      </c>
      <c r="Y638" s="79">
        <f t="shared" si="805"/>
        <v>0</v>
      </c>
      <c r="Z638" s="79">
        <f t="shared" si="805"/>
        <v>0</v>
      </c>
      <c r="AA638" s="79">
        <f t="shared" si="805"/>
        <v>0</v>
      </c>
      <c r="AB638" s="79">
        <f t="shared" si="732"/>
        <v>0</v>
      </c>
      <c r="AC638" s="56" t="s">
        <v>52</v>
      </c>
      <c r="AD638" s="79">
        <f t="shared" si="733"/>
        <v>0</v>
      </c>
      <c r="AE638" s="80">
        <f t="shared" si="734"/>
        <v>0</v>
      </c>
      <c r="AF638" s="78">
        <f t="shared" si="735"/>
        <v>0</v>
      </c>
      <c r="AG638" s="78">
        <f t="shared" si="736"/>
        <v>0</v>
      </c>
      <c r="AH638" s="76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76"/>
      <c r="AU638" s="81">
        <f t="shared" si="737"/>
        <v>0</v>
      </c>
      <c r="AV638" s="56" t="b">
        <f t="shared" si="738"/>
        <v>0</v>
      </c>
      <c r="AW638" s="56" t="str">
        <f t="shared" si="739"/>
        <v>A</v>
      </c>
      <c r="AX638" s="56" t="str">
        <f t="shared" si="740"/>
        <v>D</v>
      </c>
      <c r="AY638" s="61"/>
      <c r="AZ638" s="56"/>
      <c r="BA638" s="56"/>
      <c r="BB638" s="56"/>
      <c r="BC638" s="56"/>
      <c r="BD638" s="56"/>
      <c r="BE638" s="56"/>
      <c r="BF638" s="56"/>
      <c r="BG638" s="56"/>
      <c r="BH638" s="56"/>
      <c r="BI638" s="55"/>
      <c r="BJ638" s="55"/>
      <c r="BK638" s="55"/>
      <c r="BL638" s="55"/>
      <c r="BM638" s="55"/>
      <c r="BN638" s="55"/>
      <c r="BO638" s="55"/>
      <c r="BP638" s="55"/>
      <c r="BQ638" s="55"/>
      <c r="BR638" s="55"/>
      <c r="BS638" s="55"/>
      <c r="BT638" s="55"/>
      <c r="BU638" s="55"/>
      <c r="BV638" s="55"/>
      <c r="BW638" s="55"/>
      <c r="BX638" s="55"/>
      <c r="BY638" s="56">
        <f t="shared" si="741"/>
        <v>0</v>
      </c>
      <c r="BZ638" s="56">
        <f t="shared" si="742"/>
        <v>0</v>
      </c>
      <c r="CA638" s="78">
        <f t="shared" si="743"/>
        <v>0</v>
      </c>
      <c r="CB638" s="76"/>
      <c r="CC638" s="56">
        <f t="shared" si="744"/>
        <v>0</v>
      </c>
      <c r="CD638" s="82" t="str">
        <f t="shared" si="745"/>
        <v>B</v>
      </c>
      <c r="CE638" s="83" t="str">
        <f t="shared" si="746"/>
        <v/>
      </c>
    </row>
    <row r="639" customHeight="1" spans="1:83">
      <c r="A639" s="84"/>
      <c r="B639" s="74" t="str">
        <f t="shared" si="729"/>
        <v/>
      </c>
      <c r="C639" s="75"/>
      <c r="D639" s="55"/>
      <c r="E639" s="55"/>
      <c r="F639" s="44"/>
      <c r="G639" s="76"/>
      <c r="H639" s="77"/>
      <c r="I639" s="76"/>
      <c r="J639" s="76"/>
      <c r="K639" s="78">
        <f t="shared" si="730"/>
        <v>0</v>
      </c>
      <c r="L639" s="57"/>
      <c r="M639" s="79">
        <f t="shared" ref="M639:AA639" si="806">BJ639/20</f>
        <v>0</v>
      </c>
      <c r="N639" s="79">
        <f t="shared" si="806"/>
        <v>0</v>
      </c>
      <c r="O639" s="79">
        <f t="shared" si="806"/>
        <v>0</v>
      </c>
      <c r="P639" s="79">
        <f t="shared" si="806"/>
        <v>0</v>
      </c>
      <c r="Q639" s="79">
        <f t="shared" si="806"/>
        <v>0</v>
      </c>
      <c r="R639" s="79">
        <f t="shared" si="806"/>
        <v>0</v>
      </c>
      <c r="S639" s="79">
        <f t="shared" si="806"/>
        <v>0</v>
      </c>
      <c r="T639" s="79">
        <f t="shared" si="806"/>
        <v>0</v>
      </c>
      <c r="U639" s="79">
        <f t="shared" si="806"/>
        <v>0</v>
      </c>
      <c r="V639" s="79">
        <f t="shared" si="806"/>
        <v>0</v>
      </c>
      <c r="W639" s="79">
        <f t="shared" si="806"/>
        <v>0</v>
      </c>
      <c r="X639" s="79">
        <f t="shared" si="806"/>
        <v>0</v>
      </c>
      <c r="Y639" s="79">
        <f t="shared" si="806"/>
        <v>0</v>
      </c>
      <c r="Z639" s="79">
        <f t="shared" si="806"/>
        <v>0</v>
      </c>
      <c r="AA639" s="79">
        <f t="shared" si="806"/>
        <v>0</v>
      </c>
      <c r="AB639" s="79">
        <f t="shared" si="732"/>
        <v>0</v>
      </c>
      <c r="AC639" s="56" t="s">
        <v>52</v>
      </c>
      <c r="AD639" s="79">
        <f t="shared" si="733"/>
        <v>0</v>
      </c>
      <c r="AE639" s="80">
        <f t="shared" si="734"/>
        <v>0</v>
      </c>
      <c r="AF639" s="78">
        <f t="shared" si="735"/>
        <v>0</v>
      </c>
      <c r="AG639" s="78">
        <f t="shared" si="736"/>
        <v>0</v>
      </c>
      <c r="AH639" s="76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76"/>
      <c r="AU639" s="81">
        <f t="shared" si="737"/>
        <v>0</v>
      </c>
      <c r="AV639" s="56" t="b">
        <f t="shared" si="738"/>
        <v>0</v>
      </c>
      <c r="AW639" s="56" t="str">
        <f t="shared" si="739"/>
        <v>A</v>
      </c>
      <c r="AX639" s="56" t="str">
        <f t="shared" si="740"/>
        <v>D</v>
      </c>
      <c r="AY639" s="61"/>
      <c r="AZ639" s="56"/>
      <c r="BA639" s="56"/>
      <c r="BB639" s="56"/>
      <c r="BC639" s="56"/>
      <c r="BD639" s="56"/>
      <c r="BE639" s="56"/>
      <c r="BF639" s="56"/>
      <c r="BG639" s="56"/>
      <c r="BH639" s="56"/>
      <c r="BI639" s="55"/>
      <c r="BJ639" s="55"/>
      <c r="BK639" s="55"/>
      <c r="BL639" s="55"/>
      <c r="BM639" s="55"/>
      <c r="BN639" s="55"/>
      <c r="BO639" s="55"/>
      <c r="BP639" s="55"/>
      <c r="BQ639" s="55"/>
      <c r="BR639" s="55"/>
      <c r="BS639" s="55"/>
      <c r="BT639" s="55"/>
      <c r="BU639" s="55"/>
      <c r="BV639" s="55"/>
      <c r="BW639" s="55"/>
      <c r="BX639" s="55"/>
      <c r="BY639" s="56">
        <f t="shared" si="741"/>
        <v>0</v>
      </c>
      <c r="BZ639" s="56">
        <f t="shared" si="742"/>
        <v>0</v>
      </c>
      <c r="CA639" s="78">
        <f t="shared" si="743"/>
        <v>0</v>
      </c>
      <c r="CB639" s="76"/>
      <c r="CC639" s="56">
        <f t="shared" si="744"/>
        <v>0</v>
      </c>
      <c r="CD639" s="82" t="str">
        <f t="shared" si="745"/>
        <v>B</v>
      </c>
      <c r="CE639" s="83" t="str">
        <f t="shared" si="746"/>
        <v/>
      </c>
    </row>
    <row r="640" customHeight="1" spans="1:83">
      <c r="A640" s="84"/>
      <c r="B640" s="74" t="str">
        <f t="shared" si="729"/>
        <v/>
      </c>
      <c r="C640" s="75"/>
      <c r="D640" s="55"/>
      <c r="E640" s="55"/>
      <c r="F640" s="44"/>
      <c r="G640" s="76"/>
      <c r="H640" s="77"/>
      <c r="I640" s="76"/>
      <c r="J640" s="76"/>
      <c r="K640" s="78">
        <f t="shared" si="730"/>
        <v>0</v>
      </c>
      <c r="L640" s="57"/>
      <c r="M640" s="79">
        <f t="shared" ref="M640:AA640" si="807">BJ640/20</f>
        <v>0</v>
      </c>
      <c r="N640" s="79">
        <f t="shared" si="807"/>
        <v>0</v>
      </c>
      <c r="O640" s="79">
        <f t="shared" si="807"/>
        <v>0</v>
      </c>
      <c r="P640" s="79">
        <f t="shared" si="807"/>
        <v>0</v>
      </c>
      <c r="Q640" s="79">
        <f t="shared" si="807"/>
        <v>0</v>
      </c>
      <c r="R640" s="79">
        <f t="shared" si="807"/>
        <v>0</v>
      </c>
      <c r="S640" s="79">
        <f t="shared" si="807"/>
        <v>0</v>
      </c>
      <c r="T640" s="79">
        <f t="shared" si="807"/>
        <v>0</v>
      </c>
      <c r="U640" s="79">
        <f t="shared" si="807"/>
        <v>0</v>
      </c>
      <c r="V640" s="79">
        <f t="shared" si="807"/>
        <v>0</v>
      </c>
      <c r="W640" s="79">
        <f t="shared" si="807"/>
        <v>0</v>
      </c>
      <c r="X640" s="79">
        <f t="shared" si="807"/>
        <v>0</v>
      </c>
      <c r="Y640" s="79">
        <f t="shared" si="807"/>
        <v>0</v>
      </c>
      <c r="Z640" s="79">
        <f t="shared" si="807"/>
        <v>0</v>
      </c>
      <c r="AA640" s="79">
        <f t="shared" si="807"/>
        <v>0</v>
      </c>
      <c r="AB640" s="79">
        <f t="shared" si="732"/>
        <v>0</v>
      </c>
      <c r="AC640" s="56" t="s">
        <v>52</v>
      </c>
      <c r="AD640" s="79">
        <f t="shared" si="733"/>
        <v>0</v>
      </c>
      <c r="AE640" s="80">
        <f t="shared" si="734"/>
        <v>0</v>
      </c>
      <c r="AF640" s="78">
        <f t="shared" si="735"/>
        <v>0</v>
      </c>
      <c r="AG640" s="78">
        <f t="shared" si="736"/>
        <v>0</v>
      </c>
      <c r="AH640" s="76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76"/>
      <c r="AU640" s="81">
        <f t="shared" si="737"/>
        <v>0</v>
      </c>
      <c r="AV640" s="56" t="b">
        <f t="shared" si="738"/>
        <v>0</v>
      </c>
      <c r="AW640" s="56" t="str">
        <f t="shared" si="739"/>
        <v>A</v>
      </c>
      <c r="AX640" s="56" t="str">
        <f t="shared" si="740"/>
        <v>D</v>
      </c>
      <c r="AY640" s="61"/>
      <c r="AZ640" s="56"/>
      <c r="BA640" s="56"/>
      <c r="BB640" s="56"/>
      <c r="BC640" s="56"/>
      <c r="BD640" s="56"/>
      <c r="BE640" s="56"/>
      <c r="BF640" s="56"/>
      <c r="BG640" s="56"/>
      <c r="BH640" s="56"/>
      <c r="BI640" s="55"/>
      <c r="BJ640" s="55"/>
      <c r="BK640" s="55"/>
      <c r="BL640" s="55"/>
      <c r="BM640" s="55"/>
      <c r="BN640" s="55"/>
      <c r="BO640" s="55"/>
      <c r="BP640" s="55"/>
      <c r="BQ640" s="55"/>
      <c r="BR640" s="55"/>
      <c r="BS640" s="55"/>
      <c r="BT640" s="55"/>
      <c r="BU640" s="55"/>
      <c r="BV640" s="55"/>
      <c r="BW640" s="55"/>
      <c r="BX640" s="55"/>
      <c r="BY640" s="56">
        <f t="shared" si="741"/>
        <v>0</v>
      </c>
      <c r="BZ640" s="56">
        <f t="shared" si="742"/>
        <v>0</v>
      </c>
      <c r="CA640" s="78">
        <f t="shared" si="743"/>
        <v>0</v>
      </c>
      <c r="CB640" s="76"/>
      <c r="CC640" s="56">
        <f t="shared" si="744"/>
        <v>0</v>
      </c>
      <c r="CD640" s="82" t="str">
        <f t="shared" si="745"/>
        <v>B</v>
      </c>
      <c r="CE640" s="83" t="str">
        <f t="shared" si="746"/>
        <v/>
      </c>
    </row>
    <row r="641" customHeight="1" spans="1:83">
      <c r="A641" s="84"/>
      <c r="B641" s="74" t="str">
        <f t="shared" si="729"/>
        <v/>
      </c>
      <c r="C641" s="75"/>
      <c r="D641" s="55"/>
      <c r="E641" s="55"/>
      <c r="F641" s="44"/>
      <c r="G641" s="76"/>
      <c r="H641" s="77"/>
      <c r="I641" s="76"/>
      <c r="J641" s="76"/>
      <c r="K641" s="78">
        <f t="shared" si="730"/>
        <v>0</v>
      </c>
      <c r="L641" s="57"/>
      <c r="M641" s="79">
        <f t="shared" ref="M641:AA641" si="808">BJ641/20</f>
        <v>0</v>
      </c>
      <c r="N641" s="79">
        <f t="shared" si="808"/>
        <v>0</v>
      </c>
      <c r="O641" s="79">
        <f t="shared" si="808"/>
        <v>0</v>
      </c>
      <c r="P641" s="79">
        <f t="shared" si="808"/>
        <v>0</v>
      </c>
      <c r="Q641" s="79">
        <f t="shared" si="808"/>
        <v>0</v>
      </c>
      <c r="R641" s="79">
        <f t="shared" si="808"/>
        <v>0</v>
      </c>
      <c r="S641" s="79">
        <f t="shared" si="808"/>
        <v>0</v>
      </c>
      <c r="T641" s="79">
        <f t="shared" si="808"/>
        <v>0</v>
      </c>
      <c r="U641" s="79">
        <f t="shared" si="808"/>
        <v>0</v>
      </c>
      <c r="V641" s="79">
        <f t="shared" si="808"/>
        <v>0</v>
      </c>
      <c r="W641" s="79">
        <f t="shared" si="808"/>
        <v>0</v>
      </c>
      <c r="X641" s="79">
        <f t="shared" si="808"/>
        <v>0</v>
      </c>
      <c r="Y641" s="79">
        <f t="shared" si="808"/>
        <v>0</v>
      </c>
      <c r="Z641" s="79">
        <f t="shared" si="808"/>
        <v>0</v>
      </c>
      <c r="AA641" s="79">
        <f t="shared" si="808"/>
        <v>0</v>
      </c>
      <c r="AB641" s="79">
        <f t="shared" si="732"/>
        <v>0</v>
      </c>
      <c r="AC641" s="56" t="s">
        <v>52</v>
      </c>
      <c r="AD641" s="79">
        <f t="shared" si="733"/>
        <v>0</v>
      </c>
      <c r="AE641" s="80">
        <f t="shared" si="734"/>
        <v>0</v>
      </c>
      <c r="AF641" s="78">
        <f t="shared" si="735"/>
        <v>0</v>
      </c>
      <c r="AG641" s="78">
        <f t="shared" si="736"/>
        <v>0</v>
      </c>
      <c r="AH641" s="76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76"/>
      <c r="AU641" s="81">
        <f t="shared" si="737"/>
        <v>0</v>
      </c>
      <c r="AV641" s="56" t="b">
        <f t="shared" si="738"/>
        <v>0</v>
      </c>
      <c r="AW641" s="56" t="str">
        <f t="shared" si="739"/>
        <v>A</v>
      </c>
      <c r="AX641" s="56" t="str">
        <f t="shared" si="740"/>
        <v>D</v>
      </c>
      <c r="AY641" s="61"/>
      <c r="AZ641" s="56"/>
      <c r="BA641" s="56"/>
      <c r="BB641" s="56"/>
      <c r="BC641" s="56"/>
      <c r="BD641" s="56"/>
      <c r="BE641" s="56"/>
      <c r="BF641" s="56"/>
      <c r="BG641" s="56"/>
      <c r="BH641" s="56"/>
      <c r="BI641" s="55"/>
      <c r="BJ641" s="55"/>
      <c r="BK641" s="55"/>
      <c r="BL641" s="55"/>
      <c r="BM641" s="55"/>
      <c r="BN641" s="55"/>
      <c r="BO641" s="55"/>
      <c r="BP641" s="55"/>
      <c r="BQ641" s="55"/>
      <c r="BR641" s="55"/>
      <c r="BS641" s="55"/>
      <c r="BT641" s="55"/>
      <c r="BU641" s="55"/>
      <c r="BV641" s="55"/>
      <c r="BW641" s="55"/>
      <c r="BX641" s="55"/>
      <c r="BY641" s="56">
        <f t="shared" si="741"/>
        <v>0</v>
      </c>
      <c r="BZ641" s="56">
        <f t="shared" si="742"/>
        <v>0</v>
      </c>
      <c r="CA641" s="78">
        <f t="shared" si="743"/>
        <v>0</v>
      </c>
      <c r="CB641" s="76"/>
      <c r="CC641" s="56">
        <f t="shared" si="744"/>
        <v>0</v>
      </c>
      <c r="CD641" s="82" t="str">
        <f t="shared" si="745"/>
        <v>B</v>
      </c>
      <c r="CE641" s="83" t="str">
        <f t="shared" si="746"/>
        <v/>
      </c>
    </row>
    <row r="642" customHeight="1" spans="1:83">
      <c r="A642" s="84"/>
      <c r="B642" s="74" t="str">
        <f t="shared" si="729"/>
        <v/>
      </c>
      <c r="C642" s="75"/>
      <c r="D642" s="55"/>
      <c r="E642" s="55"/>
      <c r="F642" s="44"/>
      <c r="G642" s="76"/>
      <c r="H642" s="77"/>
      <c r="I642" s="76"/>
      <c r="J642" s="76"/>
      <c r="K642" s="78">
        <f t="shared" si="730"/>
        <v>0</v>
      </c>
      <c r="L642" s="57"/>
      <c r="M642" s="79">
        <f t="shared" ref="M642:AA642" si="809">BJ642/20</f>
        <v>0</v>
      </c>
      <c r="N642" s="79">
        <f t="shared" si="809"/>
        <v>0</v>
      </c>
      <c r="O642" s="79">
        <f t="shared" si="809"/>
        <v>0</v>
      </c>
      <c r="P642" s="79">
        <f t="shared" si="809"/>
        <v>0</v>
      </c>
      <c r="Q642" s="79">
        <f t="shared" si="809"/>
        <v>0</v>
      </c>
      <c r="R642" s="79">
        <f t="shared" si="809"/>
        <v>0</v>
      </c>
      <c r="S642" s="79">
        <f t="shared" si="809"/>
        <v>0</v>
      </c>
      <c r="T642" s="79">
        <f t="shared" si="809"/>
        <v>0</v>
      </c>
      <c r="U642" s="79">
        <f t="shared" si="809"/>
        <v>0</v>
      </c>
      <c r="V642" s="79">
        <f t="shared" si="809"/>
        <v>0</v>
      </c>
      <c r="W642" s="79">
        <f t="shared" si="809"/>
        <v>0</v>
      </c>
      <c r="X642" s="79">
        <f t="shared" si="809"/>
        <v>0</v>
      </c>
      <c r="Y642" s="79">
        <f t="shared" si="809"/>
        <v>0</v>
      </c>
      <c r="Z642" s="79">
        <f t="shared" si="809"/>
        <v>0</v>
      </c>
      <c r="AA642" s="79">
        <f t="shared" si="809"/>
        <v>0</v>
      </c>
      <c r="AB642" s="79">
        <f t="shared" si="732"/>
        <v>0</v>
      </c>
      <c r="AC642" s="56" t="s">
        <v>52</v>
      </c>
      <c r="AD642" s="79">
        <f t="shared" si="733"/>
        <v>0</v>
      </c>
      <c r="AE642" s="80">
        <f t="shared" si="734"/>
        <v>0</v>
      </c>
      <c r="AF642" s="78">
        <f t="shared" si="735"/>
        <v>0</v>
      </c>
      <c r="AG642" s="78">
        <f t="shared" si="736"/>
        <v>0</v>
      </c>
      <c r="AH642" s="76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76"/>
      <c r="AU642" s="81">
        <f t="shared" si="737"/>
        <v>0</v>
      </c>
      <c r="AV642" s="56" t="b">
        <f t="shared" si="738"/>
        <v>0</v>
      </c>
      <c r="AW642" s="56" t="str">
        <f t="shared" si="739"/>
        <v>A</v>
      </c>
      <c r="AX642" s="56" t="str">
        <f t="shared" si="740"/>
        <v>D</v>
      </c>
      <c r="AY642" s="61"/>
      <c r="AZ642" s="56"/>
      <c r="BA642" s="56"/>
      <c r="BB642" s="56"/>
      <c r="BC642" s="56"/>
      <c r="BD642" s="56"/>
      <c r="BE642" s="56"/>
      <c r="BF642" s="56"/>
      <c r="BG642" s="56"/>
      <c r="BH642" s="56"/>
      <c r="BI642" s="55"/>
      <c r="BJ642" s="55"/>
      <c r="BK642" s="55"/>
      <c r="BL642" s="55"/>
      <c r="BM642" s="55"/>
      <c r="BN642" s="55"/>
      <c r="BO642" s="55"/>
      <c r="BP642" s="55"/>
      <c r="BQ642" s="55"/>
      <c r="BR642" s="55"/>
      <c r="BS642" s="55"/>
      <c r="BT642" s="55"/>
      <c r="BU642" s="55"/>
      <c r="BV642" s="55"/>
      <c r="BW642" s="55"/>
      <c r="BX642" s="55"/>
      <c r="BY642" s="56">
        <f t="shared" si="741"/>
        <v>0</v>
      </c>
      <c r="BZ642" s="56">
        <f t="shared" si="742"/>
        <v>0</v>
      </c>
      <c r="CA642" s="78">
        <f t="shared" si="743"/>
        <v>0</v>
      </c>
      <c r="CB642" s="76"/>
      <c r="CC642" s="56">
        <f t="shared" si="744"/>
        <v>0</v>
      </c>
      <c r="CD642" s="82" t="str">
        <f t="shared" si="745"/>
        <v>B</v>
      </c>
      <c r="CE642" s="83" t="str">
        <f t="shared" si="746"/>
        <v/>
      </c>
    </row>
    <row r="643" customHeight="1" spans="1:83">
      <c r="A643" s="84"/>
      <c r="B643" s="74" t="str">
        <f t="shared" ref="B643:B706" si="810">MID(C643,3,10)</f>
        <v/>
      </c>
      <c r="C643" s="75"/>
      <c r="D643" s="55"/>
      <c r="E643" s="55"/>
      <c r="F643" s="44"/>
      <c r="G643" s="76"/>
      <c r="H643" s="77"/>
      <c r="I643" s="76"/>
      <c r="J643" s="76"/>
      <c r="K643" s="78">
        <f t="shared" ref="K643:K706" si="811">BI643/4</f>
        <v>0</v>
      </c>
      <c r="L643" s="57"/>
      <c r="M643" s="79">
        <f t="shared" ref="M643:AA643" si="812">BJ643/20</f>
        <v>0</v>
      </c>
      <c r="N643" s="79">
        <f t="shared" si="812"/>
        <v>0</v>
      </c>
      <c r="O643" s="79">
        <f t="shared" si="812"/>
        <v>0</v>
      </c>
      <c r="P643" s="79">
        <f t="shared" si="812"/>
        <v>0</v>
      </c>
      <c r="Q643" s="79">
        <f t="shared" si="812"/>
        <v>0</v>
      </c>
      <c r="R643" s="79">
        <f t="shared" si="812"/>
        <v>0</v>
      </c>
      <c r="S643" s="79">
        <f t="shared" si="812"/>
        <v>0</v>
      </c>
      <c r="T643" s="79">
        <f t="shared" si="812"/>
        <v>0</v>
      </c>
      <c r="U643" s="79">
        <f t="shared" si="812"/>
        <v>0</v>
      </c>
      <c r="V643" s="79">
        <f t="shared" si="812"/>
        <v>0</v>
      </c>
      <c r="W643" s="79">
        <f t="shared" si="812"/>
        <v>0</v>
      </c>
      <c r="X643" s="79">
        <f t="shared" si="812"/>
        <v>0</v>
      </c>
      <c r="Y643" s="79">
        <f t="shared" si="812"/>
        <v>0</v>
      </c>
      <c r="Z643" s="79">
        <f t="shared" si="812"/>
        <v>0</v>
      </c>
      <c r="AA643" s="79">
        <f t="shared" si="812"/>
        <v>0</v>
      </c>
      <c r="AB643" s="79">
        <f t="shared" ref="AB643:AB706" si="813">MIN(M643:AA643)</f>
        <v>0</v>
      </c>
      <c r="AC643" s="56" t="s">
        <v>52</v>
      </c>
      <c r="AD643" s="79">
        <f t="shared" ref="AD643:AD706" si="814">MAX(M643:AA643)</f>
        <v>0</v>
      </c>
      <c r="AE643" s="80">
        <f t="shared" ref="AE643:AE706" si="815">AD643-AB643</f>
        <v>0</v>
      </c>
      <c r="AF643" s="78">
        <f t="shared" ref="AF643:AF706" si="816">IF(L643*AU643&lt;&gt;0,K643/(L643*(AU643/10))*100,0)</f>
        <v>0</v>
      </c>
      <c r="AG643" s="78">
        <f t="shared" ref="AG643:AG706" si="817">CA643</f>
        <v>0</v>
      </c>
      <c r="AH643" s="76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76"/>
      <c r="AU643" s="81">
        <f t="shared" ref="AU643:AU706" si="818">AVERAGE(M643:AA643)</f>
        <v>0</v>
      </c>
      <c r="AV643" s="56" t="b">
        <f t="shared" ref="AV643:AV706" si="819">IF(AND(0.125&gt;=E643,E643&gt;0,0.145&gt;D643,D643&gt;0),"A",IF(AND(0.135&gt;=E643,E643&gt;0.125,0.16&gt;=D643),"B",IF(AND(0.125&gt;E643,0.2&gt;=D643,D643&gt;0.145),"B1",IF(AND(0.15&gt;=E643,0.2&gt;D643,D643&gt;=0.16),"C",IF(AND(0.15&gt;=E643,E643&gt;0.135,0.16&gt;D643,D643&gt;0.145),"C1",IF(AND(E643&gt;0.15),"D"))))))</f>
        <v>0</v>
      </c>
      <c r="AW643" s="56" t="str">
        <f t="shared" ref="AW643:AW706" si="820">IF(AU643&lt;=27,"A",IF(AU643&gt;27,"B"))</f>
        <v>A</v>
      </c>
      <c r="AX643" s="56" t="str">
        <f t="shared" ref="AX643:AX706" si="821">IF(AND(CA643&gt;=90),"A",IF(AND(CA643&gt;=88,CA643&lt;90),"B",IF(AND(CA643&gt;=86,CA643&lt;88),"C",IF(AND(CA643&lt;86),"D"))))</f>
        <v>D</v>
      </c>
      <c r="AY643" s="61"/>
      <c r="AZ643" s="56"/>
      <c r="BA643" s="56"/>
      <c r="BB643" s="56"/>
      <c r="BC643" s="56"/>
      <c r="BD643" s="56"/>
      <c r="BE643" s="56"/>
      <c r="BF643" s="56"/>
      <c r="BG643" s="56"/>
      <c r="BH643" s="56"/>
      <c r="BI643" s="55"/>
      <c r="BJ643" s="55"/>
      <c r="BK643" s="55"/>
      <c r="BL643" s="55"/>
      <c r="BM643" s="55"/>
      <c r="BN643" s="55"/>
      <c r="BO643" s="55"/>
      <c r="BP643" s="55"/>
      <c r="BQ643" s="55"/>
      <c r="BR643" s="55"/>
      <c r="BS643" s="55"/>
      <c r="BT643" s="55"/>
      <c r="BU643" s="55"/>
      <c r="BV643" s="55"/>
      <c r="BW643" s="55"/>
      <c r="BX643" s="55"/>
      <c r="BY643" s="56">
        <f t="shared" ref="BY643:BY706" si="822">MAX(BJ643:BX643)</f>
        <v>0</v>
      </c>
      <c r="BZ643" s="56">
        <f t="shared" ref="BZ643:BZ706" si="823">BY643/20</f>
        <v>0</v>
      </c>
      <c r="CA643" s="78">
        <f t="shared" ref="CA643:CA706" si="824">IF(L643*AU643&lt;&gt;0,BI643/(L643*400*AU643*7.25*0.0000001),0)</f>
        <v>0</v>
      </c>
      <c r="CB643" s="76"/>
      <c r="CC643" s="56">
        <f t="shared" ref="CC643:CC706" si="825">IF(AVERAGE(R643:V643)&lt;AVERAGE(M643:Q643,W643:AA643),MIN(R643:V643)-MAX(M643:Q643,W643:AA643),MAX(R643:V643)-MIN(M643:Q643,W643:AA643))</f>
        <v>0</v>
      </c>
      <c r="CD643" s="82" t="str">
        <f t="shared" ref="CD643:CD706" si="826">IF(AND(OR(AND(E643&gt;0,E643&lt;0.14,H643=""),AND(H643&gt;0,H643&lt;0.14)),AND(141.5&lt;=L643,L643&lt;=142.5),AE643&gt;0,AE643&lt;=3,88&lt;=AG643,AR643&lt;=5,AU643&gt;23,AU643&lt;=27,(M643-N643)&lt;=1.5,(AA643-Z643)&lt;=1.5,AH643="",AI643="",AJ643="",AK643="",AL643="",AM643="",AN643="",AO643="",AP643="",AQ643=""),"A",IF(AND(OR(AND(E643&gt;0.15,H643=""),H643&gt;0.15),AH643&lt;&gt;"严重",AI643&lt;&gt;"严重",AJ643&lt;&gt;"严重",AK643&lt;&gt;"严重",AL643&lt;&gt;"严重",AM643&lt;&gt;"严重",AN643&lt;&gt;"严重",AO643="",AP643&lt;&gt;"严重",AQ643&lt;&gt;"严重"),"性能不合",IF(OR(AH643="严重",AI643="严重",AJ643="严重",AK643="严重",AL643="严重",AM643="严重",AN643="严重",AO643&lt;&gt;"",AP643="严重",AQ643="严重"),"其他不合","B")))</f>
        <v>B</v>
      </c>
      <c r="CE643" s="83" t="str">
        <f t="shared" ref="CE643:CE706" si="827">MID(C643,1,12)</f>
        <v/>
      </c>
    </row>
    <row r="644" customHeight="1" spans="1:83">
      <c r="A644" s="84"/>
      <c r="B644" s="74" t="str">
        <f t="shared" si="810"/>
        <v/>
      </c>
      <c r="C644" s="75"/>
      <c r="D644" s="55"/>
      <c r="E644" s="55"/>
      <c r="F644" s="44"/>
      <c r="G644" s="76"/>
      <c r="H644" s="77"/>
      <c r="I644" s="76"/>
      <c r="J644" s="76"/>
      <c r="K644" s="78">
        <f t="shared" si="811"/>
        <v>0</v>
      </c>
      <c r="L644" s="57"/>
      <c r="M644" s="79">
        <f t="shared" ref="M644:AA644" si="828">BJ644/20</f>
        <v>0</v>
      </c>
      <c r="N644" s="79">
        <f t="shared" si="828"/>
        <v>0</v>
      </c>
      <c r="O644" s="79">
        <f t="shared" si="828"/>
        <v>0</v>
      </c>
      <c r="P644" s="79">
        <f t="shared" si="828"/>
        <v>0</v>
      </c>
      <c r="Q644" s="79">
        <f t="shared" si="828"/>
        <v>0</v>
      </c>
      <c r="R644" s="79">
        <f t="shared" si="828"/>
        <v>0</v>
      </c>
      <c r="S644" s="79">
        <f t="shared" si="828"/>
        <v>0</v>
      </c>
      <c r="T644" s="79">
        <f t="shared" si="828"/>
        <v>0</v>
      </c>
      <c r="U644" s="79">
        <f t="shared" si="828"/>
        <v>0</v>
      </c>
      <c r="V644" s="79">
        <f t="shared" si="828"/>
        <v>0</v>
      </c>
      <c r="W644" s="79">
        <f t="shared" si="828"/>
        <v>0</v>
      </c>
      <c r="X644" s="79">
        <f t="shared" si="828"/>
        <v>0</v>
      </c>
      <c r="Y644" s="79">
        <f t="shared" si="828"/>
        <v>0</v>
      </c>
      <c r="Z644" s="79">
        <f t="shared" si="828"/>
        <v>0</v>
      </c>
      <c r="AA644" s="79">
        <f t="shared" si="828"/>
        <v>0</v>
      </c>
      <c r="AB644" s="79">
        <f t="shared" si="813"/>
        <v>0</v>
      </c>
      <c r="AC644" s="56" t="s">
        <v>52</v>
      </c>
      <c r="AD644" s="79">
        <f t="shared" si="814"/>
        <v>0</v>
      </c>
      <c r="AE644" s="80">
        <f t="shared" si="815"/>
        <v>0</v>
      </c>
      <c r="AF644" s="78">
        <f t="shared" si="816"/>
        <v>0</v>
      </c>
      <c r="AG644" s="78">
        <f t="shared" si="817"/>
        <v>0</v>
      </c>
      <c r="AH644" s="76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76"/>
      <c r="AU644" s="81">
        <f t="shared" si="818"/>
        <v>0</v>
      </c>
      <c r="AV644" s="56" t="b">
        <f t="shared" si="819"/>
        <v>0</v>
      </c>
      <c r="AW644" s="56" t="str">
        <f t="shared" si="820"/>
        <v>A</v>
      </c>
      <c r="AX644" s="56" t="str">
        <f t="shared" si="821"/>
        <v>D</v>
      </c>
      <c r="AY644" s="61"/>
      <c r="AZ644" s="56"/>
      <c r="BA644" s="56"/>
      <c r="BB644" s="56"/>
      <c r="BC644" s="56"/>
      <c r="BD644" s="56"/>
      <c r="BE644" s="56"/>
      <c r="BF644" s="56"/>
      <c r="BG644" s="56"/>
      <c r="BH644" s="56"/>
      <c r="BI644" s="55"/>
      <c r="BJ644" s="55"/>
      <c r="BK644" s="55"/>
      <c r="BL644" s="55"/>
      <c r="BM644" s="55"/>
      <c r="BN644" s="55"/>
      <c r="BO644" s="55"/>
      <c r="BP644" s="55"/>
      <c r="BQ644" s="55"/>
      <c r="BR644" s="55"/>
      <c r="BS644" s="55"/>
      <c r="BT644" s="55"/>
      <c r="BU644" s="55"/>
      <c r="BV644" s="55"/>
      <c r="BW644" s="55"/>
      <c r="BX644" s="55"/>
      <c r="BY644" s="56">
        <f t="shared" si="822"/>
        <v>0</v>
      </c>
      <c r="BZ644" s="56">
        <f t="shared" si="823"/>
        <v>0</v>
      </c>
      <c r="CA644" s="78">
        <f t="shared" si="824"/>
        <v>0</v>
      </c>
      <c r="CB644" s="76"/>
      <c r="CC644" s="56">
        <f t="shared" si="825"/>
        <v>0</v>
      </c>
      <c r="CD644" s="82" t="str">
        <f t="shared" si="826"/>
        <v>B</v>
      </c>
      <c r="CE644" s="83" t="str">
        <f t="shared" si="827"/>
        <v/>
      </c>
    </row>
    <row r="645" customHeight="1" spans="1:83">
      <c r="A645" s="84"/>
      <c r="B645" s="74" t="str">
        <f t="shared" si="810"/>
        <v/>
      </c>
      <c r="C645" s="75"/>
      <c r="D645" s="55"/>
      <c r="E645" s="55"/>
      <c r="F645" s="44"/>
      <c r="G645" s="76"/>
      <c r="H645" s="77"/>
      <c r="I645" s="76"/>
      <c r="J645" s="76"/>
      <c r="K645" s="78">
        <f t="shared" si="811"/>
        <v>0</v>
      </c>
      <c r="L645" s="57"/>
      <c r="M645" s="79">
        <f t="shared" ref="M645:AA645" si="829">BJ645/20</f>
        <v>0</v>
      </c>
      <c r="N645" s="79">
        <f t="shared" si="829"/>
        <v>0</v>
      </c>
      <c r="O645" s="79">
        <f t="shared" si="829"/>
        <v>0</v>
      </c>
      <c r="P645" s="79">
        <f t="shared" si="829"/>
        <v>0</v>
      </c>
      <c r="Q645" s="79">
        <f t="shared" si="829"/>
        <v>0</v>
      </c>
      <c r="R645" s="79">
        <f t="shared" si="829"/>
        <v>0</v>
      </c>
      <c r="S645" s="79">
        <f t="shared" si="829"/>
        <v>0</v>
      </c>
      <c r="T645" s="79">
        <f t="shared" si="829"/>
        <v>0</v>
      </c>
      <c r="U645" s="79">
        <f t="shared" si="829"/>
        <v>0</v>
      </c>
      <c r="V645" s="79">
        <f t="shared" si="829"/>
        <v>0</v>
      </c>
      <c r="W645" s="79">
        <f t="shared" si="829"/>
        <v>0</v>
      </c>
      <c r="X645" s="79">
        <f t="shared" si="829"/>
        <v>0</v>
      </c>
      <c r="Y645" s="79">
        <f t="shared" si="829"/>
        <v>0</v>
      </c>
      <c r="Z645" s="79">
        <f t="shared" si="829"/>
        <v>0</v>
      </c>
      <c r="AA645" s="79">
        <f t="shared" si="829"/>
        <v>0</v>
      </c>
      <c r="AB645" s="79">
        <f t="shared" si="813"/>
        <v>0</v>
      </c>
      <c r="AC645" s="56" t="s">
        <v>52</v>
      </c>
      <c r="AD645" s="79">
        <f t="shared" si="814"/>
        <v>0</v>
      </c>
      <c r="AE645" s="80">
        <f t="shared" si="815"/>
        <v>0</v>
      </c>
      <c r="AF645" s="78">
        <f t="shared" si="816"/>
        <v>0</v>
      </c>
      <c r="AG645" s="78">
        <f t="shared" si="817"/>
        <v>0</v>
      </c>
      <c r="AH645" s="76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76"/>
      <c r="AU645" s="81">
        <f t="shared" si="818"/>
        <v>0</v>
      </c>
      <c r="AV645" s="56" t="b">
        <f t="shared" si="819"/>
        <v>0</v>
      </c>
      <c r="AW645" s="56" t="str">
        <f t="shared" si="820"/>
        <v>A</v>
      </c>
      <c r="AX645" s="56" t="str">
        <f t="shared" si="821"/>
        <v>D</v>
      </c>
      <c r="AY645" s="61"/>
      <c r="AZ645" s="56"/>
      <c r="BA645" s="56"/>
      <c r="BB645" s="56"/>
      <c r="BC645" s="56"/>
      <c r="BD645" s="56"/>
      <c r="BE645" s="56"/>
      <c r="BF645" s="56"/>
      <c r="BG645" s="56"/>
      <c r="BH645" s="56"/>
      <c r="BI645" s="55"/>
      <c r="BJ645" s="55"/>
      <c r="BK645" s="55"/>
      <c r="BL645" s="55"/>
      <c r="BM645" s="55"/>
      <c r="BN645" s="55"/>
      <c r="BO645" s="55"/>
      <c r="BP645" s="55"/>
      <c r="BQ645" s="55"/>
      <c r="BR645" s="55"/>
      <c r="BS645" s="55"/>
      <c r="BT645" s="55"/>
      <c r="BU645" s="55"/>
      <c r="BV645" s="55"/>
      <c r="BW645" s="55"/>
      <c r="BX645" s="55"/>
      <c r="BY645" s="56">
        <f t="shared" si="822"/>
        <v>0</v>
      </c>
      <c r="BZ645" s="56">
        <f t="shared" si="823"/>
        <v>0</v>
      </c>
      <c r="CA645" s="78">
        <f t="shared" si="824"/>
        <v>0</v>
      </c>
      <c r="CB645" s="76"/>
      <c r="CC645" s="56">
        <f t="shared" si="825"/>
        <v>0</v>
      </c>
      <c r="CD645" s="82" t="str">
        <f t="shared" si="826"/>
        <v>B</v>
      </c>
      <c r="CE645" s="83" t="str">
        <f t="shared" si="827"/>
        <v/>
      </c>
    </row>
    <row r="646" customHeight="1" spans="1:83">
      <c r="A646" s="84"/>
      <c r="B646" s="74" t="str">
        <f t="shared" si="810"/>
        <v/>
      </c>
      <c r="C646" s="75"/>
      <c r="D646" s="55"/>
      <c r="E646" s="55"/>
      <c r="F646" s="44"/>
      <c r="G646" s="76"/>
      <c r="H646" s="77"/>
      <c r="I646" s="76"/>
      <c r="J646" s="76"/>
      <c r="K646" s="78">
        <f t="shared" si="811"/>
        <v>0</v>
      </c>
      <c r="L646" s="57"/>
      <c r="M646" s="79">
        <f t="shared" ref="M646:AA646" si="830">BJ646/20</f>
        <v>0</v>
      </c>
      <c r="N646" s="79">
        <f t="shared" si="830"/>
        <v>0</v>
      </c>
      <c r="O646" s="79">
        <f t="shared" si="830"/>
        <v>0</v>
      </c>
      <c r="P646" s="79">
        <f t="shared" si="830"/>
        <v>0</v>
      </c>
      <c r="Q646" s="79">
        <f t="shared" si="830"/>
        <v>0</v>
      </c>
      <c r="R646" s="79">
        <f t="shared" si="830"/>
        <v>0</v>
      </c>
      <c r="S646" s="79">
        <f t="shared" si="830"/>
        <v>0</v>
      </c>
      <c r="T646" s="79">
        <f t="shared" si="830"/>
        <v>0</v>
      </c>
      <c r="U646" s="79">
        <f t="shared" si="830"/>
        <v>0</v>
      </c>
      <c r="V646" s="79">
        <f t="shared" si="830"/>
        <v>0</v>
      </c>
      <c r="W646" s="79">
        <f t="shared" si="830"/>
        <v>0</v>
      </c>
      <c r="X646" s="79">
        <f t="shared" si="830"/>
        <v>0</v>
      </c>
      <c r="Y646" s="79">
        <f t="shared" si="830"/>
        <v>0</v>
      </c>
      <c r="Z646" s="79">
        <f t="shared" si="830"/>
        <v>0</v>
      </c>
      <c r="AA646" s="79">
        <f t="shared" si="830"/>
        <v>0</v>
      </c>
      <c r="AB646" s="79">
        <f t="shared" si="813"/>
        <v>0</v>
      </c>
      <c r="AC646" s="56" t="s">
        <v>52</v>
      </c>
      <c r="AD646" s="79">
        <f t="shared" si="814"/>
        <v>0</v>
      </c>
      <c r="AE646" s="80">
        <f t="shared" si="815"/>
        <v>0</v>
      </c>
      <c r="AF646" s="78">
        <f t="shared" si="816"/>
        <v>0</v>
      </c>
      <c r="AG646" s="78">
        <f t="shared" si="817"/>
        <v>0</v>
      </c>
      <c r="AH646" s="76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76"/>
      <c r="AU646" s="81">
        <f t="shared" si="818"/>
        <v>0</v>
      </c>
      <c r="AV646" s="56" t="b">
        <f t="shared" si="819"/>
        <v>0</v>
      </c>
      <c r="AW646" s="56" t="str">
        <f t="shared" si="820"/>
        <v>A</v>
      </c>
      <c r="AX646" s="56" t="str">
        <f t="shared" si="821"/>
        <v>D</v>
      </c>
      <c r="AY646" s="61"/>
      <c r="AZ646" s="56"/>
      <c r="BA646" s="56"/>
      <c r="BB646" s="56"/>
      <c r="BC646" s="56"/>
      <c r="BD646" s="56"/>
      <c r="BE646" s="56"/>
      <c r="BF646" s="56"/>
      <c r="BG646" s="56"/>
      <c r="BH646" s="56"/>
      <c r="BI646" s="55"/>
      <c r="BJ646" s="55"/>
      <c r="BK646" s="55"/>
      <c r="BL646" s="55"/>
      <c r="BM646" s="55"/>
      <c r="BN646" s="55"/>
      <c r="BO646" s="55"/>
      <c r="BP646" s="55"/>
      <c r="BQ646" s="55"/>
      <c r="BR646" s="55"/>
      <c r="BS646" s="55"/>
      <c r="BT646" s="55"/>
      <c r="BU646" s="55"/>
      <c r="BV646" s="55"/>
      <c r="BW646" s="55"/>
      <c r="BX646" s="55"/>
      <c r="BY646" s="56">
        <f t="shared" si="822"/>
        <v>0</v>
      </c>
      <c r="BZ646" s="56">
        <f t="shared" si="823"/>
        <v>0</v>
      </c>
      <c r="CA646" s="78">
        <f t="shared" si="824"/>
        <v>0</v>
      </c>
      <c r="CB646" s="76"/>
      <c r="CC646" s="56">
        <f t="shared" si="825"/>
        <v>0</v>
      </c>
      <c r="CD646" s="82" t="str">
        <f t="shared" si="826"/>
        <v>B</v>
      </c>
      <c r="CE646" s="83" t="str">
        <f t="shared" si="827"/>
        <v/>
      </c>
    </row>
    <row r="647" customHeight="1" spans="1:83">
      <c r="A647" s="84"/>
      <c r="B647" s="74" t="str">
        <f t="shared" si="810"/>
        <v/>
      </c>
      <c r="C647" s="75"/>
      <c r="D647" s="55"/>
      <c r="E647" s="55"/>
      <c r="F647" s="44"/>
      <c r="G647" s="76"/>
      <c r="H647" s="77"/>
      <c r="I647" s="76"/>
      <c r="J647" s="76"/>
      <c r="K647" s="78">
        <f t="shared" si="811"/>
        <v>0</v>
      </c>
      <c r="L647" s="57"/>
      <c r="M647" s="79">
        <f t="shared" ref="M647:AA647" si="831">BJ647/20</f>
        <v>0</v>
      </c>
      <c r="N647" s="79">
        <f t="shared" si="831"/>
        <v>0</v>
      </c>
      <c r="O647" s="79">
        <f t="shared" si="831"/>
        <v>0</v>
      </c>
      <c r="P647" s="79">
        <f t="shared" si="831"/>
        <v>0</v>
      </c>
      <c r="Q647" s="79">
        <f t="shared" si="831"/>
        <v>0</v>
      </c>
      <c r="R647" s="79">
        <f t="shared" si="831"/>
        <v>0</v>
      </c>
      <c r="S647" s="79">
        <f t="shared" si="831"/>
        <v>0</v>
      </c>
      <c r="T647" s="79">
        <f t="shared" si="831"/>
        <v>0</v>
      </c>
      <c r="U647" s="79">
        <f t="shared" si="831"/>
        <v>0</v>
      </c>
      <c r="V647" s="79">
        <f t="shared" si="831"/>
        <v>0</v>
      </c>
      <c r="W647" s="79">
        <f t="shared" si="831"/>
        <v>0</v>
      </c>
      <c r="X647" s="79">
        <f t="shared" si="831"/>
        <v>0</v>
      </c>
      <c r="Y647" s="79">
        <f t="shared" si="831"/>
        <v>0</v>
      </c>
      <c r="Z647" s="79">
        <f t="shared" si="831"/>
        <v>0</v>
      </c>
      <c r="AA647" s="79">
        <f t="shared" si="831"/>
        <v>0</v>
      </c>
      <c r="AB647" s="79">
        <f t="shared" si="813"/>
        <v>0</v>
      </c>
      <c r="AC647" s="56" t="s">
        <v>52</v>
      </c>
      <c r="AD647" s="79">
        <f t="shared" si="814"/>
        <v>0</v>
      </c>
      <c r="AE647" s="80">
        <f t="shared" si="815"/>
        <v>0</v>
      </c>
      <c r="AF647" s="78">
        <f t="shared" si="816"/>
        <v>0</v>
      </c>
      <c r="AG647" s="78">
        <f t="shared" si="817"/>
        <v>0</v>
      </c>
      <c r="AH647" s="76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76"/>
      <c r="AU647" s="81">
        <f t="shared" si="818"/>
        <v>0</v>
      </c>
      <c r="AV647" s="56" t="b">
        <f t="shared" si="819"/>
        <v>0</v>
      </c>
      <c r="AW647" s="56" t="str">
        <f t="shared" si="820"/>
        <v>A</v>
      </c>
      <c r="AX647" s="56" t="str">
        <f t="shared" si="821"/>
        <v>D</v>
      </c>
      <c r="AY647" s="61"/>
      <c r="AZ647" s="56"/>
      <c r="BA647" s="56"/>
      <c r="BB647" s="56"/>
      <c r="BC647" s="56"/>
      <c r="BD647" s="56"/>
      <c r="BE647" s="56"/>
      <c r="BF647" s="56"/>
      <c r="BG647" s="56"/>
      <c r="BH647" s="56"/>
      <c r="BI647" s="55"/>
      <c r="BJ647" s="55"/>
      <c r="BK647" s="55"/>
      <c r="BL647" s="55"/>
      <c r="BM647" s="55"/>
      <c r="BN647" s="55"/>
      <c r="BO647" s="55"/>
      <c r="BP647" s="55"/>
      <c r="BQ647" s="55"/>
      <c r="BR647" s="55"/>
      <c r="BS647" s="55"/>
      <c r="BT647" s="55"/>
      <c r="BU647" s="55"/>
      <c r="BV647" s="55"/>
      <c r="BW647" s="55"/>
      <c r="BX647" s="55"/>
      <c r="BY647" s="56">
        <f t="shared" si="822"/>
        <v>0</v>
      </c>
      <c r="BZ647" s="56">
        <f t="shared" si="823"/>
        <v>0</v>
      </c>
      <c r="CA647" s="78">
        <f t="shared" si="824"/>
        <v>0</v>
      </c>
      <c r="CB647" s="76"/>
      <c r="CC647" s="56">
        <f t="shared" si="825"/>
        <v>0</v>
      </c>
      <c r="CD647" s="82" t="str">
        <f t="shared" si="826"/>
        <v>B</v>
      </c>
      <c r="CE647" s="83" t="str">
        <f t="shared" si="827"/>
        <v/>
      </c>
    </row>
    <row r="648" customHeight="1" spans="1:83">
      <c r="A648" s="84"/>
      <c r="B648" s="74" t="str">
        <f t="shared" si="810"/>
        <v/>
      </c>
      <c r="C648" s="75"/>
      <c r="D648" s="55"/>
      <c r="E648" s="55"/>
      <c r="F648" s="44"/>
      <c r="G648" s="76"/>
      <c r="H648" s="77"/>
      <c r="I648" s="76"/>
      <c r="J648" s="76"/>
      <c r="K648" s="78">
        <f t="shared" si="811"/>
        <v>0</v>
      </c>
      <c r="L648" s="57"/>
      <c r="M648" s="79">
        <f t="shared" ref="M648:AA648" si="832">BJ648/20</f>
        <v>0</v>
      </c>
      <c r="N648" s="79">
        <f t="shared" si="832"/>
        <v>0</v>
      </c>
      <c r="O648" s="79">
        <f t="shared" si="832"/>
        <v>0</v>
      </c>
      <c r="P648" s="79">
        <f t="shared" si="832"/>
        <v>0</v>
      </c>
      <c r="Q648" s="79">
        <f t="shared" si="832"/>
        <v>0</v>
      </c>
      <c r="R648" s="79">
        <f t="shared" si="832"/>
        <v>0</v>
      </c>
      <c r="S648" s="79">
        <f t="shared" si="832"/>
        <v>0</v>
      </c>
      <c r="T648" s="79">
        <f t="shared" si="832"/>
        <v>0</v>
      </c>
      <c r="U648" s="79">
        <f t="shared" si="832"/>
        <v>0</v>
      </c>
      <c r="V648" s="79">
        <f t="shared" si="832"/>
        <v>0</v>
      </c>
      <c r="W648" s="79">
        <f t="shared" si="832"/>
        <v>0</v>
      </c>
      <c r="X648" s="79">
        <f t="shared" si="832"/>
        <v>0</v>
      </c>
      <c r="Y648" s="79">
        <f t="shared" si="832"/>
        <v>0</v>
      </c>
      <c r="Z648" s="79">
        <f t="shared" si="832"/>
        <v>0</v>
      </c>
      <c r="AA648" s="79">
        <f t="shared" si="832"/>
        <v>0</v>
      </c>
      <c r="AB648" s="79">
        <f t="shared" si="813"/>
        <v>0</v>
      </c>
      <c r="AC648" s="56" t="s">
        <v>52</v>
      </c>
      <c r="AD648" s="79">
        <f t="shared" si="814"/>
        <v>0</v>
      </c>
      <c r="AE648" s="80">
        <f t="shared" si="815"/>
        <v>0</v>
      </c>
      <c r="AF648" s="78">
        <f t="shared" si="816"/>
        <v>0</v>
      </c>
      <c r="AG648" s="78">
        <f t="shared" si="817"/>
        <v>0</v>
      </c>
      <c r="AH648" s="76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76"/>
      <c r="AU648" s="81">
        <f t="shared" si="818"/>
        <v>0</v>
      </c>
      <c r="AV648" s="56" t="b">
        <f t="shared" si="819"/>
        <v>0</v>
      </c>
      <c r="AW648" s="56" t="str">
        <f t="shared" si="820"/>
        <v>A</v>
      </c>
      <c r="AX648" s="56" t="str">
        <f t="shared" si="821"/>
        <v>D</v>
      </c>
      <c r="AY648" s="61"/>
      <c r="AZ648" s="56"/>
      <c r="BA648" s="56"/>
      <c r="BB648" s="56"/>
      <c r="BC648" s="56"/>
      <c r="BD648" s="56"/>
      <c r="BE648" s="56"/>
      <c r="BF648" s="56"/>
      <c r="BG648" s="56"/>
      <c r="BH648" s="56"/>
      <c r="BI648" s="55"/>
      <c r="BJ648" s="55"/>
      <c r="BK648" s="55"/>
      <c r="BL648" s="55"/>
      <c r="BM648" s="55"/>
      <c r="BN648" s="55"/>
      <c r="BO648" s="55"/>
      <c r="BP648" s="55"/>
      <c r="BQ648" s="55"/>
      <c r="BR648" s="55"/>
      <c r="BS648" s="55"/>
      <c r="BT648" s="55"/>
      <c r="BU648" s="55"/>
      <c r="BV648" s="55"/>
      <c r="BW648" s="55"/>
      <c r="BX648" s="55"/>
      <c r="BY648" s="56">
        <f t="shared" si="822"/>
        <v>0</v>
      </c>
      <c r="BZ648" s="56">
        <f t="shared" si="823"/>
        <v>0</v>
      </c>
      <c r="CA648" s="78">
        <f t="shared" si="824"/>
        <v>0</v>
      </c>
      <c r="CB648" s="76"/>
      <c r="CC648" s="56">
        <f t="shared" si="825"/>
        <v>0</v>
      </c>
      <c r="CD648" s="82" t="str">
        <f t="shared" si="826"/>
        <v>B</v>
      </c>
      <c r="CE648" s="83" t="str">
        <f t="shared" si="827"/>
        <v/>
      </c>
    </row>
    <row r="649" customHeight="1" spans="1:83">
      <c r="A649" s="84"/>
      <c r="B649" s="74" t="str">
        <f t="shared" si="810"/>
        <v/>
      </c>
      <c r="C649" s="75"/>
      <c r="D649" s="55"/>
      <c r="E649" s="55"/>
      <c r="F649" s="44"/>
      <c r="G649" s="76"/>
      <c r="H649" s="77"/>
      <c r="I649" s="76"/>
      <c r="J649" s="76"/>
      <c r="K649" s="78">
        <f t="shared" si="811"/>
        <v>0</v>
      </c>
      <c r="L649" s="57"/>
      <c r="M649" s="79">
        <f t="shared" ref="M649:AA649" si="833">BJ649/20</f>
        <v>0</v>
      </c>
      <c r="N649" s="79">
        <f t="shared" si="833"/>
        <v>0</v>
      </c>
      <c r="O649" s="79">
        <f t="shared" si="833"/>
        <v>0</v>
      </c>
      <c r="P649" s="79">
        <f t="shared" si="833"/>
        <v>0</v>
      </c>
      <c r="Q649" s="79">
        <f t="shared" si="833"/>
        <v>0</v>
      </c>
      <c r="R649" s="79">
        <f t="shared" si="833"/>
        <v>0</v>
      </c>
      <c r="S649" s="79">
        <f t="shared" si="833"/>
        <v>0</v>
      </c>
      <c r="T649" s="79">
        <f t="shared" si="833"/>
        <v>0</v>
      </c>
      <c r="U649" s="79">
        <f t="shared" si="833"/>
        <v>0</v>
      </c>
      <c r="V649" s="79">
        <f t="shared" si="833"/>
        <v>0</v>
      </c>
      <c r="W649" s="79">
        <f t="shared" si="833"/>
        <v>0</v>
      </c>
      <c r="X649" s="79">
        <f t="shared" si="833"/>
        <v>0</v>
      </c>
      <c r="Y649" s="79">
        <f t="shared" si="833"/>
        <v>0</v>
      </c>
      <c r="Z649" s="79">
        <f t="shared" si="833"/>
        <v>0</v>
      </c>
      <c r="AA649" s="79">
        <f t="shared" si="833"/>
        <v>0</v>
      </c>
      <c r="AB649" s="79">
        <f t="shared" si="813"/>
        <v>0</v>
      </c>
      <c r="AC649" s="56" t="s">
        <v>52</v>
      </c>
      <c r="AD649" s="79">
        <f t="shared" si="814"/>
        <v>0</v>
      </c>
      <c r="AE649" s="80">
        <f t="shared" si="815"/>
        <v>0</v>
      </c>
      <c r="AF649" s="78">
        <f t="shared" si="816"/>
        <v>0</v>
      </c>
      <c r="AG649" s="78">
        <f t="shared" si="817"/>
        <v>0</v>
      </c>
      <c r="AH649" s="76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76"/>
      <c r="AU649" s="81">
        <f t="shared" si="818"/>
        <v>0</v>
      </c>
      <c r="AV649" s="56" t="b">
        <f t="shared" si="819"/>
        <v>0</v>
      </c>
      <c r="AW649" s="56" t="str">
        <f t="shared" si="820"/>
        <v>A</v>
      </c>
      <c r="AX649" s="56" t="str">
        <f t="shared" si="821"/>
        <v>D</v>
      </c>
      <c r="AY649" s="61"/>
      <c r="AZ649" s="56"/>
      <c r="BA649" s="56"/>
      <c r="BB649" s="56"/>
      <c r="BC649" s="56"/>
      <c r="BD649" s="56"/>
      <c r="BE649" s="56"/>
      <c r="BF649" s="56"/>
      <c r="BG649" s="56"/>
      <c r="BH649" s="56"/>
      <c r="BI649" s="55"/>
      <c r="BJ649" s="55"/>
      <c r="BK649" s="55"/>
      <c r="BL649" s="55"/>
      <c r="BM649" s="55"/>
      <c r="BN649" s="55"/>
      <c r="BO649" s="55"/>
      <c r="BP649" s="55"/>
      <c r="BQ649" s="55"/>
      <c r="BR649" s="55"/>
      <c r="BS649" s="55"/>
      <c r="BT649" s="55"/>
      <c r="BU649" s="55"/>
      <c r="BV649" s="55"/>
      <c r="BW649" s="55"/>
      <c r="BX649" s="55"/>
      <c r="BY649" s="56">
        <f t="shared" si="822"/>
        <v>0</v>
      </c>
      <c r="BZ649" s="56">
        <f t="shared" si="823"/>
        <v>0</v>
      </c>
      <c r="CA649" s="78">
        <f t="shared" si="824"/>
        <v>0</v>
      </c>
      <c r="CB649" s="76"/>
      <c r="CC649" s="56">
        <f t="shared" si="825"/>
        <v>0</v>
      </c>
      <c r="CD649" s="82" t="str">
        <f t="shared" si="826"/>
        <v>B</v>
      </c>
      <c r="CE649" s="83" t="str">
        <f t="shared" si="827"/>
        <v/>
      </c>
    </row>
    <row r="650" customHeight="1" spans="1:83">
      <c r="A650" s="84"/>
      <c r="B650" s="74" t="str">
        <f t="shared" si="810"/>
        <v/>
      </c>
      <c r="C650" s="75"/>
      <c r="D650" s="55"/>
      <c r="E650" s="55"/>
      <c r="F650" s="44"/>
      <c r="G650" s="76"/>
      <c r="H650" s="77"/>
      <c r="I650" s="76"/>
      <c r="J650" s="76"/>
      <c r="K650" s="78">
        <f t="shared" si="811"/>
        <v>0</v>
      </c>
      <c r="L650" s="57"/>
      <c r="M650" s="79">
        <f t="shared" ref="M650:AA650" si="834">BJ650/20</f>
        <v>0</v>
      </c>
      <c r="N650" s="79">
        <f t="shared" si="834"/>
        <v>0</v>
      </c>
      <c r="O650" s="79">
        <f t="shared" si="834"/>
        <v>0</v>
      </c>
      <c r="P650" s="79">
        <f t="shared" si="834"/>
        <v>0</v>
      </c>
      <c r="Q650" s="79">
        <f t="shared" si="834"/>
        <v>0</v>
      </c>
      <c r="R650" s="79">
        <f t="shared" si="834"/>
        <v>0</v>
      </c>
      <c r="S650" s="79">
        <f t="shared" si="834"/>
        <v>0</v>
      </c>
      <c r="T650" s="79">
        <f t="shared" si="834"/>
        <v>0</v>
      </c>
      <c r="U650" s="79">
        <f t="shared" si="834"/>
        <v>0</v>
      </c>
      <c r="V650" s="79">
        <f t="shared" si="834"/>
        <v>0</v>
      </c>
      <c r="W650" s="79">
        <f t="shared" si="834"/>
        <v>0</v>
      </c>
      <c r="X650" s="79">
        <f t="shared" si="834"/>
        <v>0</v>
      </c>
      <c r="Y650" s="79">
        <f t="shared" si="834"/>
        <v>0</v>
      </c>
      <c r="Z650" s="79">
        <f t="shared" si="834"/>
        <v>0</v>
      </c>
      <c r="AA650" s="79">
        <f t="shared" si="834"/>
        <v>0</v>
      </c>
      <c r="AB650" s="79">
        <f t="shared" si="813"/>
        <v>0</v>
      </c>
      <c r="AC650" s="56" t="s">
        <v>52</v>
      </c>
      <c r="AD650" s="79">
        <f t="shared" si="814"/>
        <v>0</v>
      </c>
      <c r="AE650" s="80">
        <f t="shared" si="815"/>
        <v>0</v>
      </c>
      <c r="AF650" s="78">
        <f t="shared" si="816"/>
        <v>0</v>
      </c>
      <c r="AG650" s="78">
        <f t="shared" si="817"/>
        <v>0</v>
      </c>
      <c r="AH650" s="76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76"/>
      <c r="AU650" s="81">
        <f t="shared" si="818"/>
        <v>0</v>
      </c>
      <c r="AV650" s="56" t="b">
        <f t="shared" si="819"/>
        <v>0</v>
      </c>
      <c r="AW650" s="56" t="str">
        <f t="shared" si="820"/>
        <v>A</v>
      </c>
      <c r="AX650" s="56" t="str">
        <f t="shared" si="821"/>
        <v>D</v>
      </c>
      <c r="AY650" s="61"/>
      <c r="AZ650" s="56"/>
      <c r="BA650" s="56"/>
      <c r="BB650" s="56"/>
      <c r="BC650" s="56"/>
      <c r="BD650" s="56"/>
      <c r="BE650" s="56"/>
      <c r="BF650" s="56"/>
      <c r="BG650" s="56"/>
      <c r="BH650" s="56"/>
      <c r="BI650" s="55"/>
      <c r="BJ650" s="55"/>
      <c r="BK650" s="55"/>
      <c r="BL650" s="55"/>
      <c r="BM650" s="55"/>
      <c r="BN650" s="55"/>
      <c r="BO650" s="55"/>
      <c r="BP650" s="55"/>
      <c r="BQ650" s="55"/>
      <c r="BR650" s="55"/>
      <c r="BS650" s="55"/>
      <c r="BT650" s="55"/>
      <c r="BU650" s="55"/>
      <c r="BV650" s="55"/>
      <c r="BW650" s="55"/>
      <c r="BX650" s="55"/>
      <c r="BY650" s="56">
        <f t="shared" si="822"/>
        <v>0</v>
      </c>
      <c r="BZ650" s="56">
        <f t="shared" si="823"/>
        <v>0</v>
      </c>
      <c r="CA650" s="78">
        <f t="shared" si="824"/>
        <v>0</v>
      </c>
      <c r="CB650" s="76"/>
      <c r="CC650" s="56">
        <f t="shared" si="825"/>
        <v>0</v>
      </c>
      <c r="CD650" s="82" t="str">
        <f t="shared" si="826"/>
        <v>B</v>
      </c>
      <c r="CE650" s="83" t="str">
        <f t="shared" si="827"/>
        <v/>
      </c>
    </row>
    <row r="651" customHeight="1" spans="1:83">
      <c r="A651" s="84"/>
      <c r="B651" s="74" t="str">
        <f t="shared" si="810"/>
        <v/>
      </c>
      <c r="C651" s="75"/>
      <c r="D651" s="55"/>
      <c r="E651" s="55"/>
      <c r="F651" s="44"/>
      <c r="G651" s="76"/>
      <c r="H651" s="77"/>
      <c r="I651" s="76"/>
      <c r="J651" s="76"/>
      <c r="K651" s="78">
        <f t="shared" si="811"/>
        <v>0</v>
      </c>
      <c r="L651" s="57"/>
      <c r="M651" s="79">
        <f t="shared" ref="M651:AA651" si="835">BJ651/20</f>
        <v>0</v>
      </c>
      <c r="N651" s="79">
        <f t="shared" si="835"/>
        <v>0</v>
      </c>
      <c r="O651" s="79">
        <f t="shared" si="835"/>
        <v>0</v>
      </c>
      <c r="P651" s="79">
        <f t="shared" si="835"/>
        <v>0</v>
      </c>
      <c r="Q651" s="79">
        <f t="shared" si="835"/>
        <v>0</v>
      </c>
      <c r="R651" s="79">
        <f t="shared" si="835"/>
        <v>0</v>
      </c>
      <c r="S651" s="79">
        <f t="shared" si="835"/>
        <v>0</v>
      </c>
      <c r="T651" s="79">
        <f t="shared" si="835"/>
        <v>0</v>
      </c>
      <c r="U651" s="79">
        <f t="shared" si="835"/>
        <v>0</v>
      </c>
      <c r="V651" s="79">
        <f t="shared" si="835"/>
        <v>0</v>
      </c>
      <c r="W651" s="79">
        <f t="shared" si="835"/>
        <v>0</v>
      </c>
      <c r="X651" s="79">
        <f t="shared" si="835"/>
        <v>0</v>
      </c>
      <c r="Y651" s="79">
        <f t="shared" si="835"/>
        <v>0</v>
      </c>
      <c r="Z651" s="79">
        <f t="shared" si="835"/>
        <v>0</v>
      </c>
      <c r="AA651" s="79">
        <f t="shared" si="835"/>
        <v>0</v>
      </c>
      <c r="AB651" s="79">
        <f t="shared" si="813"/>
        <v>0</v>
      </c>
      <c r="AC651" s="56" t="s">
        <v>52</v>
      </c>
      <c r="AD651" s="79">
        <f t="shared" si="814"/>
        <v>0</v>
      </c>
      <c r="AE651" s="80">
        <f t="shared" si="815"/>
        <v>0</v>
      </c>
      <c r="AF651" s="78">
        <f t="shared" si="816"/>
        <v>0</v>
      </c>
      <c r="AG651" s="78">
        <f t="shared" si="817"/>
        <v>0</v>
      </c>
      <c r="AH651" s="76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76"/>
      <c r="AU651" s="81">
        <f t="shared" si="818"/>
        <v>0</v>
      </c>
      <c r="AV651" s="56" t="b">
        <f t="shared" si="819"/>
        <v>0</v>
      </c>
      <c r="AW651" s="56" t="str">
        <f t="shared" si="820"/>
        <v>A</v>
      </c>
      <c r="AX651" s="56" t="str">
        <f t="shared" si="821"/>
        <v>D</v>
      </c>
      <c r="AY651" s="61"/>
      <c r="AZ651" s="56"/>
      <c r="BA651" s="56"/>
      <c r="BB651" s="56"/>
      <c r="BC651" s="56"/>
      <c r="BD651" s="56"/>
      <c r="BE651" s="56"/>
      <c r="BF651" s="56"/>
      <c r="BG651" s="56"/>
      <c r="BH651" s="56"/>
      <c r="BI651" s="55"/>
      <c r="BJ651" s="55"/>
      <c r="BK651" s="55"/>
      <c r="BL651" s="55"/>
      <c r="BM651" s="55"/>
      <c r="BN651" s="55"/>
      <c r="BO651" s="55"/>
      <c r="BP651" s="55"/>
      <c r="BQ651" s="55"/>
      <c r="BR651" s="55"/>
      <c r="BS651" s="55"/>
      <c r="BT651" s="55"/>
      <c r="BU651" s="55"/>
      <c r="BV651" s="55"/>
      <c r="BW651" s="55"/>
      <c r="BX651" s="55"/>
      <c r="BY651" s="56">
        <f t="shared" si="822"/>
        <v>0</v>
      </c>
      <c r="BZ651" s="56">
        <f t="shared" si="823"/>
        <v>0</v>
      </c>
      <c r="CA651" s="78">
        <f t="shared" si="824"/>
        <v>0</v>
      </c>
      <c r="CB651" s="76"/>
      <c r="CC651" s="56">
        <f t="shared" si="825"/>
        <v>0</v>
      </c>
      <c r="CD651" s="82" t="str">
        <f t="shared" si="826"/>
        <v>B</v>
      </c>
      <c r="CE651" s="83" t="str">
        <f t="shared" si="827"/>
        <v/>
      </c>
    </row>
    <row r="652" customHeight="1" spans="1:83">
      <c r="A652" s="84"/>
      <c r="B652" s="74" t="str">
        <f t="shared" si="810"/>
        <v/>
      </c>
      <c r="C652" s="75"/>
      <c r="D652" s="55"/>
      <c r="E652" s="55"/>
      <c r="F652" s="44"/>
      <c r="G652" s="76"/>
      <c r="H652" s="77"/>
      <c r="I652" s="76"/>
      <c r="J652" s="76"/>
      <c r="K652" s="78">
        <f t="shared" si="811"/>
        <v>0</v>
      </c>
      <c r="L652" s="57"/>
      <c r="M652" s="79">
        <f t="shared" ref="M652:AA652" si="836">BJ652/20</f>
        <v>0</v>
      </c>
      <c r="N652" s="79">
        <f t="shared" si="836"/>
        <v>0</v>
      </c>
      <c r="O652" s="79">
        <f t="shared" si="836"/>
        <v>0</v>
      </c>
      <c r="P652" s="79">
        <f t="shared" si="836"/>
        <v>0</v>
      </c>
      <c r="Q652" s="79">
        <f t="shared" si="836"/>
        <v>0</v>
      </c>
      <c r="R652" s="79">
        <f t="shared" si="836"/>
        <v>0</v>
      </c>
      <c r="S652" s="79">
        <f t="shared" si="836"/>
        <v>0</v>
      </c>
      <c r="T652" s="79">
        <f t="shared" si="836"/>
        <v>0</v>
      </c>
      <c r="U652" s="79">
        <f t="shared" si="836"/>
        <v>0</v>
      </c>
      <c r="V652" s="79">
        <f t="shared" si="836"/>
        <v>0</v>
      </c>
      <c r="W652" s="79">
        <f t="shared" si="836"/>
        <v>0</v>
      </c>
      <c r="X652" s="79">
        <f t="shared" si="836"/>
        <v>0</v>
      </c>
      <c r="Y652" s="79">
        <f t="shared" si="836"/>
        <v>0</v>
      </c>
      <c r="Z652" s="79">
        <f t="shared" si="836"/>
        <v>0</v>
      </c>
      <c r="AA652" s="79">
        <f t="shared" si="836"/>
        <v>0</v>
      </c>
      <c r="AB652" s="79">
        <f t="shared" si="813"/>
        <v>0</v>
      </c>
      <c r="AC652" s="56" t="s">
        <v>52</v>
      </c>
      <c r="AD652" s="79">
        <f t="shared" si="814"/>
        <v>0</v>
      </c>
      <c r="AE652" s="80">
        <f t="shared" si="815"/>
        <v>0</v>
      </c>
      <c r="AF652" s="78">
        <f t="shared" si="816"/>
        <v>0</v>
      </c>
      <c r="AG652" s="78">
        <f t="shared" si="817"/>
        <v>0</v>
      </c>
      <c r="AH652" s="76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76"/>
      <c r="AU652" s="81">
        <f t="shared" si="818"/>
        <v>0</v>
      </c>
      <c r="AV652" s="56" t="b">
        <f t="shared" si="819"/>
        <v>0</v>
      </c>
      <c r="AW652" s="56" t="str">
        <f t="shared" si="820"/>
        <v>A</v>
      </c>
      <c r="AX652" s="56" t="str">
        <f t="shared" si="821"/>
        <v>D</v>
      </c>
      <c r="AY652" s="61"/>
      <c r="AZ652" s="56"/>
      <c r="BA652" s="56"/>
      <c r="BB652" s="56"/>
      <c r="BC652" s="56"/>
      <c r="BD652" s="56"/>
      <c r="BE652" s="56"/>
      <c r="BF652" s="56"/>
      <c r="BG652" s="56"/>
      <c r="BH652" s="56"/>
      <c r="BI652" s="55"/>
      <c r="BJ652" s="55"/>
      <c r="BK652" s="55"/>
      <c r="BL652" s="55"/>
      <c r="BM652" s="55"/>
      <c r="BN652" s="55"/>
      <c r="BO652" s="55"/>
      <c r="BP652" s="55"/>
      <c r="BQ652" s="55"/>
      <c r="BR652" s="55"/>
      <c r="BS652" s="55"/>
      <c r="BT652" s="55"/>
      <c r="BU652" s="55"/>
      <c r="BV652" s="55"/>
      <c r="BW652" s="55"/>
      <c r="BX652" s="55"/>
      <c r="BY652" s="56">
        <f t="shared" si="822"/>
        <v>0</v>
      </c>
      <c r="BZ652" s="56">
        <f t="shared" si="823"/>
        <v>0</v>
      </c>
      <c r="CA652" s="78">
        <f t="shared" si="824"/>
        <v>0</v>
      </c>
      <c r="CB652" s="76"/>
      <c r="CC652" s="56">
        <f t="shared" si="825"/>
        <v>0</v>
      </c>
      <c r="CD652" s="82" t="str">
        <f t="shared" si="826"/>
        <v>B</v>
      </c>
      <c r="CE652" s="83" t="str">
        <f t="shared" si="827"/>
        <v/>
      </c>
    </row>
    <row r="653" customHeight="1" spans="1:83">
      <c r="A653" s="84"/>
      <c r="B653" s="74" t="str">
        <f t="shared" si="810"/>
        <v/>
      </c>
      <c r="C653" s="75"/>
      <c r="D653" s="55"/>
      <c r="E653" s="55"/>
      <c r="F653" s="44"/>
      <c r="G653" s="76"/>
      <c r="H653" s="77"/>
      <c r="I653" s="76"/>
      <c r="J653" s="76"/>
      <c r="K653" s="78">
        <f t="shared" si="811"/>
        <v>0</v>
      </c>
      <c r="L653" s="57"/>
      <c r="M653" s="79">
        <f t="shared" ref="M653:AA653" si="837">BJ653/20</f>
        <v>0</v>
      </c>
      <c r="N653" s="79">
        <f t="shared" si="837"/>
        <v>0</v>
      </c>
      <c r="O653" s="79">
        <f t="shared" si="837"/>
        <v>0</v>
      </c>
      <c r="P653" s="79">
        <f t="shared" si="837"/>
        <v>0</v>
      </c>
      <c r="Q653" s="79">
        <f t="shared" si="837"/>
        <v>0</v>
      </c>
      <c r="R653" s="79">
        <f t="shared" si="837"/>
        <v>0</v>
      </c>
      <c r="S653" s="79">
        <f t="shared" si="837"/>
        <v>0</v>
      </c>
      <c r="T653" s="79">
        <f t="shared" si="837"/>
        <v>0</v>
      </c>
      <c r="U653" s="79">
        <f t="shared" si="837"/>
        <v>0</v>
      </c>
      <c r="V653" s="79">
        <f t="shared" si="837"/>
        <v>0</v>
      </c>
      <c r="W653" s="79">
        <f t="shared" si="837"/>
        <v>0</v>
      </c>
      <c r="X653" s="79">
        <f t="shared" si="837"/>
        <v>0</v>
      </c>
      <c r="Y653" s="79">
        <f t="shared" si="837"/>
        <v>0</v>
      </c>
      <c r="Z653" s="79">
        <f t="shared" si="837"/>
        <v>0</v>
      </c>
      <c r="AA653" s="79">
        <f t="shared" si="837"/>
        <v>0</v>
      </c>
      <c r="AB653" s="79">
        <f t="shared" si="813"/>
        <v>0</v>
      </c>
      <c r="AC653" s="56" t="s">
        <v>52</v>
      </c>
      <c r="AD653" s="79">
        <f t="shared" si="814"/>
        <v>0</v>
      </c>
      <c r="AE653" s="80">
        <f t="shared" si="815"/>
        <v>0</v>
      </c>
      <c r="AF653" s="78">
        <f t="shared" si="816"/>
        <v>0</v>
      </c>
      <c r="AG653" s="78">
        <f t="shared" si="817"/>
        <v>0</v>
      </c>
      <c r="AH653" s="76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76"/>
      <c r="AU653" s="81">
        <f t="shared" si="818"/>
        <v>0</v>
      </c>
      <c r="AV653" s="56" t="b">
        <f t="shared" si="819"/>
        <v>0</v>
      </c>
      <c r="AW653" s="56" t="str">
        <f t="shared" si="820"/>
        <v>A</v>
      </c>
      <c r="AX653" s="56" t="str">
        <f t="shared" si="821"/>
        <v>D</v>
      </c>
      <c r="AY653" s="61"/>
      <c r="AZ653" s="56"/>
      <c r="BA653" s="56"/>
      <c r="BB653" s="56"/>
      <c r="BC653" s="56"/>
      <c r="BD653" s="56"/>
      <c r="BE653" s="56"/>
      <c r="BF653" s="56"/>
      <c r="BG653" s="56"/>
      <c r="BH653" s="56"/>
      <c r="BI653" s="55"/>
      <c r="BJ653" s="55"/>
      <c r="BK653" s="55"/>
      <c r="BL653" s="55"/>
      <c r="BM653" s="55"/>
      <c r="BN653" s="55"/>
      <c r="BO653" s="55"/>
      <c r="BP653" s="55"/>
      <c r="BQ653" s="55"/>
      <c r="BR653" s="55"/>
      <c r="BS653" s="55"/>
      <c r="BT653" s="55"/>
      <c r="BU653" s="55"/>
      <c r="BV653" s="55"/>
      <c r="BW653" s="55"/>
      <c r="BX653" s="55"/>
      <c r="BY653" s="56">
        <f t="shared" si="822"/>
        <v>0</v>
      </c>
      <c r="BZ653" s="56">
        <f t="shared" si="823"/>
        <v>0</v>
      </c>
      <c r="CA653" s="78">
        <f t="shared" si="824"/>
        <v>0</v>
      </c>
      <c r="CB653" s="76"/>
      <c r="CC653" s="56">
        <f t="shared" si="825"/>
        <v>0</v>
      </c>
      <c r="CD653" s="82" t="str">
        <f t="shared" si="826"/>
        <v>B</v>
      </c>
      <c r="CE653" s="83" t="str">
        <f t="shared" si="827"/>
        <v/>
      </c>
    </row>
    <row r="654" customHeight="1" spans="1:83">
      <c r="A654" s="84"/>
      <c r="B654" s="74" t="str">
        <f t="shared" si="810"/>
        <v/>
      </c>
      <c r="C654" s="75"/>
      <c r="D654" s="55"/>
      <c r="E654" s="55"/>
      <c r="F654" s="44"/>
      <c r="G654" s="76"/>
      <c r="H654" s="77"/>
      <c r="I654" s="76"/>
      <c r="J654" s="76"/>
      <c r="K654" s="78">
        <f t="shared" si="811"/>
        <v>0</v>
      </c>
      <c r="L654" s="57"/>
      <c r="M654" s="79">
        <f t="shared" ref="M654:AA654" si="838">BJ654/20</f>
        <v>0</v>
      </c>
      <c r="N654" s="79">
        <f t="shared" si="838"/>
        <v>0</v>
      </c>
      <c r="O654" s="79">
        <f t="shared" si="838"/>
        <v>0</v>
      </c>
      <c r="P654" s="79">
        <f t="shared" si="838"/>
        <v>0</v>
      </c>
      <c r="Q654" s="79">
        <f t="shared" si="838"/>
        <v>0</v>
      </c>
      <c r="R654" s="79">
        <f t="shared" si="838"/>
        <v>0</v>
      </c>
      <c r="S654" s="79">
        <f t="shared" si="838"/>
        <v>0</v>
      </c>
      <c r="T654" s="79">
        <f t="shared" si="838"/>
        <v>0</v>
      </c>
      <c r="U654" s="79">
        <f t="shared" si="838"/>
        <v>0</v>
      </c>
      <c r="V654" s="79">
        <f t="shared" si="838"/>
        <v>0</v>
      </c>
      <c r="W654" s="79">
        <f t="shared" si="838"/>
        <v>0</v>
      </c>
      <c r="X654" s="79">
        <f t="shared" si="838"/>
        <v>0</v>
      </c>
      <c r="Y654" s="79">
        <f t="shared" si="838"/>
        <v>0</v>
      </c>
      <c r="Z654" s="79">
        <f t="shared" si="838"/>
        <v>0</v>
      </c>
      <c r="AA654" s="79">
        <f t="shared" si="838"/>
        <v>0</v>
      </c>
      <c r="AB654" s="79">
        <f t="shared" si="813"/>
        <v>0</v>
      </c>
      <c r="AC654" s="56" t="s">
        <v>52</v>
      </c>
      <c r="AD654" s="79">
        <f t="shared" si="814"/>
        <v>0</v>
      </c>
      <c r="AE654" s="80">
        <f t="shared" si="815"/>
        <v>0</v>
      </c>
      <c r="AF654" s="78">
        <f t="shared" si="816"/>
        <v>0</v>
      </c>
      <c r="AG654" s="78">
        <f t="shared" si="817"/>
        <v>0</v>
      </c>
      <c r="AH654" s="76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76"/>
      <c r="AU654" s="81">
        <f t="shared" si="818"/>
        <v>0</v>
      </c>
      <c r="AV654" s="56" t="b">
        <f t="shared" si="819"/>
        <v>0</v>
      </c>
      <c r="AW654" s="56" t="str">
        <f t="shared" si="820"/>
        <v>A</v>
      </c>
      <c r="AX654" s="56" t="str">
        <f t="shared" si="821"/>
        <v>D</v>
      </c>
      <c r="AY654" s="61"/>
      <c r="AZ654" s="56"/>
      <c r="BA654" s="56"/>
      <c r="BB654" s="56"/>
      <c r="BC654" s="56"/>
      <c r="BD654" s="56"/>
      <c r="BE654" s="56"/>
      <c r="BF654" s="56"/>
      <c r="BG654" s="56"/>
      <c r="BH654" s="56"/>
      <c r="BI654" s="55"/>
      <c r="BJ654" s="55"/>
      <c r="BK654" s="55"/>
      <c r="BL654" s="55"/>
      <c r="BM654" s="55"/>
      <c r="BN654" s="55"/>
      <c r="BO654" s="55"/>
      <c r="BP654" s="55"/>
      <c r="BQ654" s="55"/>
      <c r="BR654" s="55"/>
      <c r="BS654" s="55"/>
      <c r="BT654" s="55"/>
      <c r="BU654" s="55"/>
      <c r="BV654" s="55"/>
      <c r="BW654" s="55"/>
      <c r="BX654" s="55"/>
      <c r="BY654" s="56">
        <f t="shared" si="822"/>
        <v>0</v>
      </c>
      <c r="BZ654" s="56">
        <f t="shared" si="823"/>
        <v>0</v>
      </c>
      <c r="CA654" s="78">
        <f t="shared" si="824"/>
        <v>0</v>
      </c>
      <c r="CB654" s="76"/>
      <c r="CC654" s="56">
        <f t="shared" si="825"/>
        <v>0</v>
      </c>
      <c r="CD654" s="82" t="str">
        <f t="shared" si="826"/>
        <v>B</v>
      </c>
      <c r="CE654" s="83" t="str">
        <f t="shared" si="827"/>
        <v/>
      </c>
    </row>
    <row r="655" customHeight="1" spans="1:83">
      <c r="A655" s="84"/>
      <c r="B655" s="74" t="str">
        <f t="shared" si="810"/>
        <v/>
      </c>
      <c r="C655" s="75"/>
      <c r="D655" s="55"/>
      <c r="E655" s="55"/>
      <c r="F655" s="44"/>
      <c r="G655" s="76"/>
      <c r="H655" s="77"/>
      <c r="I655" s="76"/>
      <c r="J655" s="76"/>
      <c r="K655" s="78">
        <f t="shared" si="811"/>
        <v>0</v>
      </c>
      <c r="L655" s="57"/>
      <c r="M655" s="79">
        <f t="shared" ref="M655:AA655" si="839">BJ655/20</f>
        <v>0</v>
      </c>
      <c r="N655" s="79">
        <f t="shared" si="839"/>
        <v>0</v>
      </c>
      <c r="O655" s="79">
        <f t="shared" si="839"/>
        <v>0</v>
      </c>
      <c r="P655" s="79">
        <f t="shared" si="839"/>
        <v>0</v>
      </c>
      <c r="Q655" s="79">
        <f t="shared" si="839"/>
        <v>0</v>
      </c>
      <c r="R655" s="79">
        <f t="shared" si="839"/>
        <v>0</v>
      </c>
      <c r="S655" s="79">
        <f t="shared" si="839"/>
        <v>0</v>
      </c>
      <c r="T655" s="79">
        <f t="shared" si="839"/>
        <v>0</v>
      </c>
      <c r="U655" s="79">
        <f t="shared" si="839"/>
        <v>0</v>
      </c>
      <c r="V655" s="79">
        <f t="shared" si="839"/>
        <v>0</v>
      </c>
      <c r="W655" s="79">
        <f t="shared" si="839"/>
        <v>0</v>
      </c>
      <c r="X655" s="79">
        <f t="shared" si="839"/>
        <v>0</v>
      </c>
      <c r="Y655" s="79">
        <f t="shared" si="839"/>
        <v>0</v>
      </c>
      <c r="Z655" s="79">
        <f t="shared" si="839"/>
        <v>0</v>
      </c>
      <c r="AA655" s="79">
        <f t="shared" si="839"/>
        <v>0</v>
      </c>
      <c r="AB655" s="79">
        <f t="shared" si="813"/>
        <v>0</v>
      </c>
      <c r="AC655" s="56" t="s">
        <v>52</v>
      </c>
      <c r="AD655" s="79">
        <f t="shared" si="814"/>
        <v>0</v>
      </c>
      <c r="AE655" s="80">
        <f t="shared" si="815"/>
        <v>0</v>
      </c>
      <c r="AF655" s="78">
        <f t="shared" si="816"/>
        <v>0</v>
      </c>
      <c r="AG655" s="78">
        <f t="shared" si="817"/>
        <v>0</v>
      </c>
      <c r="AH655" s="76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76"/>
      <c r="AU655" s="81">
        <f t="shared" si="818"/>
        <v>0</v>
      </c>
      <c r="AV655" s="56" t="b">
        <f t="shared" si="819"/>
        <v>0</v>
      </c>
      <c r="AW655" s="56" t="str">
        <f t="shared" si="820"/>
        <v>A</v>
      </c>
      <c r="AX655" s="56" t="str">
        <f t="shared" si="821"/>
        <v>D</v>
      </c>
      <c r="AY655" s="61"/>
      <c r="AZ655" s="56"/>
      <c r="BA655" s="56"/>
      <c r="BB655" s="56"/>
      <c r="BC655" s="56"/>
      <c r="BD655" s="56"/>
      <c r="BE655" s="56"/>
      <c r="BF655" s="56"/>
      <c r="BG655" s="56"/>
      <c r="BH655" s="56"/>
      <c r="BI655" s="55"/>
      <c r="BJ655" s="55"/>
      <c r="BK655" s="55"/>
      <c r="BL655" s="55"/>
      <c r="BM655" s="55"/>
      <c r="BN655" s="55"/>
      <c r="BO655" s="55"/>
      <c r="BP655" s="55"/>
      <c r="BQ655" s="55"/>
      <c r="BR655" s="55"/>
      <c r="BS655" s="55"/>
      <c r="BT655" s="55"/>
      <c r="BU655" s="55"/>
      <c r="BV655" s="55"/>
      <c r="BW655" s="55"/>
      <c r="BX655" s="55"/>
      <c r="BY655" s="56">
        <f t="shared" si="822"/>
        <v>0</v>
      </c>
      <c r="BZ655" s="56">
        <f t="shared" si="823"/>
        <v>0</v>
      </c>
      <c r="CA655" s="78">
        <f t="shared" si="824"/>
        <v>0</v>
      </c>
      <c r="CB655" s="76"/>
      <c r="CC655" s="56">
        <f t="shared" si="825"/>
        <v>0</v>
      </c>
      <c r="CD655" s="82" t="str">
        <f t="shared" si="826"/>
        <v>B</v>
      </c>
      <c r="CE655" s="83" t="str">
        <f t="shared" si="827"/>
        <v/>
      </c>
    </row>
    <row r="656" customHeight="1" spans="1:83">
      <c r="A656" s="84"/>
      <c r="B656" s="74" t="str">
        <f t="shared" si="810"/>
        <v/>
      </c>
      <c r="C656" s="75"/>
      <c r="D656" s="55"/>
      <c r="E656" s="55"/>
      <c r="F656" s="44"/>
      <c r="G656" s="76"/>
      <c r="H656" s="77"/>
      <c r="I656" s="76"/>
      <c r="J656" s="76"/>
      <c r="K656" s="78">
        <f t="shared" si="811"/>
        <v>0</v>
      </c>
      <c r="L656" s="57"/>
      <c r="M656" s="79">
        <f t="shared" ref="M656:AA656" si="840">BJ656/20</f>
        <v>0</v>
      </c>
      <c r="N656" s="79">
        <f t="shared" si="840"/>
        <v>0</v>
      </c>
      <c r="O656" s="79">
        <f t="shared" si="840"/>
        <v>0</v>
      </c>
      <c r="P656" s="79">
        <f t="shared" si="840"/>
        <v>0</v>
      </c>
      <c r="Q656" s="79">
        <f t="shared" si="840"/>
        <v>0</v>
      </c>
      <c r="R656" s="79">
        <f t="shared" si="840"/>
        <v>0</v>
      </c>
      <c r="S656" s="79">
        <f t="shared" si="840"/>
        <v>0</v>
      </c>
      <c r="T656" s="79">
        <f t="shared" si="840"/>
        <v>0</v>
      </c>
      <c r="U656" s="79">
        <f t="shared" si="840"/>
        <v>0</v>
      </c>
      <c r="V656" s="79">
        <f t="shared" si="840"/>
        <v>0</v>
      </c>
      <c r="W656" s="79">
        <f t="shared" si="840"/>
        <v>0</v>
      </c>
      <c r="X656" s="79">
        <f t="shared" si="840"/>
        <v>0</v>
      </c>
      <c r="Y656" s="79">
        <f t="shared" si="840"/>
        <v>0</v>
      </c>
      <c r="Z656" s="79">
        <f t="shared" si="840"/>
        <v>0</v>
      </c>
      <c r="AA656" s="79">
        <f t="shared" si="840"/>
        <v>0</v>
      </c>
      <c r="AB656" s="79">
        <f t="shared" si="813"/>
        <v>0</v>
      </c>
      <c r="AC656" s="56" t="s">
        <v>52</v>
      </c>
      <c r="AD656" s="79">
        <f t="shared" si="814"/>
        <v>0</v>
      </c>
      <c r="AE656" s="80">
        <f t="shared" si="815"/>
        <v>0</v>
      </c>
      <c r="AF656" s="78">
        <f t="shared" si="816"/>
        <v>0</v>
      </c>
      <c r="AG656" s="78">
        <f t="shared" si="817"/>
        <v>0</v>
      </c>
      <c r="AH656" s="76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76"/>
      <c r="AU656" s="81">
        <f t="shared" si="818"/>
        <v>0</v>
      </c>
      <c r="AV656" s="56" t="b">
        <f t="shared" si="819"/>
        <v>0</v>
      </c>
      <c r="AW656" s="56" t="str">
        <f t="shared" si="820"/>
        <v>A</v>
      </c>
      <c r="AX656" s="56" t="str">
        <f t="shared" si="821"/>
        <v>D</v>
      </c>
      <c r="AY656" s="61"/>
      <c r="AZ656" s="56"/>
      <c r="BA656" s="56"/>
      <c r="BB656" s="56"/>
      <c r="BC656" s="56"/>
      <c r="BD656" s="56"/>
      <c r="BE656" s="56"/>
      <c r="BF656" s="56"/>
      <c r="BG656" s="56"/>
      <c r="BH656" s="56"/>
      <c r="BI656" s="55"/>
      <c r="BJ656" s="55"/>
      <c r="BK656" s="55"/>
      <c r="BL656" s="55"/>
      <c r="BM656" s="55"/>
      <c r="BN656" s="55"/>
      <c r="BO656" s="55"/>
      <c r="BP656" s="55"/>
      <c r="BQ656" s="55"/>
      <c r="BR656" s="55"/>
      <c r="BS656" s="55"/>
      <c r="BT656" s="55"/>
      <c r="BU656" s="55"/>
      <c r="BV656" s="55"/>
      <c r="BW656" s="55"/>
      <c r="BX656" s="55"/>
      <c r="BY656" s="56">
        <f t="shared" si="822"/>
        <v>0</v>
      </c>
      <c r="BZ656" s="56">
        <f t="shared" si="823"/>
        <v>0</v>
      </c>
      <c r="CA656" s="78">
        <f t="shared" si="824"/>
        <v>0</v>
      </c>
      <c r="CB656" s="76"/>
      <c r="CC656" s="56">
        <f t="shared" si="825"/>
        <v>0</v>
      </c>
      <c r="CD656" s="82" t="str">
        <f t="shared" si="826"/>
        <v>B</v>
      </c>
      <c r="CE656" s="83" t="str">
        <f t="shared" si="827"/>
        <v/>
      </c>
    </row>
    <row r="657" customHeight="1" spans="1:83">
      <c r="A657" s="84"/>
      <c r="B657" s="74" t="str">
        <f t="shared" si="810"/>
        <v/>
      </c>
      <c r="C657" s="75"/>
      <c r="D657" s="55"/>
      <c r="E657" s="55"/>
      <c r="F657" s="44"/>
      <c r="G657" s="76"/>
      <c r="H657" s="77"/>
      <c r="I657" s="76"/>
      <c r="J657" s="76"/>
      <c r="K657" s="78">
        <f t="shared" si="811"/>
        <v>0</v>
      </c>
      <c r="L657" s="57"/>
      <c r="M657" s="79">
        <f t="shared" ref="M657:AA657" si="841">BJ657/20</f>
        <v>0</v>
      </c>
      <c r="N657" s="79">
        <f t="shared" si="841"/>
        <v>0</v>
      </c>
      <c r="O657" s="79">
        <f t="shared" si="841"/>
        <v>0</v>
      </c>
      <c r="P657" s="79">
        <f t="shared" si="841"/>
        <v>0</v>
      </c>
      <c r="Q657" s="79">
        <f t="shared" si="841"/>
        <v>0</v>
      </c>
      <c r="R657" s="79">
        <f t="shared" si="841"/>
        <v>0</v>
      </c>
      <c r="S657" s="79">
        <f t="shared" si="841"/>
        <v>0</v>
      </c>
      <c r="T657" s="79">
        <f t="shared" si="841"/>
        <v>0</v>
      </c>
      <c r="U657" s="79">
        <f t="shared" si="841"/>
        <v>0</v>
      </c>
      <c r="V657" s="79">
        <f t="shared" si="841"/>
        <v>0</v>
      </c>
      <c r="W657" s="79">
        <f t="shared" si="841"/>
        <v>0</v>
      </c>
      <c r="X657" s="79">
        <f t="shared" si="841"/>
        <v>0</v>
      </c>
      <c r="Y657" s="79">
        <f t="shared" si="841"/>
        <v>0</v>
      </c>
      <c r="Z657" s="79">
        <f t="shared" si="841"/>
        <v>0</v>
      </c>
      <c r="AA657" s="79">
        <f t="shared" si="841"/>
        <v>0</v>
      </c>
      <c r="AB657" s="79">
        <f t="shared" si="813"/>
        <v>0</v>
      </c>
      <c r="AC657" s="56" t="s">
        <v>52</v>
      </c>
      <c r="AD657" s="79">
        <f t="shared" si="814"/>
        <v>0</v>
      </c>
      <c r="AE657" s="80">
        <f t="shared" si="815"/>
        <v>0</v>
      </c>
      <c r="AF657" s="78">
        <f t="shared" si="816"/>
        <v>0</v>
      </c>
      <c r="AG657" s="78">
        <f t="shared" si="817"/>
        <v>0</v>
      </c>
      <c r="AH657" s="76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76"/>
      <c r="AU657" s="81">
        <f t="shared" si="818"/>
        <v>0</v>
      </c>
      <c r="AV657" s="56" t="b">
        <f t="shared" si="819"/>
        <v>0</v>
      </c>
      <c r="AW657" s="56" t="str">
        <f t="shared" si="820"/>
        <v>A</v>
      </c>
      <c r="AX657" s="56" t="str">
        <f t="shared" si="821"/>
        <v>D</v>
      </c>
      <c r="AY657" s="61"/>
      <c r="AZ657" s="56"/>
      <c r="BA657" s="56"/>
      <c r="BB657" s="56"/>
      <c r="BC657" s="56"/>
      <c r="BD657" s="56"/>
      <c r="BE657" s="56"/>
      <c r="BF657" s="56"/>
      <c r="BG657" s="56"/>
      <c r="BH657" s="56"/>
      <c r="BI657" s="55"/>
      <c r="BJ657" s="55"/>
      <c r="BK657" s="55"/>
      <c r="BL657" s="55"/>
      <c r="BM657" s="55"/>
      <c r="BN657" s="55"/>
      <c r="BO657" s="55"/>
      <c r="BP657" s="55"/>
      <c r="BQ657" s="55"/>
      <c r="BR657" s="55"/>
      <c r="BS657" s="55"/>
      <c r="BT657" s="55"/>
      <c r="BU657" s="55"/>
      <c r="BV657" s="55"/>
      <c r="BW657" s="55"/>
      <c r="BX657" s="55"/>
      <c r="BY657" s="56">
        <f t="shared" si="822"/>
        <v>0</v>
      </c>
      <c r="BZ657" s="56">
        <f t="shared" si="823"/>
        <v>0</v>
      </c>
      <c r="CA657" s="78">
        <f t="shared" si="824"/>
        <v>0</v>
      </c>
      <c r="CB657" s="76"/>
      <c r="CC657" s="56">
        <f t="shared" si="825"/>
        <v>0</v>
      </c>
      <c r="CD657" s="82" t="str">
        <f t="shared" si="826"/>
        <v>B</v>
      </c>
      <c r="CE657" s="83" t="str">
        <f t="shared" si="827"/>
        <v/>
      </c>
    </row>
    <row r="658" customHeight="1" spans="1:83">
      <c r="A658" s="84"/>
      <c r="B658" s="74" t="str">
        <f t="shared" si="810"/>
        <v/>
      </c>
      <c r="C658" s="75"/>
      <c r="D658" s="55"/>
      <c r="E658" s="55"/>
      <c r="F658" s="44"/>
      <c r="G658" s="76"/>
      <c r="H658" s="77"/>
      <c r="I658" s="76"/>
      <c r="J658" s="76"/>
      <c r="K658" s="78">
        <f t="shared" si="811"/>
        <v>0</v>
      </c>
      <c r="L658" s="57"/>
      <c r="M658" s="79">
        <f t="shared" ref="M658:AA658" si="842">BJ658/20</f>
        <v>0</v>
      </c>
      <c r="N658" s="79">
        <f t="shared" si="842"/>
        <v>0</v>
      </c>
      <c r="O658" s="79">
        <f t="shared" si="842"/>
        <v>0</v>
      </c>
      <c r="P658" s="79">
        <f t="shared" si="842"/>
        <v>0</v>
      </c>
      <c r="Q658" s="79">
        <f t="shared" si="842"/>
        <v>0</v>
      </c>
      <c r="R658" s="79">
        <f t="shared" si="842"/>
        <v>0</v>
      </c>
      <c r="S658" s="79">
        <f t="shared" si="842"/>
        <v>0</v>
      </c>
      <c r="T658" s="79">
        <f t="shared" si="842"/>
        <v>0</v>
      </c>
      <c r="U658" s="79">
        <f t="shared" si="842"/>
        <v>0</v>
      </c>
      <c r="V658" s="79">
        <f t="shared" si="842"/>
        <v>0</v>
      </c>
      <c r="W658" s="79">
        <f t="shared" si="842"/>
        <v>0</v>
      </c>
      <c r="X658" s="79">
        <f t="shared" si="842"/>
        <v>0</v>
      </c>
      <c r="Y658" s="79">
        <f t="shared" si="842"/>
        <v>0</v>
      </c>
      <c r="Z658" s="79">
        <f t="shared" si="842"/>
        <v>0</v>
      </c>
      <c r="AA658" s="79">
        <f t="shared" si="842"/>
        <v>0</v>
      </c>
      <c r="AB658" s="79">
        <f t="shared" si="813"/>
        <v>0</v>
      </c>
      <c r="AC658" s="56" t="s">
        <v>52</v>
      </c>
      <c r="AD658" s="79">
        <f t="shared" si="814"/>
        <v>0</v>
      </c>
      <c r="AE658" s="80">
        <f t="shared" si="815"/>
        <v>0</v>
      </c>
      <c r="AF658" s="78">
        <f t="shared" si="816"/>
        <v>0</v>
      </c>
      <c r="AG658" s="78">
        <f t="shared" si="817"/>
        <v>0</v>
      </c>
      <c r="AH658" s="76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76"/>
      <c r="AU658" s="81">
        <f t="shared" si="818"/>
        <v>0</v>
      </c>
      <c r="AV658" s="56" t="b">
        <f t="shared" si="819"/>
        <v>0</v>
      </c>
      <c r="AW658" s="56" t="str">
        <f t="shared" si="820"/>
        <v>A</v>
      </c>
      <c r="AX658" s="56" t="str">
        <f t="shared" si="821"/>
        <v>D</v>
      </c>
      <c r="AY658" s="61"/>
      <c r="AZ658" s="56"/>
      <c r="BA658" s="56"/>
      <c r="BB658" s="56"/>
      <c r="BC658" s="56"/>
      <c r="BD658" s="56"/>
      <c r="BE658" s="56"/>
      <c r="BF658" s="56"/>
      <c r="BG658" s="56"/>
      <c r="BH658" s="56"/>
      <c r="BI658" s="55"/>
      <c r="BJ658" s="55"/>
      <c r="BK658" s="55"/>
      <c r="BL658" s="55"/>
      <c r="BM658" s="55"/>
      <c r="BN658" s="55"/>
      <c r="BO658" s="55"/>
      <c r="BP658" s="55"/>
      <c r="BQ658" s="55"/>
      <c r="BR658" s="55"/>
      <c r="BS658" s="55"/>
      <c r="BT658" s="55"/>
      <c r="BU658" s="55"/>
      <c r="BV658" s="55"/>
      <c r="BW658" s="55"/>
      <c r="BX658" s="55"/>
      <c r="BY658" s="56">
        <f t="shared" si="822"/>
        <v>0</v>
      </c>
      <c r="BZ658" s="56">
        <f t="shared" si="823"/>
        <v>0</v>
      </c>
      <c r="CA658" s="78">
        <f t="shared" si="824"/>
        <v>0</v>
      </c>
      <c r="CB658" s="76"/>
      <c r="CC658" s="56">
        <f t="shared" si="825"/>
        <v>0</v>
      </c>
      <c r="CD658" s="82" t="str">
        <f t="shared" si="826"/>
        <v>B</v>
      </c>
      <c r="CE658" s="83" t="str">
        <f t="shared" si="827"/>
        <v/>
      </c>
    </row>
    <row r="659" customHeight="1" spans="1:83">
      <c r="A659" s="84"/>
      <c r="B659" s="74" t="str">
        <f t="shared" si="810"/>
        <v/>
      </c>
      <c r="C659" s="75"/>
      <c r="D659" s="55"/>
      <c r="E659" s="55"/>
      <c r="F659" s="44"/>
      <c r="G659" s="76"/>
      <c r="H659" s="77"/>
      <c r="I659" s="76"/>
      <c r="J659" s="76"/>
      <c r="K659" s="78">
        <f t="shared" si="811"/>
        <v>0</v>
      </c>
      <c r="L659" s="57"/>
      <c r="M659" s="79">
        <f t="shared" ref="M659:AA659" si="843">BJ659/20</f>
        <v>0</v>
      </c>
      <c r="N659" s="79">
        <f t="shared" si="843"/>
        <v>0</v>
      </c>
      <c r="O659" s="79">
        <f t="shared" si="843"/>
        <v>0</v>
      </c>
      <c r="P659" s="79">
        <f t="shared" si="843"/>
        <v>0</v>
      </c>
      <c r="Q659" s="79">
        <f t="shared" si="843"/>
        <v>0</v>
      </c>
      <c r="R659" s="79">
        <f t="shared" si="843"/>
        <v>0</v>
      </c>
      <c r="S659" s="79">
        <f t="shared" si="843"/>
        <v>0</v>
      </c>
      <c r="T659" s="79">
        <f t="shared" si="843"/>
        <v>0</v>
      </c>
      <c r="U659" s="79">
        <f t="shared" si="843"/>
        <v>0</v>
      </c>
      <c r="V659" s="79">
        <f t="shared" si="843"/>
        <v>0</v>
      </c>
      <c r="W659" s="79">
        <f t="shared" si="843"/>
        <v>0</v>
      </c>
      <c r="X659" s="79">
        <f t="shared" si="843"/>
        <v>0</v>
      </c>
      <c r="Y659" s="79">
        <f t="shared" si="843"/>
        <v>0</v>
      </c>
      <c r="Z659" s="79">
        <f t="shared" si="843"/>
        <v>0</v>
      </c>
      <c r="AA659" s="79">
        <f t="shared" si="843"/>
        <v>0</v>
      </c>
      <c r="AB659" s="79">
        <f t="shared" si="813"/>
        <v>0</v>
      </c>
      <c r="AC659" s="56" t="s">
        <v>52</v>
      </c>
      <c r="AD659" s="79">
        <f t="shared" si="814"/>
        <v>0</v>
      </c>
      <c r="AE659" s="80">
        <f t="shared" si="815"/>
        <v>0</v>
      </c>
      <c r="AF659" s="78">
        <f t="shared" si="816"/>
        <v>0</v>
      </c>
      <c r="AG659" s="78">
        <f t="shared" si="817"/>
        <v>0</v>
      </c>
      <c r="AH659" s="76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76"/>
      <c r="AU659" s="81">
        <f t="shared" si="818"/>
        <v>0</v>
      </c>
      <c r="AV659" s="56" t="b">
        <f t="shared" si="819"/>
        <v>0</v>
      </c>
      <c r="AW659" s="56" t="str">
        <f t="shared" si="820"/>
        <v>A</v>
      </c>
      <c r="AX659" s="56" t="str">
        <f t="shared" si="821"/>
        <v>D</v>
      </c>
      <c r="AY659" s="61"/>
      <c r="AZ659" s="56"/>
      <c r="BA659" s="56"/>
      <c r="BB659" s="56"/>
      <c r="BC659" s="56"/>
      <c r="BD659" s="56"/>
      <c r="BE659" s="56"/>
      <c r="BF659" s="56"/>
      <c r="BG659" s="56"/>
      <c r="BH659" s="56"/>
      <c r="BI659" s="55"/>
      <c r="BJ659" s="55"/>
      <c r="BK659" s="55"/>
      <c r="BL659" s="55"/>
      <c r="BM659" s="55"/>
      <c r="BN659" s="55"/>
      <c r="BO659" s="55"/>
      <c r="BP659" s="55"/>
      <c r="BQ659" s="55"/>
      <c r="BR659" s="55"/>
      <c r="BS659" s="55"/>
      <c r="BT659" s="55"/>
      <c r="BU659" s="55"/>
      <c r="BV659" s="55"/>
      <c r="BW659" s="55"/>
      <c r="BX659" s="55"/>
      <c r="BY659" s="56">
        <f t="shared" si="822"/>
        <v>0</v>
      </c>
      <c r="BZ659" s="56">
        <f t="shared" si="823"/>
        <v>0</v>
      </c>
      <c r="CA659" s="78">
        <f t="shared" si="824"/>
        <v>0</v>
      </c>
      <c r="CB659" s="76"/>
      <c r="CC659" s="56">
        <f t="shared" si="825"/>
        <v>0</v>
      </c>
      <c r="CD659" s="82" t="str">
        <f t="shared" si="826"/>
        <v>B</v>
      </c>
      <c r="CE659" s="83" t="str">
        <f t="shared" si="827"/>
        <v/>
      </c>
    </row>
    <row r="660" customHeight="1" spans="1:83">
      <c r="A660" s="84"/>
      <c r="B660" s="74" t="str">
        <f t="shared" si="810"/>
        <v/>
      </c>
      <c r="C660" s="75"/>
      <c r="D660" s="55"/>
      <c r="E660" s="55"/>
      <c r="F660" s="44"/>
      <c r="G660" s="76"/>
      <c r="H660" s="77"/>
      <c r="I660" s="76"/>
      <c r="J660" s="76"/>
      <c r="K660" s="78">
        <f t="shared" si="811"/>
        <v>0</v>
      </c>
      <c r="L660" s="57"/>
      <c r="M660" s="79">
        <f t="shared" ref="M660:AA660" si="844">BJ660/20</f>
        <v>0</v>
      </c>
      <c r="N660" s="79">
        <f t="shared" si="844"/>
        <v>0</v>
      </c>
      <c r="O660" s="79">
        <f t="shared" si="844"/>
        <v>0</v>
      </c>
      <c r="P660" s="79">
        <f t="shared" si="844"/>
        <v>0</v>
      </c>
      <c r="Q660" s="79">
        <f t="shared" si="844"/>
        <v>0</v>
      </c>
      <c r="R660" s="79">
        <f t="shared" si="844"/>
        <v>0</v>
      </c>
      <c r="S660" s="79">
        <f t="shared" si="844"/>
        <v>0</v>
      </c>
      <c r="T660" s="79">
        <f t="shared" si="844"/>
        <v>0</v>
      </c>
      <c r="U660" s="79">
        <f t="shared" si="844"/>
        <v>0</v>
      </c>
      <c r="V660" s="79">
        <f t="shared" si="844"/>
        <v>0</v>
      </c>
      <c r="W660" s="79">
        <f t="shared" si="844"/>
        <v>0</v>
      </c>
      <c r="X660" s="79">
        <f t="shared" si="844"/>
        <v>0</v>
      </c>
      <c r="Y660" s="79">
        <f t="shared" si="844"/>
        <v>0</v>
      </c>
      <c r="Z660" s="79">
        <f t="shared" si="844"/>
        <v>0</v>
      </c>
      <c r="AA660" s="79">
        <f t="shared" si="844"/>
        <v>0</v>
      </c>
      <c r="AB660" s="79">
        <f t="shared" si="813"/>
        <v>0</v>
      </c>
      <c r="AC660" s="56" t="s">
        <v>52</v>
      </c>
      <c r="AD660" s="79">
        <f t="shared" si="814"/>
        <v>0</v>
      </c>
      <c r="AE660" s="80">
        <f t="shared" si="815"/>
        <v>0</v>
      </c>
      <c r="AF660" s="78">
        <f t="shared" si="816"/>
        <v>0</v>
      </c>
      <c r="AG660" s="78">
        <f t="shared" si="817"/>
        <v>0</v>
      </c>
      <c r="AH660" s="76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76"/>
      <c r="AU660" s="81">
        <f t="shared" si="818"/>
        <v>0</v>
      </c>
      <c r="AV660" s="56" t="b">
        <f t="shared" si="819"/>
        <v>0</v>
      </c>
      <c r="AW660" s="56" t="str">
        <f t="shared" si="820"/>
        <v>A</v>
      </c>
      <c r="AX660" s="56" t="str">
        <f t="shared" si="821"/>
        <v>D</v>
      </c>
      <c r="AY660" s="61"/>
      <c r="AZ660" s="56"/>
      <c r="BA660" s="56"/>
      <c r="BB660" s="56"/>
      <c r="BC660" s="56"/>
      <c r="BD660" s="56"/>
      <c r="BE660" s="56"/>
      <c r="BF660" s="56"/>
      <c r="BG660" s="56"/>
      <c r="BH660" s="56"/>
      <c r="BI660" s="55"/>
      <c r="BJ660" s="55"/>
      <c r="BK660" s="55"/>
      <c r="BL660" s="55"/>
      <c r="BM660" s="55"/>
      <c r="BN660" s="55"/>
      <c r="BO660" s="55"/>
      <c r="BP660" s="55"/>
      <c r="BQ660" s="55"/>
      <c r="BR660" s="55"/>
      <c r="BS660" s="55"/>
      <c r="BT660" s="55"/>
      <c r="BU660" s="55"/>
      <c r="BV660" s="55"/>
      <c r="BW660" s="55"/>
      <c r="BX660" s="55"/>
      <c r="BY660" s="56">
        <f t="shared" si="822"/>
        <v>0</v>
      </c>
      <c r="BZ660" s="56">
        <f t="shared" si="823"/>
        <v>0</v>
      </c>
      <c r="CA660" s="78">
        <f t="shared" si="824"/>
        <v>0</v>
      </c>
      <c r="CB660" s="76"/>
      <c r="CC660" s="56">
        <f t="shared" si="825"/>
        <v>0</v>
      </c>
      <c r="CD660" s="82" t="str">
        <f t="shared" si="826"/>
        <v>B</v>
      </c>
      <c r="CE660" s="83" t="str">
        <f t="shared" si="827"/>
        <v/>
      </c>
    </row>
    <row r="661" customHeight="1" spans="1:83">
      <c r="A661" s="84"/>
      <c r="B661" s="74" t="str">
        <f t="shared" si="810"/>
        <v/>
      </c>
      <c r="C661" s="75"/>
      <c r="D661" s="55"/>
      <c r="E661" s="55"/>
      <c r="F661" s="44"/>
      <c r="G661" s="76"/>
      <c r="H661" s="77"/>
      <c r="I661" s="76"/>
      <c r="J661" s="76"/>
      <c r="K661" s="78">
        <f t="shared" si="811"/>
        <v>0</v>
      </c>
      <c r="L661" s="57"/>
      <c r="M661" s="79">
        <f t="shared" ref="M661:AA661" si="845">BJ661/20</f>
        <v>0</v>
      </c>
      <c r="N661" s="79">
        <f t="shared" si="845"/>
        <v>0</v>
      </c>
      <c r="O661" s="79">
        <f t="shared" si="845"/>
        <v>0</v>
      </c>
      <c r="P661" s="79">
        <f t="shared" si="845"/>
        <v>0</v>
      </c>
      <c r="Q661" s="79">
        <f t="shared" si="845"/>
        <v>0</v>
      </c>
      <c r="R661" s="79">
        <f t="shared" si="845"/>
        <v>0</v>
      </c>
      <c r="S661" s="79">
        <f t="shared" si="845"/>
        <v>0</v>
      </c>
      <c r="T661" s="79">
        <f t="shared" si="845"/>
        <v>0</v>
      </c>
      <c r="U661" s="79">
        <f t="shared" si="845"/>
        <v>0</v>
      </c>
      <c r="V661" s="79">
        <f t="shared" si="845"/>
        <v>0</v>
      </c>
      <c r="W661" s="79">
        <f t="shared" si="845"/>
        <v>0</v>
      </c>
      <c r="X661" s="79">
        <f t="shared" si="845"/>
        <v>0</v>
      </c>
      <c r="Y661" s="79">
        <f t="shared" si="845"/>
        <v>0</v>
      </c>
      <c r="Z661" s="79">
        <f t="shared" si="845"/>
        <v>0</v>
      </c>
      <c r="AA661" s="79">
        <f t="shared" si="845"/>
        <v>0</v>
      </c>
      <c r="AB661" s="79">
        <f t="shared" si="813"/>
        <v>0</v>
      </c>
      <c r="AC661" s="56" t="s">
        <v>52</v>
      </c>
      <c r="AD661" s="79">
        <f t="shared" si="814"/>
        <v>0</v>
      </c>
      <c r="AE661" s="80">
        <f t="shared" si="815"/>
        <v>0</v>
      </c>
      <c r="AF661" s="78">
        <f t="shared" si="816"/>
        <v>0</v>
      </c>
      <c r="AG661" s="78">
        <f t="shared" si="817"/>
        <v>0</v>
      </c>
      <c r="AH661" s="76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76"/>
      <c r="AU661" s="81">
        <f t="shared" si="818"/>
        <v>0</v>
      </c>
      <c r="AV661" s="56" t="b">
        <f t="shared" si="819"/>
        <v>0</v>
      </c>
      <c r="AW661" s="56" t="str">
        <f t="shared" si="820"/>
        <v>A</v>
      </c>
      <c r="AX661" s="56" t="str">
        <f t="shared" si="821"/>
        <v>D</v>
      </c>
      <c r="AY661" s="61"/>
      <c r="AZ661" s="56"/>
      <c r="BA661" s="56"/>
      <c r="BB661" s="56"/>
      <c r="BC661" s="56"/>
      <c r="BD661" s="56"/>
      <c r="BE661" s="56"/>
      <c r="BF661" s="56"/>
      <c r="BG661" s="56"/>
      <c r="BH661" s="56"/>
      <c r="BI661" s="55"/>
      <c r="BJ661" s="55"/>
      <c r="BK661" s="55"/>
      <c r="BL661" s="55"/>
      <c r="BM661" s="55"/>
      <c r="BN661" s="55"/>
      <c r="BO661" s="55"/>
      <c r="BP661" s="55"/>
      <c r="BQ661" s="55"/>
      <c r="BR661" s="55"/>
      <c r="BS661" s="55"/>
      <c r="BT661" s="55"/>
      <c r="BU661" s="55"/>
      <c r="BV661" s="55"/>
      <c r="BW661" s="55"/>
      <c r="BX661" s="55"/>
      <c r="BY661" s="56">
        <f t="shared" si="822"/>
        <v>0</v>
      </c>
      <c r="BZ661" s="56">
        <f t="shared" si="823"/>
        <v>0</v>
      </c>
      <c r="CA661" s="78">
        <f t="shared" si="824"/>
        <v>0</v>
      </c>
      <c r="CB661" s="76"/>
      <c r="CC661" s="56">
        <f t="shared" si="825"/>
        <v>0</v>
      </c>
      <c r="CD661" s="82" t="str">
        <f t="shared" si="826"/>
        <v>B</v>
      </c>
      <c r="CE661" s="83" t="str">
        <f t="shared" si="827"/>
        <v/>
      </c>
    </row>
    <row r="662" customHeight="1" spans="1:83">
      <c r="A662" s="84"/>
      <c r="B662" s="74" t="str">
        <f t="shared" si="810"/>
        <v/>
      </c>
      <c r="C662" s="75"/>
      <c r="D662" s="55"/>
      <c r="E662" s="55"/>
      <c r="F662" s="44"/>
      <c r="G662" s="76"/>
      <c r="H662" s="77"/>
      <c r="I662" s="76"/>
      <c r="J662" s="76"/>
      <c r="K662" s="78">
        <f t="shared" si="811"/>
        <v>0</v>
      </c>
      <c r="L662" s="57"/>
      <c r="M662" s="79">
        <f t="shared" ref="M662:AA662" si="846">BJ662/20</f>
        <v>0</v>
      </c>
      <c r="N662" s="79">
        <f t="shared" si="846"/>
        <v>0</v>
      </c>
      <c r="O662" s="79">
        <f t="shared" si="846"/>
        <v>0</v>
      </c>
      <c r="P662" s="79">
        <f t="shared" si="846"/>
        <v>0</v>
      </c>
      <c r="Q662" s="79">
        <f t="shared" si="846"/>
        <v>0</v>
      </c>
      <c r="R662" s="79">
        <f t="shared" si="846"/>
        <v>0</v>
      </c>
      <c r="S662" s="79">
        <f t="shared" si="846"/>
        <v>0</v>
      </c>
      <c r="T662" s="79">
        <f t="shared" si="846"/>
        <v>0</v>
      </c>
      <c r="U662" s="79">
        <f t="shared" si="846"/>
        <v>0</v>
      </c>
      <c r="V662" s="79">
        <f t="shared" si="846"/>
        <v>0</v>
      </c>
      <c r="W662" s="79">
        <f t="shared" si="846"/>
        <v>0</v>
      </c>
      <c r="X662" s="79">
        <f t="shared" si="846"/>
        <v>0</v>
      </c>
      <c r="Y662" s="79">
        <f t="shared" si="846"/>
        <v>0</v>
      </c>
      <c r="Z662" s="79">
        <f t="shared" si="846"/>
        <v>0</v>
      </c>
      <c r="AA662" s="79">
        <f t="shared" si="846"/>
        <v>0</v>
      </c>
      <c r="AB662" s="79">
        <f t="shared" si="813"/>
        <v>0</v>
      </c>
      <c r="AC662" s="56" t="s">
        <v>52</v>
      </c>
      <c r="AD662" s="79">
        <f t="shared" si="814"/>
        <v>0</v>
      </c>
      <c r="AE662" s="80">
        <f t="shared" si="815"/>
        <v>0</v>
      </c>
      <c r="AF662" s="78">
        <f t="shared" si="816"/>
        <v>0</v>
      </c>
      <c r="AG662" s="78">
        <f t="shared" si="817"/>
        <v>0</v>
      </c>
      <c r="AH662" s="76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76"/>
      <c r="AU662" s="81">
        <f t="shared" si="818"/>
        <v>0</v>
      </c>
      <c r="AV662" s="56" t="b">
        <f t="shared" si="819"/>
        <v>0</v>
      </c>
      <c r="AW662" s="56" t="str">
        <f t="shared" si="820"/>
        <v>A</v>
      </c>
      <c r="AX662" s="56" t="str">
        <f t="shared" si="821"/>
        <v>D</v>
      </c>
      <c r="AY662" s="61"/>
      <c r="AZ662" s="56"/>
      <c r="BA662" s="56"/>
      <c r="BB662" s="56"/>
      <c r="BC662" s="56"/>
      <c r="BD662" s="56"/>
      <c r="BE662" s="56"/>
      <c r="BF662" s="56"/>
      <c r="BG662" s="56"/>
      <c r="BH662" s="56"/>
      <c r="BI662" s="55"/>
      <c r="BJ662" s="55"/>
      <c r="BK662" s="55"/>
      <c r="BL662" s="55"/>
      <c r="BM662" s="55"/>
      <c r="BN662" s="55"/>
      <c r="BO662" s="55"/>
      <c r="BP662" s="55"/>
      <c r="BQ662" s="55"/>
      <c r="BR662" s="55"/>
      <c r="BS662" s="55"/>
      <c r="BT662" s="55"/>
      <c r="BU662" s="55"/>
      <c r="BV662" s="55"/>
      <c r="BW662" s="55"/>
      <c r="BX662" s="55"/>
      <c r="BY662" s="56">
        <f t="shared" si="822"/>
        <v>0</v>
      </c>
      <c r="BZ662" s="56">
        <f t="shared" si="823"/>
        <v>0</v>
      </c>
      <c r="CA662" s="78">
        <f t="shared" si="824"/>
        <v>0</v>
      </c>
      <c r="CB662" s="76"/>
      <c r="CC662" s="56">
        <f t="shared" si="825"/>
        <v>0</v>
      </c>
      <c r="CD662" s="82" t="str">
        <f t="shared" si="826"/>
        <v>B</v>
      </c>
      <c r="CE662" s="83" t="str">
        <f t="shared" si="827"/>
        <v/>
      </c>
    </row>
    <row r="663" customHeight="1" spans="1:83">
      <c r="A663" s="84"/>
      <c r="B663" s="74" t="str">
        <f t="shared" si="810"/>
        <v/>
      </c>
      <c r="C663" s="75"/>
      <c r="D663" s="55"/>
      <c r="E663" s="55"/>
      <c r="F663" s="44"/>
      <c r="G663" s="76"/>
      <c r="H663" s="77"/>
      <c r="I663" s="76"/>
      <c r="J663" s="76"/>
      <c r="K663" s="78">
        <f t="shared" si="811"/>
        <v>0</v>
      </c>
      <c r="L663" s="57"/>
      <c r="M663" s="79">
        <f t="shared" ref="M663:AA663" si="847">BJ663/20</f>
        <v>0</v>
      </c>
      <c r="N663" s="79">
        <f t="shared" si="847"/>
        <v>0</v>
      </c>
      <c r="O663" s="79">
        <f t="shared" si="847"/>
        <v>0</v>
      </c>
      <c r="P663" s="79">
        <f t="shared" si="847"/>
        <v>0</v>
      </c>
      <c r="Q663" s="79">
        <f t="shared" si="847"/>
        <v>0</v>
      </c>
      <c r="R663" s="79">
        <f t="shared" si="847"/>
        <v>0</v>
      </c>
      <c r="S663" s="79">
        <f t="shared" si="847"/>
        <v>0</v>
      </c>
      <c r="T663" s="79">
        <f t="shared" si="847"/>
        <v>0</v>
      </c>
      <c r="U663" s="79">
        <f t="shared" si="847"/>
        <v>0</v>
      </c>
      <c r="V663" s="79">
        <f t="shared" si="847"/>
        <v>0</v>
      </c>
      <c r="W663" s="79">
        <f t="shared" si="847"/>
        <v>0</v>
      </c>
      <c r="X663" s="79">
        <f t="shared" si="847"/>
        <v>0</v>
      </c>
      <c r="Y663" s="79">
        <f t="shared" si="847"/>
        <v>0</v>
      </c>
      <c r="Z663" s="79">
        <f t="shared" si="847"/>
        <v>0</v>
      </c>
      <c r="AA663" s="79">
        <f t="shared" si="847"/>
        <v>0</v>
      </c>
      <c r="AB663" s="79">
        <f t="shared" si="813"/>
        <v>0</v>
      </c>
      <c r="AC663" s="56" t="s">
        <v>52</v>
      </c>
      <c r="AD663" s="79">
        <f t="shared" si="814"/>
        <v>0</v>
      </c>
      <c r="AE663" s="80">
        <f t="shared" si="815"/>
        <v>0</v>
      </c>
      <c r="AF663" s="78">
        <f t="shared" si="816"/>
        <v>0</v>
      </c>
      <c r="AG663" s="78">
        <f t="shared" si="817"/>
        <v>0</v>
      </c>
      <c r="AH663" s="76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76"/>
      <c r="AU663" s="81">
        <f t="shared" si="818"/>
        <v>0</v>
      </c>
      <c r="AV663" s="56" t="b">
        <f t="shared" si="819"/>
        <v>0</v>
      </c>
      <c r="AW663" s="56" t="str">
        <f t="shared" si="820"/>
        <v>A</v>
      </c>
      <c r="AX663" s="56" t="str">
        <f t="shared" si="821"/>
        <v>D</v>
      </c>
      <c r="AY663" s="61"/>
      <c r="AZ663" s="56"/>
      <c r="BA663" s="56"/>
      <c r="BB663" s="56"/>
      <c r="BC663" s="56"/>
      <c r="BD663" s="56"/>
      <c r="BE663" s="56"/>
      <c r="BF663" s="56"/>
      <c r="BG663" s="56"/>
      <c r="BH663" s="56"/>
      <c r="BI663" s="55"/>
      <c r="BJ663" s="55"/>
      <c r="BK663" s="55"/>
      <c r="BL663" s="55"/>
      <c r="BM663" s="55"/>
      <c r="BN663" s="55"/>
      <c r="BO663" s="55"/>
      <c r="BP663" s="55"/>
      <c r="BQ663" s="55"/>
      <c r="BR663" s="55"/>
      <c r="BS663" s="55"/>
      <c r="BT663" s="55"/>
      <c r="BU663" s="55"/>
      <c r="BV663" s="55"/>
      <c r="BW663" s="55"/>
      <c r="BX663" s="55"/>
      <c r="BY663" s="56">
        <f t="shared" si="822"/>
        <v>0</v>
      </c>
      <c r="BZ663" s="56">
        <f t="shared" si="823"/>
        <v>0</v>
      </c>
      <c r="CA663" s="78">
        <f t="shared" si="824"/>
        <v>0</v>
      </c>
      <c r="CB663" s="76"/>
      <c r="CC663" s="56">
        <f t="shared" si="825"/>
        <v>0</v>
      </c>
      <c r="CD663" s="82" t="str">
        <f t="shared" si="826"/>
        <v>B</v>
      </c>
      <c r="CE663" s="83" t="str">
        <f t="shared" si="827"/>
        <v/>
      </c>
    </row>
    <row r="664" customHeight="1" spans="1:83">
      <c r="A664" s="84"/>
      <c r="B664" s="74" t="str">
        <f t="shared" si="810"/>
        <v/>
      </c>
      <c r="C664" s="75"/>
      <c r="D664" s="55"/>
      <c r="E664" s="55"/>
      <c r="F664" s="44"/>
      <c r="G664" s="76"/>
      <c r="H664" s="77"/>
      <c r="I664" s="76"/>
      <c r="J664" s="76"/>
      <c r="K664" s="78">
        <f t="shared" si="811"/>
        <v>0</v>
      </c>
      <c r="L664" s="57"/>
      <c r="M664" s="79">
        <f t="shared" ref="M664:AA664" si="848">BJ664/20</f>
        <v>0</v>
      </c>
      <c r="N664" s="79">
        <f t="shared" si="848"/>
        <v>0</v>
      </c>
      <c r="O664" s="79">
        <f t="shared" si="848"/>
        <v>0</v>
      </c>
      <c r="P664" s="79">
        <f t="shared" si="848"/>
        <v>0</v>
      </c>
      <c r="Q664" s="79">
        <f t="shared" si="848"/>
        <v>0</v>
      </c>
      <c r="R664" s="79">
        <f t="shared" si="848"/>
        <v>0</v>
      </c>
      <c r="S664" s="79">
        <f t="shared" si="848"/>
        <v>0</v>
      </c>
      <c r="T664" s="79">
        <f t="shared" si="848"/>
        <v>0</v>
      </c>
      <c r="U664" s="79">
        <f t="shared" si="848"/>
        <v>0</v>
      </c>
      <c r="V664" s="79">
        <f t="shared" si="848"/>
        <v>0</v>
      </c>
      <c r="W664" s="79">
        <f t="shared" si="848"/>
        <v>0</v>
      </c>
      <c r="X664" s="79">
        <f t="shared" si="848"/>
        <v>0</v>
      </c>
      <c r="Y664" s="79">
        <f t="shared" si="848"/>
        <v>0</v>
      </c>
      <c r="Z664" s="79">
        <f t="shared" si="848"/>
        <v>0</v>
      </c>
      <c r="AA664" s="79">
        <f t="shared" si="848"/>
        <v>0</v>
      </c>
      <c r="AB664" s="79">
        <f t="shared" si="813"/>
        <v>0</v>
      </c>
      <c r="AC664" s="56" t="s">
        <v>52</v>
      </c>
      <c r="AD664" s="79">
        <f t="shared" si="814"/>
        <v>0</v>
      </c>
      <c r="AE664" s="80">
        <f t="shared" si="815"/>
        <v>0</v>
      </c>
      <c r="AF664" s="78">
        <f t="shared" si="816"/>
        <v>0</v>
      </c>
      <c r="AG664" s="78">
        <f t="shared" si="817"/>
        <v>0</v>
      </c>
      <c r="AH664" s="76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76"/>
      <c r="AU664" s="81">
        <f t="shared" si="818"/>
        <v>0</v>
      </c>
      <c r="AV664" s="56" t="b">
        <f t="shared" si="819"/>
        <v>0</v>
      </c>
      <c r="AW664" s="56" t="str">
        <f t="shared" si="820"/>
        <v>A</v>
      </c>
      <c r="AX664" s="56" t="str">
        <f t="shared" si="821"/>
        <v>D</v>
      </c>
      <c r="AY664" s="61"/>
      <c r="AZ664" s="56"/>
      <c r="BA664" s="56"/>
      <c r="BB664" s="56"/>
      <c r="BC664" s="56"/>
      <c r="BD664" s="56"/>
      <c r="BE664" s="56"/>
      <c r="BF664" s="56"/>
      <c r="BG664" s="56"/>
      <c r="BH664" s="56"/>
      <c r="BI664" s="55"/>
      <c r="BJ664" s="55"/>
      <c r="BK664" s="55"/>
      <c r="BL664" s="55"/>
      <c r="BM664" s="55"/>
      <c r="BN664" s="55"/>
      <c r="BO664" s="55"/>
      <c r="BP664" s="55"/>
      <c r="BQ664" s="55"/>
      <c r="BR664" s="55"/>
      <c r="BS664" s="55"/>
      <c r="BT664" s="55"/>
      <c r="BU664" s="55"/>
      <c r="BV664" s="55"/>
      <c r="BW664" s="55"/>
      <c r="BX664" s="55"/>
      <c r="BY664" s="56">
        <f t="shared" si="822"/>
        <v>0</v>
      </c>
      <c r="BZ664" s="56">
        <f t="shared" si="823"/>
        <v>0</v>
      </c>
      <c r="CA664" s="78">
        <f t="shared" si="824"/>
        <v>0</v>
      </c>
      <c r="CB664" s="76"/>
      <c r="CC664" s="56">
        <f t="shared" si="825"/>
        <v>0</v>
      </c>
      <c r="CD664" s="82" t="str">
        <f t="shared" si="826"/>
        <v>B</v>
      </c>
      <c r="CE664" s="83" t="str">
        <f t="shared" si="827"/>
        <v/>
      </c>
    </row>
    <row r="665" customHeight="1" spans="1:83">
      <c r="A665" s="84"/>
      <c r="B665" s="74" t="str">
        <f t="shared" si="810"/>
        <v/>
      </c>
      <c r="C665" s="75"/>
      <c r="D665" s="55"/>
      <c r="E665" s="55"/>
      <c r="F665" s="44"/>
      <c r="G665" s="76"/>
      <c r="H665" s="77"/>
      <c r="I665" s="76"/>
      <c r="J665" s="76"/>
      <c r="K665" s="78">
        <f t="shared" si="811"/>
        <v>0</v>
      </c>
      <c r="L665" s="57"/>
      <c r="M665" s="79">
        <f t="shared" ref="M665:AA665" si="849">BJ665/20</f>
        <v>0</v>
      </c>
      <c r="N665" s="79">
        <f t="shared" si="849"/>
        <v>0</v>
      </c>
      <c r="O665" s="79">
        <f t="shared" si="849"/>
        <v>0</v>
      </c>
      <c r="P665" s="79">
        <f t="shared" si="849"/>
        <v>0</v>
      </c>
      <c r="Q665" s="79">
        <f t="shared" si="849"/>
        <v>0</v>
      </c>
      <c r="R665" s="79">
        <f t="shared" si="849"/>
        <v>0</v>
      </c>
      <c r="S665" s="79">
        <f t="shared" si="849"/>
        <v>0</v>
      </c>
      <c r="T665" s="79">
        <f t="shared" si="849"/>
        <v>0</v>
      </c>
      <c r="U665" s="79">
        <f t="shared" si="849"/>
        <v>0</v>
      </c>
      <c r="V665" s="79">
        <f t="shared" si="849"/>
        <v>0</v>
      </c>
      <c r="W665" s="79">
        <f t="shared" si="849"/>
        <v>0</v>
      </c>
      <c r="X665" s="79">
        <f t="shared" si="849"/>
        <v>0</v>
      </c>
      <c r="Y665" s="79">
        <f t="shared" si="849"/>
        <v>0</v>
      </c>
      <c r="Z665" s="79">
        <f t="shared" si="849"/>
        <v>0</v>
      </c>
      <c r="AA665" s="79">
        <f t="shared" si="849"/>
        <v>0</v>
      </c>
      <c r="AB665" s="79">
        <f t="shared" si="813"/>
        <v>0</v>
      </c>
      <c r="AC665" s="56" t="s">
        <v>52</v>
      </c>
      <c r="AD665" s="79">
        <f t="shared" si="814"/>
        <v>0</v>
      </c>
      <c r="AE665" s="80">
        <f t="shared" si="815"/>
        <v>0</v>
      </c>
      <c r="AF665" s="78">
        <f t="shared" si="816"/>
        <v>0</v>
      </c>
      <c r="AG665" s="78">
        <f t="shared" si="817"/>
        <v>0</v>
      </c>
      <c r="AH665" s="76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76"/>
      <c r="AU665" s="81">
        <f t="shared" si="818"/>
        <v>0</v>
      </c>
      <c r="AV665" s="56" t="b">
        <f t="shared" si="819"/>
        <v>0</v>
      </c>
      <c r="AW665" s="56" t="str">
        <f t="shared" si="820"/>
        <v>A</v>
      </c>
      <c r="AX665" s="56" t="str">
        <f t="shared" si="821"/>
        <v>D</v>
      </c>
      <c r="AY665" s="61"/>
      <c r="AZ665" s="56"/>
      <c r="BA665" s="56"/>
      <c r="BB665" s="56"/>
      <c r="BC665" s="56"/>
      <c r="BD665" s="56"/>
      <c r="BE665" s="56"/>
      <c r="BF665" s="56"/>
      <c r="BG665" s="56"/>
      <c r="BH665" s="56"/>
      <c r="BI665" s="55"/>
      <c r="BJ665" s="55"/>
      <c r="BK665" s="55"/>
      <c r="BL665" s="55"/>
      <c r="BM665" s="55"/>
      <c r="BN665" s="55"/>
      <c r="BO665" s="55"/>
      <c r="BP665" s="55"/>
      <c r="BQ665" s="55"/>
      <c r="BR665" s="55"/>
      <c r="BS665" s="55"/>
      <c r="BT665" s="55"/>
      <c r="BU665" s="55"/>
      <c r="BV665" s="55"/>
      <c r="BW665" s="55"/>
      <c r="BX665" s="55"/>
      <c r="BY665" s="56">
        <f t="shared" si="822"/>
        <v>0</v>
      </c>
      <c r="BZ665" s="56">
        <f t="shared" si="823"/>
        <v>0</v>
      </c>
      <c r="CA665" s="78">
        <f t="shared" si="824"/>
        <v>0</v>
      </c>
      <c r="CB665" s="76"/>
      <c r="CC665" s="56">
        <f t="shared" si="825"/>
        <v>0</v>
      </c>
      <c r="CD665" s="82" t="str">
        <f t="shared" si="826"/>
        <v>B</v>
      </c>
      <c r="CE665" s="83" t="str">
        <f t="shared" si="827"/>
        <v/>
      </c>
    </row>
    <row r="666" customHeight="1" spans="1:83">
      <c r="A666" s="84"/>
      <c r="B666" s="74" t="str">
        <f t="shared" si="810"/>
        <v/>
      </c>
      <c r="C666" s="75"/>
      <c r="D666" s="55"/>
      <c r="E666" s="55"/>
      <c r="F666" s="44"/>
      <c r="G666" s="76"/>
      <c r="H666" s="77"/>
      <c r="I666" s="76"/>
      <c r="J666" s="76"/>
      <c r="K666" s="78">
        <f t="shared" si="811"/>
        <v>0</v>
      </c>
      <c r="L666" s="57"/>
      <c r="M666" s="79">
        <f t="shared" ref="M666:AA666" si="850">BJ666/20</f>
        <v>0</v>
      </c>
      <c r="N666" s="79">
        <f t="shared" si="850"/>
        <v>0</v>
      </c>
      <c r="O666" s="79">
        <f t="shared" si="850"/>
        <v>0</v>
      </c>
      <c r="P666" s="79">
        <f t="shared" si="850"/>
        <v>0</v>
      </c>
      <c r="Q666" s="79">
        <f t="shared" si="850"/>
        <v>0</v>
      </c>
      <c r="R666" s="79">
        <f t="shared" si="850"/>
        <v>0</v>
      </c>
      <c r="S666" s="79">
        <f t="shared" si="850"/>
        <v>0</v>
      </c>
      <c r="T666" s="79">
        <f t="shared" si="850"/>
        <v>0</v>
      </c>
      <c r="U666" s="79">
        <f t="shared" si="850"/>
        <v>0</v>
      </c>
      <c r="V666" s="79">
        <f t="shared" si="850"/>
        <v>0</v>
      </c>
      <c r="W666" s="79">
        <f t="shared" si="850"/>
        <v>0</v>
      </c>
      <c r="X666" s="79">
        <f t="shared" si="850"/>
        <v>0</v>
      </c>
      <c r="Y666" s="79">
        <f t="shared" si="850"/>
        <v>0</v>
      </c>
      <c r="Z666" s="79">
        <f t="shared" si="850"/>
        <v>0</v>
      </c>
      <c r="AA666" s="79">
        <f t="shared" si="850"/>
        <v>0</v>
      </c>
      <c r="AB666" s="79">
        <f t="shared" si="813"/>
        <v>0</v>
      </c>
      <c r="AC666" s="56" t="s">
        <v>52</v>
      </c>
      <c r="AD666" s="79">
        <f t="shared" si="814"/>
        <v>0</v>
      </c>
      <c r="AE666" s="80">
        <f t="shared" si="815"/>
        <v>0</v>
      </c>
      <c r="AF666" s="78">
        <f t="shared" si="816"/>
        <v>0</v>
      </c>
      <c r="AG666" s="78">
        <f t="shared" si="817"/>
        <v>0</v>
      </c>
      <c r="AH666" s="76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76"/>
      <c r="AU666" s="81">
        <f t="shared" si="818"/>
        <v>0</v>
      </c>
      <c r="AV666" s="56" t="b">
        <f t="shared" si="819"/>
        <v>0</v>
      </c>
      <c r="AW666" s="56" t="str">
        <f t="shared" si="820"/>
        <v>A</v>
      </c>
      <c r="AX666" s="56" t="str">
        <f t="shared" si="821"/>
        <v>D</v>
      </c>
      <c r="AY666" s="61"/>
      <c r="AZ666" s="56"/>
      <c r="BA666" s="56"/>
      <c r="BB666" s="56"/>
      <c r="BC666" s="56"/>
      <c r="BD666" s="56"/>
      <c r="BE666" s="56"/>
      <c r="BF666" s="56"/>
      <c r="BG666" s="56"/>
      <c r="BH666" s="56"/>
      <c r="BI666" s="55"/>
      <c r="BJ666" s="55"/>
      <c r="BK666" s="55"/>
      <c r="BL666" s="55"/>
      <c r="BM666" s="55"/>
      <c r="BN666" s="55"/>
      <c r="BO666" s="55"/>
      <c r="BP666" s="55"/>
      <c r="BQ666" s="55"/>
      <c r="BR666" s="55"/>
      <c r="BS666" s="55"/>
      <c r="BT666" s="55"/>
      <c r="BU666" s="55"/>
      <c r="BV666" s="55"/>
      <c r="BW666" s="55"/>
      <c r="BX666" s="55"/>
      <c r="BY666" s="56">
        <f t="shared" si="822"/>
        <v>0</v>
      </c>
      <c r="BZ666" s="56">
        <f t="shared" si="823"/>
        <v>0</v>
      </c>
      <c r="CA666" s="78">
        <f t="shared" si="824"/>
        <v>0</v>
      </c>
      <c r="CB666" s="76"/>
      <c r="CC666" s="56">
        <f t="shared" si="825"/>
        <v>0</v>
      </c>
      <c r="CD666" s="82" t="str">
        <f t="shared" si="826"/>
        <v>B</v>
      </c>
      <c r="CE666" s="83" t="str">
        <f t="shared" si="827"/>
        <v/>
      </c>
    </row>
    <row r="667" customHeight="1" spans="1:83">
      <c r="A667" s="84"/>
      <c r="B667" s="74" t="str">
        <f t="shared" si="810"/>
        <v/>
      </c>
      <c r="C667" s="75"/>
      <c r="D667" s="55"/>
      <c r="E667" s="55"/>
      <c r="F667" s="44"/>
      <c r="G667" s="76"/>
      <c r="H667" s="77"/>
      <c r="I667" s="76"/>
      <c r="J667" s="76"/>
      <c r="K667" s="78">
        <f t="shared" si="811"/>
        <v>0</v>
      </c>
      <c r="L667" s="57"/>
      <c r="M667" s="79">
        <f t="shared" ref="M667:AA667" si="851">BJ667/20</f>
        <v>0</v>
      </c>
      <c r="N667" s="79">
        <f t="shared" si="851"/>
        <v>0</v>
      </c>
      <c r="O667" s="79">
        <f t="shared" si="851"/>
        <v>0</v>
      </c>
      <c r="P667" s="79">
        <f t="shared" si="851"/>
        <v>0</v>
      </c>
      <c r="Q667" s="79">
        <f t="shared" si="851"/>
        <v>0</v>
      </c>
      <c r="R667" s="79">
        <f t="shared" si="851"/>
        <v>0</v>
      </c>
      <c r="S667" s="79">
        <f t="shared" si="851"/>
        <v>0</v>
      </c>
      <c r="T667" s="79">
        <f t="shared" si="851"/>
        <v>0</v>
      </c>
      <c r="U667" s="79">
        <f t="shared" si="851"/>
        <v>0</v>
      </c>
      <c r="V667" s="79">
        <f t="shared" si="851"/>
        <v>0</v>
      </c>
      <c r="W667" s="79">
        <f t="shared" si="851"/>
        <v>0</v>
      </c>
      <c r="X667" s="79">
        <f t="shared" si="851"/>
        <v>0</v>
      </c>
      <c r="Y667" s="79">
        <f t="shared" si="851"/>
        <v>0</v>
      </c>
      <c r="Z667" s="79">
        <f t="shared" si="851"/>
        <v>0</v>
      </c>
      <c r="AA667" s="79">
        <f t="shared" si="851"/>
        <v>0</v>
      </c>
      <c r="AB667" s="79">
        <f t="shared" si="813"/>
        <v>0</v>
      </c>
      <c r="AC667" s="56" t="s">
        <v>52</v>
      </c>
      <c r="AD667" s="79">
        <f t="shared" si="814"/>
        <v>0</v>
      </c>
      <c r="AE667" s="80">
        <f t="shared" si="815"/>
        <v>0</v>
      </c>
      <c r="AF667" s="78">
        <f t="shared" si="816"/>
        <v>0</v>
      </c>
      <c r="AG667" s="78">
        <f t="shared" si="817"/>
        <v>0</v>
      </c>
      <c r="AH667" s="76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76"/>
      <c r="AU667" s="81">
        <f t="shared" si="818"/>
        <v>0</v>
      </c>
      <c r="AV667" s="56" t="b">
        <f t="shared" si="819"/>
        <v>0</v>
      </c>
      <c r="AW667" s="56" t="str">
        <f t="shared" si="820"/>
        <v>A</v>
      </c>
      <c r="AX667" s="56" t="str">
        <f t="shared" si="821"/>
        <v>D</v>
      </c>
      <c r="AY667" s="61"/>
      <c r="AZ667" s="56"/>
      <c r="BA667" s="56"/>
      <c r="BB667" s="56"/>
      <c r="BC667" s="56"/>
      <c r="BD667" s="56"/>
      <c r="BE667" s="56"/>
      <c r="BF667" s="56"/>
      <c r="BG667" s="56"/>
      <c r="BH667" s="56"/>
      <c r="BI667" s="55"/>
      <c r="BJ667" s="55"/>
      <c r="BK667" s="55"/>
      <c r="BL667" s="55"/>
      <c r="BM667" s="55"/>
      <c r="BN667" s="55"/>
      <c r="BO667" s="55"/>
      <c r="BP667" s="55"/>
      <c r="BQ667" s="55"/>
      <c r="BR667" s="55"/>
      <c r="BS667" s="55"/>
      <c r="BT667" s="55"/>
      <c r="BU667" s="55"/>
      <c r="BV667" s="55"/>
      <c r="BW667" s="55"/>
      <c r="BX667" s="55"/>
      <c r="BY667" s="56">
        <f t="shared" si="822"/>
        <v>0</v>
      </c>
      <c r="BZ667" s="56">
        <f t="shared" si="823"/>
        <v>0</v>
      </c>
      <c r="CA667" s="78">
        <f t="shared" si="824"/>
        <v>0</v>
      </c>
      <c r="CB667" s="76"/>
      <c r="CC667" s="56">
        <f t="shared" si="825"/>
        <v>0</v>
      </c>
      <c r="CD667" s="82" t="str">
        <f t="shared" si="826"/>
        <v>B</v>
      </c>
      <c r="CE667" s="83" t="str">
        <f t="shared" si="827"/>
        <v/>
      </c>
    </row>
    <row r="668" customHeight="1" spans="1:83">
      <c r="A668" s="84"/>
      <c r="B668" s="74" t="str">
        <f t="shared" si="810"/>
        <v/>
      </c>
      <c r="C668" s="75"/>
      <c r="D668" s="55"/>
      <c r="E668" s="55"/>
      <c r="F668" s="44"/>
      <c r="G668" s="76"/>
      <c r="H668" s="77"/>
      <c r="I668" s="76"/>
      <c r="J668" s="76"/>
      <c r="K668" s="78">
        <f t="shared" si="811"/>
        <v>0</v>
      </c>
      <c r="L668" s="57"/>
      <c r="M668" s="79">
        <f t="shared" ref="M668:AA668" si="852">BJ668/20</f>
        <v>0</v>
      </c>
      <c r="N668" s="79">
        <f t="shared" si="852"/>
        <v>0</v>
      </c>
      <c r="O668" s="79">
        <f t="shared" si="852"/>
        <v>0</v>
      </c>
      <c r="P668" s="79">
        <f t="shared" si="852"/>
        <v>0</v>
      </c>
      <c r="Q668" s="79">
        <f t="shared" si="852"/>
        <v>0</v>
      </c>
      <c r="R668" s="79">
        <f t="shared" si="852"/>
        <v>0</v>
      </c>
      <c r="S668" s="79">
        <f t="shared" si="852"/>
        <v>0</v>
      </c>
      <c r="T668" s="79">
        <f t="shared" si="852"/>
        <v>0</v>
      </c>
      <c r="U668" s="79">
        <f t="shared" si="852"/>
        <v>0</v>
      </c>
      <c r="V668" s="79">
        <f t="shared" si="852"/>
        <v>0</v>
      </c>
      <c r="W668" s="79">
        <f t="shared" si="852"/>
        <v>0</v>
      </c>
      <c r="X668" s="79">
        <f t="shared" si="852"/>
        <v>0</v>
      </c>
      <c r="Y668" s="79">
        <f t="shared" si="852"/>
        <v>0</v>
      </c>
      <c r="Z668" s="79">
        <f t="shared" si="852"/>
        <v>0</v>
      </c>
      <c r="AA668" s="79">
        <f t="shared" si="852"/>
        <v>0</v>
      </c>
      <c r="AB668" s="79">
        <f t="shared" si="813"/>
        <v>0</v>
      </c>
      <c r="AC668" s="56" t="s">
        <v>52</v>
      </c>
      <c r="AD668" s="79">
        <f t="shared" si="814"/>
        <v>0</v>
      </c>
      <c r="AE668" s="80">
        <f t="shared" si="815"/>
        <v>0</v>
      </c>
      <c r="AF668" s="78">
        <f t="shared" si="816"/>
        <v>0</v>
      </c>
      <c r="AG668" s="78">
        <f t="shared" si="817"/>
        <v>0</v>
      </c>
      <c r="AH668" s="76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76"/>
      <c r="AU668" s="81">
        <f t="shared" si="818"/>
        <v>0</v>
      </c>
      <c r="AV668" s="56" t="b">
        <f t="shared" si="819"/>
        <v>0</v>
      </c>
      <c r="AW668" s="56" t="str">
        <f t="shared" si="820"/>
        <v>A</v>
      </c>
      <c r="AX668" s="56" t="str">
        <f t="shared" si="821"/>
        <v>D</v>
      </c>
      <c r="AY668" s="61"/>
      <c r="AZ668" s="56"/>
      <c r="BA668" s="56"/>
      <c r="BB668" s="56"/>
      <c r="BC668" s="56"/>
      <c r="BD668" s="56"/>
      <c r="BE668" s="56"/>
      <c r="BF668" s="56"/>
      <c r="BG668" s="56"/>
      <c r="BH668" s="56"/>
      <c r="BI668" s="55"/>
      <c r="BJ668" s="55"/>
      <c r="BK668" s="55"/>
      <c r="BL668" s="55"/>
      <c r="BM668" s="55"/>
      <c r="BN668" s="55"/>
      <c r="BO668" s="55"/>
      <c r="BP668" s="55"/>
      <c r="BQ668" s="55"/>
      <c r="BR668" s="55"/>
      <c r="BS668" s="55"/>
      <c r="BT668" s="55"/>
      <c r="BU668" s="55"/>
      <c r="BV668" s="55"/>
      <c r="BW668" s="55"/>
      <c r="BX668" s="55"/>
      <c r="BY668" s="56">
        <f t="shared" si="822"/>
        <v>0</v>
      </c>
      <c r="BZ668" s="56">
        <f t="shared" si="823"/>
        <v>0</v>
      </c>
      <c r="CA668" s="78">
        <f t="shared" si="824"/>
        <v>0</v>
      </c>
      <c r="CB668" s="76"/>
      <c r="CC668" s="56">
        <f t="shared" si="825"/>
        <v>0</v>
      </c>
      <c r="CD668" s="82" t="str">
        <f t="shared" si="826"/>
        <v>B</v>
      </c>
      <c r="CE668" s="83" t="str">
        <f t="shared" si="827"/>
        <v/>
      </c>
    </row>
    <row r="669" customHeight="1" spans="1:83">
      <c r="A669" s="84"/>
      <c r="B669" s="74" t="str">
        <f t="shared" si="810"/>
        <v/>
      </c>
      <c r="C669" s="75"/>
      <c r="D669" s="55"/>
      <c r="E669" s="55"/>
      <c r="F669" s="44"/>
      <c r="G669" s="76"/>
      <c r="H669" s="77"/>
      <c r="I669" s="76"/>
      <c r="J669" s="76"/>
      <c r="K669" s="78">
        <f t="shared" si="811"/>
        <v>0</v>
      </c>
      <c r="L669" s="57"/>
      <c r="M669" s="79">
        <f t="shared" ref="M669:AA669" si="853">BJ669/20</f>
        <v>0</v>
      </c>
      <c r="N669" s="79">
        <f t="shared" si="853"/>
        <v>0</v>
      </c>
      <c r="O669" s="79">
        <f t="shared" si="853"/>
        <v>0</v>
      </c>
      <c r="P669" s="79">
        <f t="shared" si="853"/>
        <v>0</v>
      </c>
      <c r="Q669" s="79">
        <f t="shared" si="853"/>
        <v>0</v>
      </c>
      <c r="R669" s="79">
        <f t="shared" si="853"/>
        <v>0</v>
      </c>
      <c r="S669" s="79">
        <f t="shared" si="853"/>
        <v>0</v>
      </c>
      <c r="T669" s="79">
        <f t="shared" si="853"/>
        <v>0</v>
      </c>
      <c r="U669" s="79">
        <f t="shared" si="853"/>
        <v>0</v>
      </c>
      <c r="V669" s="79">
        <f t="shared" si="853"/>
        <v>0</v>
      </c>
      <c r="W669" s="79">
        <f t="shared" si="853"/>
        <v>0</v>
      </c>
      <c r="X669" s="79">
        <f t="shared" si="853"/>
        <v>0</v>
      </c>
      <c r="Y669" s="79">
        <f t="shared" si="853"/>
        <v>0</v>
      </c>
      <c r="Z669" s="79">
        <f t="shared" si="853"/>
        <v>0</v>
      </c>
      <c r="AA669" s="79">
        <f t="shared" si="853"/>
        <v>0</v>
      </c>
      <c r="AB669" s="79">
        <f t="shared" si="813"/>
        <v>0</v>
      </c>
      <c r="AC669" s="56" t="s">
        <v>52</v>
      </c>
      <c r="AD669" s="79">
        <f t="shared" si="814"/>
        <v>0</v>
      </c>
      <c r="AE669" s="80">
        <f t="shared" si="815"/>
        <v>0</v>
      </c>
      <c r="AF669" s="78">
        <f t="shared" si="816"/>
        <v>0</v>
      </c>
      <c r="AG669" s="78">
        <f t="shared" si="817"/>
        <v>0</v>
      </c>
      <c r="AH669" s="76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76"/>
      <c r="AU669" s="81">
        <f t="shared" si="818"/>
        <v>0</v>
      </c>
      <c r="AV669" s="56" t="b">
        <f t="shared" si="819"/>
        <v>0</v>
      </c>
      <c r="AW669" s="56" t="str">
        <f t="shared" si="820"/>
        <v>A</v>
      </c>
      <c r="AX669" s="56" t="str">
        <f t="shared" si="821"/>
        <v>D</v>
      </c>
      <c r="AY669" s="61"/>
      <c r="AZ669" s="56"/>
      <c r="BA669" s="56"/>
      <c r="BB669" s="56"/>
      <c r="BC669" s="56"/>
      <c r="BD669" s="56"/>
      <c r="BE669" s="56"/>
      <c r="BF669" s="56"/>
      <c r="BG669" s="56"/>
      <c r="BH669" s="56"/>
      <c r="BI669" s="55"/>
      <c r="BJ669" s="55"/>
      <c r="BK669" s="55"/>
      <c r="BL669" s="55"/>
      <c r="BM669" s="55"/>
      <c r="BN669" s="55"/>
      <c r="BO669" s="55"/>
      <c r="BP669" s="55"/>
      <c r="BQ669" s="55"/>
      <c r="BR669" s="55"/>
      <c r="BS669" s="55"/>
      <c r="BT669" s="55"/>
      <c r="BU669" s="55"/>
      <c r="BV669" s="55"/>
      <c r="BW669" s="55"/>
      <c r="BX669" s="55"/>
      <c r="BY669" s="56">
        <f t="shared" si="822"/>
        <v>0</v>
      </c>
      <c r="BZ669" s="56">
        <f t="shared" si="823"/>
        <v>0</v>
      </c>
      <c r="CA669" s="78">
        <f t="shared" si="824"/>
        <v>0</v>
      </c>
      <c r="CB669" s="76"/>
      <c r="CC669" s="56">
        <f t="shared" si="825"/>
        <v>0</v>
      </c>
      <c r="CD669" s="82" t="str">
        <f t="shared" si="826"/>
        <v>B</v>
      </c>
      <c r="CE669" s="83" t="str">
        <f t="shared" si="827"/>
        <v/>
      </c>
    </row>
    <row r="670" customHeight="1" spans="1:83">
      <c r="A670" s="84"/>
      <c r="B670" s="74" t="str">
        <f t="shared" si="810"/>
        <v/>
      </c>
      <c r="C670" s="75"/>
      <c r="D670" s="55"/>
      <c r="E670" s="55"/>
      <c r="F670" s="44"/>
      <c r="G670" s="76"/>
      <c r="H670" s="77"/>
      <c r="I670" s="76"/>
      <c r="J670" s="76"/>
      <c r="K670" s="78">
        <f t="shared" si="811"/>
        <v>0</v>
      </c>
      <c r="L670" s="57"/>
      <c r="M670" s="79">
        <f t="shared" ref="M670:AA670" si="854">BJ670/20</f>
        <v>0</v>
      </c>
      <c r="N670" s="79">
        <f t="shared" si="854"/>
        <v>0</v>
      </c>
      <c r="O670" s="79">
        <f t="shared" si="854"/>
        <v>0</v>
      </c>
      <c r="P670" s="79">
        <f t="shared" si="854"/>
        <v>0</v>
      </c>
      <c r="Q670" s="79">
        <f t="shared" si="854"/>
        <v>0</v>
      </c>
      <c r="R670" s="79">
        <f t="shared" si="854"/>
        <v>0</v>
      </c>
      <c r="S670" s="79">
        <f t="shared" si="854"/>
        <v>0</v>
      </c>
      <c r="T670" s="79">
        <f t="shared" si="854"/>
        <v>0</v>
      </c>
      <c r="U670" s="79">
        <f t="shared" si="854"/>
        <v>0</v>
      </c>
      <c r="V670" s="79">
        <f t="shared" si="854"/>
        <v>0</v>
      </c>
      <c r="W670" s="79">
        <f t="shared" si="854"/>
        <v>0</v>
      </c>
      <c r="X670" s="79">
        <f t="shared" si="854"/>
        <v>0</v>
      </c>
      <c r="Y670" s="79">
        <f t="shared" si="854"/>
        <v>0</v>
      </c>
      <c r="Z670" s="79">
        <f t="shared" si="854"/>
        <v>0</v>
      </c>
      <c r="AA670" s="79">
        <f t="shared" si="854"/>
        <v>0</v>
      </c>
      <c r="AB670" s="79">
        <f t="shared" si="813"/>
        <v>0</v>
      </c>
      <c r="AC670" s="56" t="s">
        <v>52</v>
      </c>
      <c r="AD670" s="79">
        <f t="shared" si="814"/>
        <v>0</v>
      </c>
      <c r="AE670" s="80">
        <f t="shared" si="815"/>
        <v>0</v>
      </c>
      <c r="AF670" s="78">
        <f t="shared" si="816"/>
        <v>0</v>
      </c>
      <c r="AG670" s="78">
        <f t="shared" si="817"/>
        <v>0</v>
      </c>
      <c r="AH670" s="76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76"/>
      <c r="AU670" s="81">
        <f t="shared" si="818"/>
        <v>0</v>
      </c>
      <c r="AV670" s="56" t="b">
        <f t="shared" si="819"/>
        <v>0</v>
      </c>
      <c r="AW670" s="56" t="str">
        <f t="shared" si="820"/>
        <v>A</v>
      </c>
      <c r="AX670" s="56" t="str">
        <f t="shared" si="821"/>
        <v>D</v>
      </c>
      <c r="AY670" s="61"/>
      <c r="AZ670" s="56"/>
      <c r="BA670" s="56"/>
      <c r="BB670" s="56"/>
      <c r="BC670" s="56"/>
      <c r="BD670" s="56"/>
      <c r="BE670" s="56"/>
      <c r="BF670" s="56"/>
      <c r="BG670" s="56"/>
      <c r="BH670" s="56"/>
      <c r="BI670" s="55"/>
      <c r="BJ670" s="55"/>
      <c r="BK670" s="55"/>
      <c r="BL670" s="55"/>
      <c r="BM670" s="55"/>
      <c r="BN670" s="55"/>
      <c r="BO670" s="55"/>
      <c r="BP670" s="55"/>
      <c r="BQ670" s="55"/>
      <c r="BR670" s="55"/>
      <c r="BS670" s="55"/>
      <c r="BT670" s="55"/>
      <c r="BU670" s="55"/>
      <c r="BV670" s="55"/>
      <c r="BW670" s="55"/>
      <c r="BX670" s="55"/>
      <c r="BY670" s="56">
        <f t="shared" si="822"/>
        <v>0</v>
      </c>
      <c r="BZ670" s="56">
        <f t="shared" si="823"/>
        <v>0</v>
      </c>
      <c r="CA670" s="78">
        <f t="shared" si="824"/>
        <v>0</v>
      </c>
      <c r="CB670" s="76"/>
      <c r="CC670" s="56">
        <f t="shared" si="825"/>
        <v>0</v>
      </c>
      <c r="CD670" s="82" t="str">
        <f t="shared" si="826"/>
        <v>B</v>
      </c>
      <c r="CE670" s="83" t="str">
        <f t="shared" si="827"/>
        <v/>
      </c>
    </row>
    <row r="671" customHeight="1" spans="1:83">
      <c r="A671" s="84"/>
      <c r="B671" s="74" t="str">
        <f t="shared" si="810"/>
        <v/>
      </c>
      <c r="C671" s="75"/>
      <c r="D671" s="55"/>
      <c r="E671" s="55"/>
      <c r="F671" s="44"/>
      <c r="G671" s="76"/>
      <c r="H671" s="77"/>
      <c r="I671" s="76"/>
      <c r="J671" s="76"/>
      <c r="K671" s="78">
        <f t="shared" si="811"/>
        <v>0</v>
      </c>
      <c r="L671" s="57"/>
      <c r="M671" s="79">
        <f t="shared" ref="M671:AA671" si="855">BJ671/20</f>
        <v>0</v>
      </c>
      <c r="N671" s="79">
        <f t="shared" si="855"/>
        <v>0</v>
      </c>
      <c r="O671" s="79">
        <f t="shared" si="855"/>
        <v>0</v>
      </c>
      <c r="P671" s="79">
        <f t="shared" si="855"/>
        <v>0</v>
      </c>
      <c r="Q671" s="79">
        <f t="shared" si="855"/>
        <v>0</v>
      </c>
      <c r="R671" s="79">
        <f t="shared" si="855"/>
        <v>0</v>
      </c>
      <c r="S671" s="79">
        <f t="shared" si="855"/>
        <v>0</v>
      </c>
      <c r="T671" s="79">
        <f t="shared" si="855"/>
        <v>0</v>
      </c>
      <c r="U671" s="79">
        <f t="shared" si="855"/>
        <v>0</v>
      </c>
      <c r="V671" s="79">
        <f t="shared" si="855"/>
        <v>0</v>
      </c>
      <c r="W671" s="79">
        <f t="shared" si="855"/>
        <v>0</v>
      </c>
      <c r="X671" s="79">
        <f t="shared" si="855"/>
        <v>0</v>
      </c>
      <c r="Y671" s="79">
        <f t="shared" si="855"/>
        <v>0</v>
      </c>
      <c r="Z671" s="79">
        <f t="shared" si="855"/>
        <v>0</v>
      </c>
      <c r="AA671" s="79">
        <f t="shared" si="855"/>
        <v>0</v>
      </c>
      <c r="AB671" s="79">
        <f t="shared" si="813"/>
        <v>0</v>
      </c>
      <c r="AC671" s="56" t="s">
        <v>52</v>
      </c>
      <c r="AD671" s="79">
        <f t="shared" si="814"/>
        <v>0</v>
      </c>
      <c r="AE671" s="80">
        <f t="shared" si="815"/>
        <v>0</v>
      </c>
      <c r="AF671" s="78">
        <f t="shared" si="816"/>
        <v>0</v>
      </c>
      <c r="AG671" s="78">
        <f t="shared" si="817"/>
        <v>0</v>
      </c>
      <c r="AH671" s="76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76"/>
      <c r="AU671" s="81">
        <f t="shared" si="818"/>
        <v>0</v>
      </c>
      <c r="AV671" s="56" t="b">
        <f t="shared" si="819"/>
        <v>0</v>
      </c>
      <c r="AW671" s="56" t="str">
        <f t="shared" si="820"/>
        <v>A</v>
      </c>
      <c r="AX671" s="56" t="str">
        <f t="shared" si="821"/>
        <v>D</v>
      </c>
      <c r="AY671" s="61"/>
      <c r="AZ671" s="56"/>
      <c r="BA671" s="56"/>
      <c r="BB671" s="56"/>
      <c r="BC671" s="56"/>
      <c r="BD671" s="56"/>
      <c r="BE671" s="56"/>
      <c r="BF671" s="56"/>
      <c r="BG671" s="56"/>
      <c r="BH671" s="56"/>
      <c r="BI671" s="55"/>
      <c r="BJ671" s="55"/>
      <c r="BK671" s="55"/>
      <c r="BL671" s="55"/>
      <c r="BM671" s="55"/>
      <c r="BN671" s="55"/>
      <c r="BO671" s="55"/>
      <c r="BP671" s="55"/>
      <c r="BQ671" s="55"/>
      <c r="BR671" s="55"/>
      <c r="BS671" s="55"/>
      <c r="BT671" s="55"/>
      <c r="BU671" s="55"/>
      <c r="BV671" s="55"/>
      <c r="BW671" s="55"/>
      <c r="BX671" s="55"/>
      <c r="BY671" s="56">
        <f t="shared" si="822"/>
        <v>0</v>
      </c>
      <c r="BZ671" s="56">
        <f t="shared" si="823"/>
        <v>0</v>
      </c>
      <c r="CA671" s="78">
        <f t="shared" si="824"/>
        <v>0</v>
      </c>
      <c r="CB671" s="76"/>
      <c r="CC671" s="56">
        <f t="shared" si="825"/>
        <v>0</v>
      </c>
      <c r="CD671" s="82" t="str">
        <f t="shared" si="826"/>
        <v>B</v>
      </c>
      <c r="CE671" s="83" t="str">
        <f t="shared" si="827"/>
        <v/>
      </c>
    </row>
    <row r="672" customHeight="1" spans="1:83">
      <c r="A672" s="84"/>
      <c r="B672" s="74" t="str">
        <f t="shared" si="810"/>
        <v/>
      </c>
      <c r="C672" s="75"/>
      <c r="D672" s="55"/>
      <c r="E672" s="55"/>
      <c r="F672" s="44"/>
      <c r="G672" s="76"/>
      <c r="H672" s="77"/>
      <c r="I672" s="76"/>
      <c r="J672" s="76"/>
      <c r="K672" s="78">
        <f t="shared" si="811"/>
        <v>0</v>
      </c>
      <c r="L672" s="57"/>
      <c r="M672" s="79">
        <f t="shared" ref="M672:AA672" si="856">BJ672/20</f>
        <v>0</v>
      </c>
      <c r="N672" s="79">
        <f t="shared" si="856"/>
        <v>0</v>
      </c>
      <c r="O672" s="79">
        <f t="shared" si="856"/>
        <v>0</v>
      </c>
      <c r="P672" s="79">
        <f t="shared" si="856"/>
        <v>0</v>
      </c>
      <c r="Q672" s="79">
        <f t="shared" si="856"/>
        <v>0</v>
      </c>
      <c r="R672" s="79">
        <f t="shared" si="856"/>
        <v>0</v>
      </c>
      <c r="S672" s="79">
        <f t="shared" si="856"/>
        <v>0</v>
      </c>
      <c r="T672" s="79">
        <f t="shared" si="856"/>
        <v>0</v>
      </c>
      <c r="U672" s="79">
        <f t="shared" si="856"/>
        <v>0</v>
      </c>
      <c r="V672" s="79">
        <f t="shared" si="856"/>
        <v>0</v>
      </c>
      <c r="W672" s="79">
        <f t="shared" si="856"/>
        <v>0</v>
      </c>
      <c r="X672" s="79">
        <f t="shared" si="856"/>
        <v>0</v>
      </c>
      <c r="Y672" s="79">
        <f t="shared" si="856"/>
        <v>0</v>
      </c>
      <c r="Z672" s="79">
        <f t="shared" si="856"/>
        <v>0</v>
      </c>
      <c r="AA672" s="79">
        <f t="shared" si="856"/>
        <v>0</v>
      </c>
      <c r="AB672" s="79">
        <f t="shared" si="813"/>
        <v>0</v>
      </c>
      <c r="AC672" s="56" t="s">
        <v>52</v>
      </c>
      <c r="AD672" s="79">
        <f t="shared" si="814"/>
        <v>0</v>
      </c>
      <c r="AE672" s="80">
        <f t="shared" si="815"/>
        <v>0</v>
      </c>
      <c r="AF672" s="78">
        <f t="shared" si="816"/>
        <v>0</v>
      </c>
      <c r="AG672" s="78">
        <f t="shared" si="817"/>
        <v>0</v>
      </c>
      <c r="AH672" s="76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76"/>
      <c r="AU672" s="81">
        <f t="shared" si="818"/>
        <v>0</v>
      </c>
      <c r="AV672" s="56" t="b">
        <f t="shared" si="819"/>
        <v>0</v>
      </c>
      <c r="AW672" s="56" t="str">
        <f t="shared" si="820"/>
        <v>A</v>
      </c>
      <c r="AX672" s="56" t="str">
        <f t="shared" si="821"/>
        <v>D</v>
      </c>
      <c r="AY672" s="61"/>
      <c r="AZ672" s="56"/>
      <c r="BA672" s="56"/>
      <c r="BB672" s="56"/>
      <c r="BC672" s="56"/>
      <c r="BD672" s="56"/>
      <c r="BE672" s="56"/>
      <c r="BF672" s="56"/>
      <c r="BG672" s="56"/>
      <c r="BH672" s="56"/>
      <c r="BI672" s="55"/>
      <c r="BJ672" s="55"/>
      <c r="BK672" s="55"/>
      <c r="BL672" s="55"/>
      <c r="BM672" s="55"/>
      <c r="BN672" s="55"/>
      <c r="BO672" s="55"/>
      <c r="BP672" s="55"/>
      <c r="BQ672" s="55"/>
      <c r="BR672" s="55"/>
      <c r="BS672" s="55"/>
      <c r="BT672" s="55"/>
      <c r="BU672" s="55"/>
      <c r="BV672" s="55"/>
      <c r="BW672" s="55"/>
      <c r="BX672" s="55"/>
      <c r="BY672" s="56">
        <f t="shared" si="822"/>
        <v>0</v>
      </c>
      <c r="BZ672" s="56">
        <f t="shared" si="823"/>
        <v>0</v>
      </c>
      <c r="CA672" s="78">
        <f t="shared" si="824"/>
        <v>0</v>
      </c>
      <c r="CB672" s="76"/>
      <c r="CC672" s="56">
        <f t="shared" si="825"/>
        <v>0</v>
      </c>
      <c r="CD672" s="82" t="str">
        <f t="shared" si="826"/>
        <v>B</v>
      </c>
      <c r="CE672" s="83" t="str">
        <f t="shared" si="827"/>
        <v/>
      </c>
    </row>
    <row r="673" customHeight="1" spans="1:83">
      <c r="A673" s="84"/>
      <c r="B673" s="74" t="str">
        <f t="shared" si="810"/>
        <v/>
      </c>
      <c r="C673" s="75"/>
      <c r="D673" s="55"/>
      <c r="E673" s="55"/>
      <c r="F673" s="44"/>
      <c r="G673" s="76"/>
      <c r="H673" s="77"/>
      <c r="I673" s="76"/>
      <c r="J673" s="76"/>
      <c r="K673" s="78">
        <f t="shared" si="811"/>
        <v>0</v>
      </c>
      <c r="L673" s="57"/>
      <c r="M673" s="79">
        <f t="shared" ref="M673:AA673" si="857">BJ673/20</f>
        <v>0</v>
      </c>
      <c r="N673" s="79">
        <f t="shared" si="857"/>
        <v>0</v>
      </c>
      <c r="O673" s="79">
        <f t="shared" si="857"/>
        <v>0</v>
      </c>
      <c r="P673" s="79">
        <f t="shared" si="857"/>
        <v>0</v>
      </c>
      <c r="Q673" s="79">
        <f t="shared" si="857"/>
        <v>0</v>
      </c>
      <c r="R673" s="79">
        <f t="shared" si="857"/>
        <v>0</v>
      </c>
      <c r="S673" s="79">
        <f t="shared" si="857"/>
        <v>0</v>
      </c>
      <c r="T673" s="79">
        <f t="shared" si="857"/>
        <v>0</v>
      </c>
      <c r="U673" s="79">
        <f t="shared" si="857"/>
        <v>0</v>
      </c>
      <c r="V673" s="79">
        <f t="shared" si="857"/>
        <v>0</v>
      </c>
      <c r="W673" s="79">
        <f t="shared" si="857"/>
        <v>0</v>
      </c>
      <c r="X673" s="79">
        <f t="shared" si="857"/>
        <v>0</v>
      </c>
      <c r="Y673" s="79">
        <f t="shared" si="857"/>
        <v>0</v>
      </c>
      <c r="Z673" s="79">
        <f t="shared" si="857"/>
        <v>0</v>
      </c>
      <c r="AA673" s="79">
        <f t="shared" si="857"/>
        <v>0</v>
      </c>
      <c r="AB673" s="79">
        <f t="shared" si="813"/>
        <v>0</v>
      </c>
      <c r="AC673" s="56" t="s">
        <v>52</v>
      </c>
      <c r="AD673" s="79">
        <f t="shared" si="814"/>
        <v>0</v>
      </c>
      <c r="AE673" s="80">
        <f t="shared" si="815"/>
        <v>0</v>
      </c>
      <c r="AF673" s="78">
        <f t="shared" si="816"/>
        <v>0</v>
      </c>
      <c r="AG673" s="78">
        <f t="shared" si="817"/>
        <v>0</v>
      </c>
      <c r="AH673" s="76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76"/>
      <c r="AU673" s="81">
        <f t="shared" si="818"/>
        <v>0</v>
      </c>
      <c r="AV673" s="56" t="b">
        <f t="shared" si="819"/>
        <v>0</v>
      </c>
      <c r="AW673" s="56" t="str">
        <f t="shared" si="820"/>
        <v>A</v>
      </c>
      <c r="AX673" s="56" t="str">
        <f t="shared" si="821"/>
        <v>D</v>
      </c>
      <c r="AY673" s="61"/>
      <c r="AZ673" s="56"/>
      <c r="BA673" s="56"/>
      <c r="BB673" s="56"/>
      <c r="BC673" s="56"/>
      <c r="BD673" s="56"/>
      <c r="BE673" s="56"/>
      <c r="BF673" s="56"/>
      <c r="BG673" s="56"/>
      <c r="BH673" s="56"/>
      <c r="BI673" s="55"/>
      <c r="BJ673" s="55"/>
      <c r="BK673" s="55"/>
      <c r="BL673" s="55"/>
      <c r="BM673" s="55"/>
      <c r="BN673" s="55"/>
      <c r="BO673" s="55"/>
      <c r="BP673" s="55"/>
      <c r="BQ673" s="55"/>
      <c r="BR673" s="55"/>
      <c r="BS673" s="55"/>
      <c r="BT673" s="55"/>
      <c r="BU673" s="55"/>
      <c r="BV673" s="55"/>
      <c r="BW673" s="55"/>
      <c r="BX673" s="55"/>
      <c r="BY673" s="56">
        <f t="shared" si="822"/>
        <v>0</v>
      </c>
      <c r="BZ673" s="56">
        <f t="shared" si="823"/>
        <v>0</v>
      </c>
      <c r="CA673" s="78">
        <f t="shared" si="824"/>
        <v>0</v>
      </c>
      <c r="CB673" s="76"/>
      <c r="CC673" s="56">
        <f t="shared" si="825"/>
        <v>0</v>
      </c>
      <c r="CD673" s="82" t="str">
        <f t="shared" si="826"/>
        <v>B</v>
      </c>
      <c r="CE673" s="83" t="str">
        <f t="shared" si="827"/>
        <v/>
      </c>
    </row>
    <row r="674" customHeight="1" spans="1:83">
      <c r="A674" s="84"/>
      <c r="B674" s="74" t="str">
        <f t="shared" si="810"/>
        <v/>
      </c>
      <c r="C674" s="75"/>
      <c r="D674" s="55"/>
      <c r="E674" s="55"/>
      <c r="F674" s="44"/>
      <c r="G674" s="76"/>
      <c r="H674" s="77"/>
      <c r="I674" s="76"/>
      <c r="J674" s="76"/>
      <c r="K674" s="78">
        <f t="shared" si="811"/>
        <v>0</v>
      </c>
      <c r="L674" s="57"/>
      <c r="M674" s="79">
        <f t="shared" ref="M674:AA674" si="858">BJ674/20</f>
        <v>0</v>
      </c>
      <c r="N674" s="79">
        <f t="shared" si="858"/>
        <v>0</v>
      </c>
      <c r="O674" s="79">
        <f t="shared" si="858"/>
        <v>0</v>
      </c>
      <c r="P674" s="79">
        <f t="shared" si="858"/>
        <v>0</v>
      </c>
      <c r="Q674" s="79">
        <f t="shared" si="858"/>
        <v>0</v>
      </c>
      <c r="R674" s="79">
        <f t="shared" si="858"/>
        <v>0</v>
      </c>
      <c r="S674" s="79">
        <f t="shared" si="858"/>
        <v>0</v>
      </c>
      <c r="T674" s="79">
        <f t="shared" si="858"/>
        <v>0</v>
      </c>
      <c r="U674" s="79">
        <f t="shared" si="858"/>
        <v>0</v>
      </c>
      <c r="V674" s="79">
        <f t="shared" si="858"/>
        <v>0</v>
      </c>
      <c r="W674" s="79">
        <f t="shared" si="858"/>
        <v>0</v>
      </c>
      <c r="X674" s="79">
        <f t="shared" si="858"/>
        <v>0</v>
      </c>
      <c r="Y674" s="79">
        <f t="shared" si="858"/>
        <v>0</v>
      </c>
      <c r="Z674" s="79">
        <f t="shared" si="858"/>
        <v>0</v>
      </c>
      <c r="AA674" s="79">
        <f t="shared" si="858"/>
        <v>0</v>
      </c>
      <c r="AB674" s="79">
        <f t="shared" si="813"/>
        <v>0</v>
      </c>
      <c r="AC674" s="56" t="s">
        <v>52</v>
      </c>
      <c r="AD674" s="79">
        <f t="shared" si="814"/>
        <v>0</v>
      </c>
      <c r="AE674" s="80">
        <f t="shared" si="815"/>
        <v>0</v>
      </c>
      <c r="AF674" s="78">
        <f t="shared" si="816"/>
        <v>0</v>
      </c>
      <c r="AG674" s="78">
        <f t="shared" si="817"/>
        <v>0</v>
      </c>
      <c r="AH674" s="76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76"/>
      <c r="AU674" s="81">
        <f t="shared" si="818"/>
        <v>0</v>
      </c>
      <c r="AV674" s="56" t="b">
        <f t="shared" si="819"/>
        <v>0</v>
      </c>
      <c r="AW674" s="56" t="str">
        <f t="shared" si="820"/>
        <v>A</v>
      </c>
      <c r="AX674" s="56" t="str">
        <f t="shared" si="821"/>
        <v>D</v>
      </c>
      <c r="AY674" s="61"/>
      <c r="AZ674" s="56"/>
      <c r="BA674" s="56"/>
      <c r="BB674" s="56"/>
      <c r="BC674" s="56"/>
      <c r="BD674" s="56"/>
      <c r="BE674" s="56"/>
      <c r="BF674" s="56"/>
      <c r="BG674" s="56"/>
      <c r="BH674" s="56"/>
      <c r="BI674" s="55"/>
      <c r="BJ674" s="55"/>
      <c r="BK674" s="55"/>
      <c r="BL674" s="55"/>
      <c r="BM674" s="55"/>
      <c r="BN674" s="55"/>
      <c r="BO674" s="55"/>
      <c r="BP674" s="55"/>
      <c r="BQ674" s="55"/>
      <c r="BR674" s="55"/>
      <c r="BS674" s="55"/>
      <c r="BT674" s="55"/>
      <c r="BU674" s="55"/>
      <c r="BV674" s="55"/>
      <c r="BW674" s="55"/>
      <c r="BX674" s="55"/>
      <c r="BY674" s="56">
        <f t="shared" si="822"/>
        <v>0</v>
      </c>
      <c r="BZ674" s="56">
        <f t="shared" si="823"/>
        <v>0</v>
      </c>
      <c r="CA674" s="78">
        <f t="shared" si="824"/>
        <v>0</v>
      </c>
      <c r="CB674" s="76"/>
      <c r="CC674" s="56">
        <f t="shared" si="825"/>
        <v>0</v>
      </c>
      <c r="CD674" s="82" t="str">
        <f t="shared" si="826"/>
        <v>B</v>
      </c>
      <c r="CE674" s="83" t="str">
        <f t="shared" si="827"/>
        <v/>
      </c>
    </row>
    <row r="675" customHeight="1" spans="1:83">
      <c r="A675" s="84"/>
      <c r="B675" s="74" t="str">
        <f t="shared" si="810"/>
        <v/>
      </c>
      <c r="C675" s="75"/>
      <c r="D675" s="55"/>
      <c r="E675" s="55"/>
      <c r="F675" s="44"/>
      <c r="G675" s="76"/>
      <c r="H675" s="77"/>
      <c r="I675" s="76"/>
      <c r="J675" s="76"/>
      <c r="K675" s="78">
        <f t="shared" si="811"/>
        <v>0</v>
      </c>
      <c r="L675" s="57"/>
      <c r="M675" s="79">
        <f t="shared" ref="M675:AA675" si="859">BJ675/20</f>
        <v>0</v>
      </c>
      <c r="N675" s="79">
        <f t="shared" si="859"/>
        <v>0</v>
      </c>
      <c r="O675" s="79">
        <f t="shared" si="859"/>
        <v>0</v>
      </c>
      <c r="P675" s="79">
        <f t="shared" si="859"/>
        <v>0</v>
      </c>
      <c r="Q675" s="79">
        <f t="shared" si="859"/>
        <v>0</v>
      </c>
      <c r="R675" s="79">
        <f t="shared" si="859"/>
        <v>0</v>
      </c>
      <c r="S675" s="79">
        <f t="shared" si="859"/>
        <v>0</v>
      </c>
      <c r="T675" s="79">
        <f t="shared" si="859"/>
        <v>0</v>
      </c>
      <c r="U675" s="79">
        <f t="shared" si="859"/>
        <v>0</v>
      </c>
      <c r="V675" s="79">
        <f t="shared" si="859"/>
        <v>0</v>
      </c>
      <c r="W675" s="79">
        <f t="shared" si="859"/>
        <v>0</v>
      </c>
      <c r="X675" s="79">
        <f t="shared" si="859"/>
        <v>0</v>
      </c>
      <c r="Y675" s="79">
        <f t="shared" si="859"/>
        <v>0</v>
      </c>
      <c r="Z675" s="79">
        <f t="shared" si="859"/>
        <v>0</v>
      </c>
      <c r="AA675" s="79">
        <f t="shared" si="859"/>
        <v>0</v>
      </c>
      <c r="AB675" s="79">
        <f t="shared" si="813"/>
        <v>0</v>
      </c>
      <c r="AC675" s="56" t="s">
        <v>52</v>
      </c>
      <c r="AD675" s="79">
        <f t="shared" si="814"/>
        <v>0</v>
      </c>
      <c r="AE675" s="80">
        <f t="shared" si="815"/>
        <v>0</v>
      </c>
      <c r="AF675" s="78">
        <f t="shared" si="816"/>
        <v>0</v>
      </c>
      <c r="AG675" s="78">
        <f t="shared" si="817"/>
        <v>0</v>
      </c>
      <c r="AH675" s="76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76"/>
      <c r="AU675" s="81">
        <f t="shared" si="818"/>
        <v>0</v>
      </c>
      <c r="AV675" s="56" t="b">
        <f t="shared" si="819"/>
        <v>0</v>
      </c>
      <c r="AW675" s="56" t="str">
        <f t="shared" si="820"/>
        <v>A</v>
      </c>
      <c r="AX675" s="56" t="str">
        <f t="shared" si="821"/>
        <v>D</v>
      </c>
      <c r="AY675" s="61"/>
      <c r="AZ675" s="56"/>
      <c r="BA675" s="56"/>
      <c r="BB675" s="56"/>
      <c r="BC675" s="56"/>
      <c r="BD675" s="56"/>
      <c r="BE675" s="56"/>
      <c r="BF675" s="56"/>
      <c r="BG675" s="56"/>
      <c r="BH675" s="56"/>
      <c r="BI675" s="55"/>
      <c r="BJ675" s="55"/>
      <c r="BK675" s="55"/>
      <c r="BL675" s="55"/>
      <c r="BM675" s="55"/>
      <c r="BN675" s="55"/>
      <c r="BO675" s="55"/>
      <c r="BP675" s="55"/>
      <c r="BQ675" s="55"/>
      <c r="BR675" s="55"/>
      <c r="BS675" s="55"/>
      <c r="BT675" s="55"/>
      <c r="BU675" s="55"/>
      <c r="BV675" s="55"/>
      <c r="BW675" s="55"/>
      <c r="BX675" s="55"/>
      <c r="BY675" s="56">
        <f t="shared" si="822"/>
        <v>0</v>
      </c>
      <c r="BZ675" s="56">
        <f t="shared" si="823"/>
        <v>0</v>
      </c>
      <c r="CA675" s="78">
        <f t="shared" si="824"/>
        <v>0</v>
      </c>
      <c r="CB675" s="76"/>
      <c r="CC675" s="56">
        <f t="shared" si="825"/>
        <v>0</v>
      </c>
      <c r="CD675" s="82" t="str">
        <f t="shared" si="826"/>
        <v>B</v>
      </c>
      <c r="CE675" s="83" t="str">
        <f t="shared" si="827"/>
        <v/>
      </c>
    </row>
    <row r="676" customHeight="1" spans="1:83">
      <c r="A676" s="84"/>
      <c r="B676" s="74" t="str">
        <f t="shared" si="810"/>
        <v/>
      </c>
      <c r="C676" s="75"/>
      <c r="D676" s="55"/>
      <c r="E676" s="55"/>
      <c r="F676" s="44"/>
      <c r="G676" s="76"/>
      <c r="H676" s="77"/>
      <c r="I676" s="76"/>
      <c r="J676" s="76"/>
      <c r="K676" s="78">
        <f t="shared" si="811"/>
        <v>0</v>
      </c>
      <c r="L676" s="57"/>
      <c r="M676" s="79">
        <f t="shared" ref="M676:AA676" si="860">BJ676/20</f>
        <v>0</v>
      </c>
      <c r="N676" s="79">
        <f t="shared" si="860"/>
        <v>0</v>
      </c>
      <c r="O676" s="79">
        <f t="shared" si="860"/>
        <v>0</v>
      </c>
      <c r="P676" s="79">
        <f t="shared" si="860"/>
        <v>0</v>
      </c>
      <c r="Q676" s="79">
        <f t="shared" si="860"/>
        <v>0</v>
      </c>
      <c r="R676" s="79">
        <f t="shared" si="860"/>
        <v>0</v>
      </c>
      <c r="S676" s="79">
        <f t="shared" si="860"/>
        <v>0</v>
      </c>
      <c r="T676" s="79">
        <f t="shared" si="860"/>
        <v>0</v>
      </c>
      <c r="U676" s="79">
        <f t="shared" si="860"/>
        <v>0</v>
      </c>
      <c r="V676" s="79">
        <f t="shared" si="860"/>
        <v>0</v>
      </c>
      <c r="W676" s="79">
        <f t="shared" si="860"/>
        <v>0</v>
      </c>
      <c r="X676" s="79">
        <f t="shared" si="860"/>
        <v>0</v>
      </c>
      <c r="Y676" s="79">
        <f t="shared" si="860"/>
        <v>0</v>
      </c>
      <c r="Z676" s="79">
        <f t="shared" si="860"/>
        <v>0</v>
      </c>
      <c r="AA676" s="79">
        <f t="shared" si="860"/>
        <v>0</v>
      </c>
      <c r="AB676" s="79">
        <f t="shared" si="813"/>
        <v>0</v>
      </c>
      <c r="AC676" s="56" t="s">
        <v>52</v>
      </c>
      <c r="AD676" s="79">
        <f t="shared" si="814"/>
        <v>0</v>
      </c>
      <c r="AE676" s="80">
        <f t="shared" si="815"/>
        <v>0</v>
      </c>
      <c r="AF676" s="78">
        <f t="shared" si="816"/>
        <v>0</v>
      </c>
      <c r="AG676" s="78">
        <f t="shared" si="817"/>
        <v>0</v>
      </c>
      <c r="AH676" s="76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76"/>
      <c r="AU676" s="81">
        <f t="shared" si="818"/>
        <v>0</v>
      </c>
      <c r="AV676" s="56" t="b">
        <f t="shared" si="819"/>
        <v>0</v>
      </c>
      <c r="AW676" s="56" t="str">
        <f t="shared" si="820"/>
        <v>A</v>
      </c>
      <c r="AX676" s="56" t="str">
        <f t="shared" si="821"/>
        <v>D</v>
      </c>
      <c r="AY676" s="61"/>
      <c r="AZ676" s="56"/>
      <c r="BA676" s="56"/>
      <c r="BB676" s="56"/>
      <c r="BC676" s="56"/>
      <c r="BD676" s="56"/>
      <c r="BE676" s="56"/>
      <c r="BF676" s="56"/>
      <c r="BG676" s="56"/>
      <c r="BH676" s="56"/>
      <c r="BI676" s="55"/>
      <c r="BJ676" s="55"/>
      <c r="BK676" s="55"/>
      <c r="BL676" s="55"/>
      <c r="BM676" s="55"/>
      <c r="BN676" s="55"/>
      <c r="BO676" s="55"/>
      <c r="BP676" s="55"/>
      <c r="BQ676" s="55"/>
      <c r="BR676" s="55"/>
      <c r="BS676" s="55"/>
      <c r="BT676" s="55"/>
      <c r="BU676" s="55"/>
      <c r="BV676" s="55"/>
      <c r="BW676" s="55"/>
      <c r="BX676" s="55"/>
      <c r="BY676" s="56">
        <f t="shared" si="822"/>
        <v>0</v>
      </c>
      <c r="BZ676" s="56">
        <f t="shared" si="823"/>
        <v>0</v>
      </c>
      <c r="CA676" s="78">
        <f t="shared" si="824"/>
        <v>0</v>
      </c>
      <c r="CB676" s="76"/>
      <c r="CC676" s="56">
        <f t="shared" si="825"/>
        <v>0</v>
      </c>
      <c r="CD676" s="82" t="str">
        <f t="shared" si="826"/>
        <v>B</v>
      </c>
      <c r="CE676" s="83" t="str">
        <f t="shared" si="827"/>
        <v/>
      </c>
    </row>
    <row r="677" customHeight="1" spans="1:83">
      <c r="A677" s="84"/>
      <c r="B677" s="74" t="str">
        <f t="shared" si="810"/>
        <v/>
      </c>
      <c r="C677" s="75"/>
      <c r="D677" s="55"/>
      <c r="E677" s="55"/>
      <c r="F677" s="44"/>
      <c r="G677" s="76"/>
      <c r="H677" s="77"/>
      <c r="I677" s="76"/>
      <c r="J677" s="76"/>
      <c r="K677" s="78">
        <f t="shared" si="811"/>
        <v>0</v>
      </c>
      <c r="L677" s="57"/>
      <c r="M677" s="79">
        <f t="shared" ref="M677:AA677" si="861">BJ677/20</f>
        <v>0</v>
      </c>
      <c r="N677" s="79">
        <f t="shared" si="861"/>
        <v>0</v>
      </c>
      <c r="O677" s="79">
        <f t="shared" si="861"/>
        <v>0</v>
      </c>
      <c r="P677" s="79">
        <f t="shared" si="861"/>
        <v>0</v>
      </c>
      <c r="Q677" s="79">
        <f t="shared" si="861"/>
        <v>0</v>
      </c>
      <c r="R677" s="79">
        <f t="shared" si="861"/>
        <v>0</v>
      </c>
      <c r="S677" s="79">
        <f t="shared" si="861"/>
        <v>0</v>
      </c>
      <c r="T677" s="79">
        <f t="shared" si="861"/>
        <v>0</v>
      </c>
      <c r="U677" s="79">
        <f t="shared" si="861"/>
        <v>0</v>
      </c>
      <c r="V677" s="79">
        <f t="shared" si="861"/>
        <v>0</v>
      </c>
      <c r="W677" s="79">
        <f t="shared" si="861"/>
        <v>0</v>
      </c>
      <c r="X677" s="79">
        <f t="shared" si="861"/>
        <v>0</v>
      </c>
      <c r="Y677" s="79">
        <f t="shared" si="861"/>
        <v>0</v>
      </c>
      <c r="Z677" s="79">
        <f t="shared" si="861"/>
        <v>0</v>
      </c>
      <c r="AA677" s="79">
        <f t="shared" si="861"/>
        <v>0</v>
      </c>
      <c r="AB677" s="79">
        <f t="shared" si="813"/>
        <v>0</v>
      </c>
      <c r="AC677" s="56" t="s">
        <v>52</v>
      </c>
      <c r="AD677" s="79">
        <f t="shared" si="814"/>
        <v>0</v>
      </c>
      <c r="AE677" s="80">
        <f t="shared" si="815"/>
        <v>0</v>
      </c>
      <c r="AF677" s="78">
        <f t="shared" si="816"/>
        <v>0</v>
      </c>
      <c r="AG677" s="78">
        <f t="shared" si="817"/>
        <v>0</v>
      </c>
      <c r="AH677" s="76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76"/>
      <c r="AU677" s="81">
        <f t="shared" si="818"/>
        <v>0</v>
      </c>
      <c r="AV677" s="56" t="b">
        <f t="shared" si="819"/>
        <v>0</v>
      </c>
      <c r="AW677" s="56" t="str">
        <f t="shared" si="820"/>
        <v>A</v>
      </c>
      <c r="AX677" s="56" t="str">
        <f t="shared" si="821"/>
        <v>D</v>
      </c>
      <c r="AY677" s="61"/>
      <c r="AZ677" s="56"/>
      <c r="BA677" s="56"/>
      <c r="BB677" s="56"/>
      <c r="BC677" s="56"/>
      <c r="BD677" s="56"/>
      <c r="BE677" s="56"/>
      <c r="BF677" s="56"/>
      <c r="BG677" s="56"/>
      <c r="BH677" s="56"/>
      <c r="BI677" s="55"/>
      <c r="BJ677" s="55"/>
      <c r="BK677" s="55"/>
      <c r="BL677" s="55"/>
      <c r="BM677" s="55"/>
      <c r="BN677" s="55"/>
      <c r="BO677" s="55"/>
      <c r="BP677" s="55"/>
      <c r="BQ677" s="55"/>
      <c r="BR677" s="55"/>
      <c r="BS677" s="55"/>
      <c r="BT677" s="55"/>
      <c r="BU677" s="55"/>
      <c r="BV677" s="55"/>
      <c r="BW677" s="55"/>
      <c r="BX677" s="55"/>
      <c r="BY677" s="56">
        <f t="shared" si="822"/>
        <v>0</v>
      </c>
      <c r="BZ677" s="56">
        <f t="shared" si="823"/>
        <v>0</v>
      </c>
      <c r="CA677" s="78">
        <f t="shared" si="824"/>
        <v>0</v>
      </c>
      <c r="CB677" s="76"/>
      <c r="CC677" s="56">
        <f t="shared" si="825"/>
        <v>0</v>
      </c>
      <c r="CD677" s="82" t="str">
        <f t="shared" si="826"/>
        <v>B</v>
      </c>
      <c r="CE677" s="83" t="str">
        <f t="shared" si="827"/>
        <v/>
      </c>
    </row>
    <row r="678" customHeight="1" spans="1:83">
      <c r="A678" s="84"/>
      <c r="B678" s="74" t="str">
        <f t="shared" si="810"/>
        <v/>
      </c>
      <c r="C678" s="75"/>
      <c r="D678" s="55"/>
      <c r="E678" s="55"/>
      <c r="F678" s="44"/>
      <c r="G678" s="76"/>
      <c r="H678" s="77"/>
      <c r="I678" s="76"/>
      <c r="J678" s="76"/>
      <c r="K678" s="78">
        <f t="shared" si="811"/>
        <v>0</v>
      </c>
      <c r="L678" s="57"/>
      <c r="M678" s="79">
        <f t="shared" ref="M678:AA678" si="862">BJ678/20</f>
        <v>0</v>
      </c>
      <c r="N678" s="79">
        <f t="shared" si="862"/>
        <v>0</v>
      </c>
      <c r="O678" s="79">
        <f t="shared" si="862"/>
        <v>0</v>
      </c>
      <c r="P678" s="79">
        <f t="shared" si="862"/>
        <v>0</v>
      </c>
      <c r="Q678" s="79">
        <f t="shared" si="862"/>
        <v>0</v>
      </c>
      <c r="R678" s="79">
        <f t="shared" si="862"/>
        <v>0</v>
      </c>
      <c r="S678" s="79">
        <f t="shared" si="862"/>
        <v>0</v>
      </c>
      <c r="T678" s="79">
        <f t="shared" si="862"/>
        <v>0</v>
      </c>
      <c r="U678" s="79">
        <f t="shared" si="862"/>
        <v>0</v>
      </c>
      <c r="V678" s="79">
        <f t="shared" si="862"/>
        <v>0</v>
      </c>
      <c r="W678" s="79">
        <f t="shared" si="862"/>
        <v>0</v>
      </c>
      <c r="X678" s="79">
        <f t="shared" si="862"/>
        <v>0</v>
      </c>
      <c r="Y678" s="79">
        <f t="shared" si="862"/>
        <v>0</v>
      </c>
      <c r="Z678" s="79">
        <f t="shared" si="862"/>
        <v>0</v>
      </c>
      <c r="AA678" s="79">
        <f t="shared" si="862"/>
        <v>0</v>
      </c>
      <c r="AB678" s="79">
        <f t="shared" si="813"/>
        <v>0</v>
      </c>
      <c r="AC678" s="56" t="s">
        <v>52</v>
      </c>
      <c r="AD678" s="79">
        <f t="shared" si="814"/>
        <v>0</v>
      </c>
      <c r="AE678" s="80">
        <f t="shared" si="815"/>
        <v>0</v>
      </c>
      <c r="AF678" s="78">
        <f t="shared" si="816"/>
        <v>0</v>
      </c>
      <c r="AG678" s="78">
        <f t="shared" si="817"/>
        <v>0</v>
      </c>
      <c r="AH678" s="76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76"/>
      <c r="AU678" s="81">
        <f t="shared" si="818"/>
        <v>0</v>
      </c>
      <c r="AV678" s="56" t="b">
        <f t="shared" si="819"/>
        <v>0</v>
      </c>
      <c r="AW678" s="56" t="str">
        <f t="shared" si="820"/>
        <v>A</v>
      </c>
      <c r="AX678" s="56" t="str">
        <f t="shared" si="821"/>
        <v>D</v>
      </c>
      <c r="AY678" s="61"/>
      <c r="AZ678" s="56"/>
      <c r="BA678" s="56"/>
      <c r="BB678" s="56"/>
      <c r="BC678" s="56"/>
      <c r="BD678" s="56"/>
      <c r="BE678" s="56"/>
      <c r="BF678" s="56"/>
      <c r="BG678" s="56"/>
      <c r="BH678" s="56"/>
      <c r="BI678" s="55"/>
      <c r="BJ678" s="55"/>
      <c r="BK678" s="55"/>
      <c r="BL678" s="55"/>
      <c r="BM678" s="55"/>
      <c r="BN678" s="55"/>
      <c r="BO678" s="55"/>
      <c r="BP678" s="55"/>
      <c r="BQ678" s="55"/>
      <c r="BR678" s="55"/>
      <c r="BS678" s="55"/>
      <c r="BT678" s="55"/>
      <c r="BU678" s="55"/>
      <c r="BV678" s="55"/>
      <c r="BW678" s="55"/>
      <c r="BX678" s="55"/>
      <c r="BY678" s="56">
        <f t="shared" si="822"/>
        <v>0</v>
      </c>
      <c r="BZ678" s="56">
        <f t="shared" si="823"/>
        <v>0</v>
      </c>
      <c r="CA678" s="78">
        <f t="shared" si="824"/>
        <v>0</v>
      </c>
      <c r="CB678" s="76"/>
      <c r="CC678" s="56">
        <f t="shared" si="825"/>
        <v>0</v>
      </c>
      <c r="CD678" s="82" t="str">
        <f t="shared" si="826"/>
        <v>B</v>
      </c>
      <c r="CE678" s="83" t="str">
        <f t="shared" si="827"/>
        <v/>
      </c>
    </row>
    <row r="679" customHeight="1" spans="1:83">
      <c r="A679" s="84"/>
      <c r="B679" s="74" t="str">
        <f t="shared" si="810"/>
        <v/>
      </c>
      <c r="C679" s="75"/>
      <c r="D679" s="55"/>
      <c r="E679" s="55"/>
      <c r="F679" s="44"/>
      <c r="G679" s="76"/>
      <c r="H679" s="77"/>
      <c r="I679" s="76"/>
      <c r="J679" s="76"/>
      <c r="K679" s="78">
        <f t="shared" si="811"/>
        <v>0</v>
      </c>
      <c r="L679" s="57"/>
      <c r="M679" s="79">
        <f t="shared" ref="M679:AA679" si="863">BJ679/20</f>
        <v>0</v>
      </c>
      <c r="N679" s="79">
        <f t="shared" si="863"/>
        <v>0</v>
      </c>
      <c r="O679" s="79">
        <f t="shared" si="863"/>
        <v>0</v>
      </c>
      <c r="P679" s="79">
        <f t="shared" si="863"/>
        <v>0</v>
      </c>
      <c r="Q679" s="79">
        <f t="shared" si="863"/>
        <v>0</v>
      </c>
      <c r="R679" s="79">
        <f t="shared" si="863"/>
        <v>0</v>
      </c>
      <c r="S679" s="79">
        <f t="shared" si="863"/>
        <v>0</v>
      </c>
      <c r="T679" s="79">
        <f t="shared" si="863"/>
        <v>0</v>
      </c>
      <c r="U679" s="79">
        <f t="shared" si="863"/>
        <v>0</v>
      </c>
      <c r="V679" s="79">
        <f t="shared" si="863"/>
        <v>0</v>
      </c>
      <c r="W679" s="79">
        <f t="shared" si="863"/>
        <v>0</v>
      </c>
      <c r="X679" s="79">
        <f t="shared" si="863"/>
        <v>0</v>
      </c>
      <c r="Y679" s="79">
        <f t="shared" si="863"/>
        <v>0</v>
      </c>
      <c r="Z679" s="79">
        <f t="shared" si="863"/>
        <v>0</v>
      </c>
      <c r="AA679" s="79">
        <f t="shared" si="863"/>
        <v>0</v>
      </c>
      <c r="AB679" s="79">
        <f t="shared" si="813"/>
        <v>0</v>
      </c>
      <c r="AC679" s="56" t="s">
        <v>52</v>
      </c>
      <c r="AD679" s="79">
        <f t="shared" si="814"/>
        <v>0</v>
      </c>
      <c r="AE679" s="80">
        <f t="shared" si="815"/>
        <v>0</v>
      </c>
      <c r="AF679" s="78">
        <f t="shared" si="816"/>
        <v>0</v>
      </c>
      <c r="AG679" s="78">
        <f t="shared" si="817"/>
        <v>0</v>
      </c>
      <c r="AH679" s="76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76"/>
      <c r="AU679" s="81">
        <f t="shared" si="818"/>
        <v>0</v>
      </c>
      <c r="AV679" s="56" t="b">
        <f t="shared" si="819"/>
        <v>0</v>
      </c>
      <c r="AW679" s="56" t="str">
        <f t="shared" si="820"/>
        <v>A</v>
      </c>
      <c r="AX679" s="56" t="str">
        <f t="shared" si="821"/>
        <v>D</v>
      </c>
      <c r="AY679" s="61"/>
      <c r="AZ679" s="56"/>
      <c r="BA679" s="56"/>
      <c r="BB679" s="56"/>
      <c r="BC679" s="56"/>
      <c r="BD679" s="56"/>
      <c r="BE679" s="56"/>
      <c r="BF679" s="56"/>
      <c r="BG679" s="56"/>
      <c r="BH679" s="56"/>
      <c r="BI679" s="55"/>
      <c r="BJ679" s="55"/>
      <c r="BK679" s="55"/>
      <c r="BL679" s="55"/>
      <c r="BM679" s="55"/>
      <c r="BN679" s="55"/>
      <c r="BO679" s="55"/>
      <c r="BP679" s="55"/>
      <c r="BQ679" s="55"/>
      <c r="BR679" s="55"/>
      <c r="BS679" s="55"/>
      <c r="BT679" s="55"/>
      <c r="BU679" s="55"/>
      <c r="BV679" s="55"/>
      <c r="BW679" s="55"/>
      <c r="BX679" s="55"/>
      <c r="BY679" s="56">
        <f t="shared" si="822"/>
        <v>0</v>
      </c>
      <c r="BZ679" s="56">
        <f t="shared" si="823"/>
        <v>0</v>
      </c>
      <c r="CA679" s="78">
        <f t="shared" si="824"/>
        <v>0</v>
      </c>
      <c r="CB679" s="76"/>
      <c r="CC679" s="56">
        <f t="shared" si="825"/>
        <v>0</v>
      </c>
      <c r="CD679" s="82" t="str">
        <f t="shared" si="826"/>
        <v>B</v>
      </c>
      <c r="CE679" s="83" t="str">
        <f t="shared" si="827"/>
        <v/>
      </c>
    </row>
    <row r="680" customHeight="1" spans="1:83">
      <c r="A680" s="84"/>
      <c r="B680" s="74" t="str">
        <f t="shared" si="810"/>
        <v/>
      </c>
      <c r="C680" s="75"/>
      <c r="D680" s="55"/>
      <c r="E680" s="55"/>
      <c r="F680" s="44"/>
      <c r="G680" s="76"/>
      <c r="H680" s="77"/>
      <c r="I680" s="76"/>
      <c r="J680" s="76"/>
      <c r="K680" s="78">
        <f t="shared" si="811"/>
        <v>0</v>
      </c>
      <c r="L680" s="57"/>
      <c r="M680" s="79">
        <f t="shared" ref="M680:AA680" si="864">BJ680/20</f>
        <v>0</v>
      </c>
      <c r="N680" s="79">
        <f t="shared" si="864"/>
        <v>0</v>
      </c>
      <c r="O680" s="79">
        <f t="shared" si="864"/>
        <v>0</v>
      </c>
      <c r="P680" s="79">
        <f t="shared" si="864"/>
        <v>0</v>
      </c>
      <c r="Q680" s="79">
        <f t="shared" si="864"/>
        <v>0</v>
      </c>
      <c r="R680" s="79">
        <f t="shared" si="864"/>
        <v>0</v>
      </c>
      <c r="S680" s="79">
        <f t="shared" si="864"/>
        <v>0</v>
      </c>
      <c r="T680" s="79">
        <f t="shared" si="864"/>
        <v>0</v>
      </c>
      <c r="U680" s="79">
        <f t="shared" si="864"/>
        <v>0</v>
      </c>
      <c r="V680" s="79">
        <f t="shared" si="864"/>
        <v>0</v>
      </c>
      <c r="W680" s="79">
        <f t="shared" si="864"/>
        <v>0</v>
      </c>
      <c r="X680" s="79">
        <f t="shared" si="864"/>
        <v>0</v>
      </c>
      <c r="Y680" s="79">
        <f t="shared" si="864"/>
        <v>0</v>
      </c>
      <c r="Z680" s="79">
        <f t="shared" si="864"/>
        <v>0</v>
      </c>
      <c r="AA680" s="79">
        <f t="shared" si="864"/>
        <v>0</v>
      </c>
      <c r="AB680" s="79">
        <f t="shared" si="813"/>
        <v>0</v>
      </c>
      <c r="AC680" s="56" t="s">
        <v>52</v>
      </c>
      <c r="AD680" s="79">
        <f t="shared" si="814"/>
        <v>0</v>
      </c>
      <c r="AE680" s="80">
        <f t="shared" si="815"/>
        <v>0</v>
      </c>
      <c r="AF680" s="78">
        <f t="shared" si="816"/>
        <v>0</v>
      </c>
      <c r="AG680" s="78">
        <f t="shared" si="817"/>
        <v>0</v>
      </c>
      <c r="AH680" s="76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76"/>
      <c r="AU680" s="81">
        <f t="shared" si="818"/>
        <v>0</v>
      </c>
      <c r="AV680" s="56" t="b">
        <f t="shared" si="819"/>
        <v>0</v>
      </c>
      <c r="AW680" s="56" t="str">
        <f t="shared" si="820"/>
        <v>A</v>
      </c>
      <c r="AX680" s="56" t="str">
        <f t="shared" si="821"/>
        <v>D</v>
      </c>
      <c r="AY680" s="61"/>
      <c r="AZ680" s="56"/>
      <c r="BA680" s="56"/>
      <c r="BB680" s="56"/>
      <c r="BC680" s="56"/>
      <c r="BD680" s="56"/>
      <c r="BE680" s="56"/>
      <c r="BF680" s="56"/>
      <c r="BG680" s="56"/>
      <c r="BH680" s="56"/>
      <c r="BI680" s="55"/>
      <c r="BJ680" s="55"/>
      <c r="BK680" s="55"/>
      <c r="BL680" s="55"/>
      <c r="BM680" s="55"/>
      <c r="BN680" s="55"/>
      <c r="BO680" s="55"/>
      <c r="BP680" s="55"/>
      <c r="BQ680" s="55"/>
      <c r="BR680" s="55"/>
      <c r="BS680" s="55"/>
      <c r="BT680" s="55"/>
      <c r="BU680" s="55"/>
      <c r="BV680" s="55"/>
      <c r="BW680" s="55"/>
      <c r="BX680" s="55"/>
      <c r="BY680" s="56">
        <f t="shared" si="822"/>
        <v>0</v>
      </c>
      <c r="BZ680" s="56">
        <f t="shared" si="823"/>
        <v>0</v>
      </c>
      <c r="CA680" s="78">
        <f t="shared" si="824"/>
        <v>0</v>
      </c>
      <c r="CB680" s="76"/>
      <c r="CC680" s="56">
        <f t="shared" si="825"/>
        <v>0</v>
      </c>
      <c r="CD680" s="82" t="str">
        <f t="shared" si="826"/>
        <v>B</v>
      </c>
      <c r="CE680" s="83" t="str">
        <f t="shared" si="827"/>
        <v/>
      </c>
    </row>
    <row r="681" customHeight="1" spans="1:83">
      <c r="A681" s="84"/>
      <c r="B681" s="74" t="str">
        <f t="shared" si="810"/>
        <v/>
      </c>
      <c r="C681" s="75"/>
      <c r="D681" s="55"/>
      <c r="E681" s="55"/>
      <c r="F681" s="44"/>
      <c r="G681" s="76"/>
      <c r="H681" s="77"/>
      <c r="I681" s="76"/>
      <c r="J681" s="76"/>
      <c r="K681" s="78">
        <f t="shared" si="811"/>
        <v>0</v>
      </c>
      <c r="L681" s="57"/>
      <c r="M681" s="79">
        <f t="shared" ref="M681:AA681" si="865">BJ681/20</f>
        <v>0</v>
      </c>
      <c r="N681" s="79">
        <f t="shared" si="865"/>
        <v>0</v>
      </c>
      <c r="O681" s="79">
        <f t="shared" si="865"/>
        <v>0</v>
      </c>
      <c r="P681" s="79">
        <f t="shared" si="865"/>
        <v>0</v>
      </c>
      <c r="Q681" s="79">
        <f t="shared" si="865"/>
        <v>0</v>
      </c>
      <c r="R681" s="79">
        <f t="shared" si="865"/>
        <v>0</v>
      </c>
      <c r="S681" s="79">
        <f t="shared" si="865"/>
        <v>0</v>
      </c>
      <c r="T681" s="79">
        <f t="shared" si="865"/>
        <v>0</v>
      </c>
      <c r="U681" s="79">
        <f t="shared" si="865"/>
        <v>0</v>
      </c>
      <c r="V681" s="79">
        <f t="shared" si="865"/>
        <v>0</v>
      </c>
      <c r="W681" s="79">
        <f t="shared" si="865"/>
        <v>0</v>
      </c>
      <c r="X681" s="79">
        <f t="shared" si="865"/>
        <v>0</v>
      </c>
      <c r="Y681" s="79">
        <f t="shared" si="865"/>
        <v>0</v>
      </c>
      <c r="Z681" s="79">
        <f t="shared" si="865"/>
        <v>0</v>
      </c>
      <c r="AA681" s="79">
        <f t="shared" si="865"/>
        <v>0</v>
      </c>
      <c r="AB681" s="79">
        <f t="shared" si="813"/>
        <v>0</v>
      </c>
      <c r="AC681" s="56" t="s">
        <v>52</v>
      </c>
      <c r="AD681" s="79">
        <f t="shared" si="814"/>
        <v>0</v>
      </c>
      <c r="AE681" s="80">
        <f t="shared" si="815"/>
        <v>0</v>
      </c>
      <c r="AF681" s="78">
        <f t="shared" si="816"/>
        <v>0</v>
      </c>
      <c r="AG681" s="78">
        <f t="shared" si="817"/>
        <v>0</v>
      </c>
      <c r="AH681" s="76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76"/>
      <c r="AU681" s="81">
        <f t="shared" si="818"/>
        <v>0</v>
      </c>
      <c r="AV681" s="56" t="b">
        <f t="shared" si="819"/>
        <v>0</v>
      </c>
      <c r="AW681" s="56" t="str">
        <f t="shared" si="820"/>
        <v>A</v>
      </c>
      <c r="AX681" s="56" t="str">
        <f t="shared" si="821"/>
        <v>D</v>
      </c>
      <c r="AY681" s="61"/>
      <c r="AZ681" s="56"/>
      <c r="BA681" s="56"/>
      <c r="BB681" s="56"/>
      <c r="BC681" s="56"/>
      <c r="BD681" s="56"/>
      <c r="BE681" s="56"/>
      <c r="BF681" s="56"/>
      <c r="BG681" s="56"/>
      <c r="BH681" s="56"/>
      <c r="BI681" s="55"/>
      <c r="BJ681" s="55"/>
      <c r="BK681" s="55"/>
      <c r="BL681" s="55"/>
      <c r="BM681" s="55"/>
      <c r="BN681" s="55"/>
      <c r="BO681" s="55"/>
      <c r="BP681" s="55"/>
      <c r="BQ681" s="55"/>
      <c r="BR681" s="55"/>
      <c r="BS681" s="55"/>
      <c r="BT681" s="55"/>
      <c r="BU681" s="55"/>
      <c r="BV681" s="55"/>
      <c r="BW681" s="55"/>
      <c r="BX681" s="55"/>
      <c r="BY681" s="56">
        <f t="shared" si="822"/>
        <v>0</v>
      </c>
      <c r="BZ681" s="56">
        <f t="shared" si="823"/>
        <v>0</v>
      </c>
      <c r="CA681" s="78">
        <f t="shared" si="824"/>
        <v>0</v>
      </c>
      <c r="CB681" s="76"/>
      <c r="CC681" s="56">
        <f t="shared" si="825"/>
        <v>0</v>
      </c>
      <c r="CD681" s="82" t="str">
        <f t="shared" si="826"/>
        <v>B</v>
      </c>
      <c r="CE681" s="83" t="str">
        <f t="shared" si="827"/>
        <v/>
      </c>
    </row>
    <row r="682" customHeight="1" spans="1:83">
      <c r="A682" s="84"/>
      <c r="B682" s="74" t="str">
        <f t="shared" si="810"/>
        <v/>
      </c>
      <c r="C682" s="75"/>
      <c r="D682" s="55"/>
      <c r="E682" s="55"/>
      <c r="F682" s="44"/>
      <c r="G682" s="76"/>
      <c r="H682" s="77"/>
      <c r="I682" s="76"/>
      <c r="J682" s="76"/>
      <c r="K682" s="78">
        <f t="shared" si="811"/>
        <v>0</v>
      </c>
      <c r="L682" s="57"/>
      <c r="M682" s="79">
        <f t="shared" ref="M682:AA682" si="866">BJ682/20</f>
        <v>0</v>
      </c>
      <c r="N682" s="79">
        <f t="shared" si="866"/>
        <v>0</v>
      </c>
      <c r="O682" s="79">
        <f t="shared" si="866"/>
        <v>0</v>
      </c>
      <c r="P682" s="79">
        <f t="shared" si="866"/>
        <v>0</v>
      </c>
      <c r="Q682" s="79">
        <f t="shared" si="866"/>
        <v>0</v>
      </c>
      <c r="R682" s="79">
        <f t="shared" si="866"/>
        <v>0</v>
      </c>
      <c r="S682" s="79">
        <f t="shared" si="866"/>
        <v>0</v>
      </c>
      <c r="T682" s="79">
        <f t="shared" si="866"/>
        <v>0</v>
      </c>
      <c r="U682" s="79">
        <f t="shared" si="866"/>
        <v>0</v>
      </c>
      <c r="V682" s="79">
        <f t="shared" si="866"/>
        <v>0</v>
      </c>
      <c r="W682" s="79">
        <f t="shared" si="866"/>
        <v>0</v>
      </c>
      <c r="X682" s="79">
        <f t="shared" si="866"/>
        <v>0</v>
      </c>
      <c r="Y682" s="79">
        <f t="shared" si="866"/>
        <v>0</v>
      </c>
      <c r="Z682" s="79">
        <f t="shared" si="866"/>
        <v>0</v>
      </c>
      <c r="AA682" s="79">
        <f t="shared" si="866"/>
        <v>0</v>
      </c>
      <c r="AB682" s="79">
        <f t="shared" si="813"/>
        <v>0</v>
      </c>
      <c r="AC682" s="56" t="s">
        <v>52</v>
      </c>
      <c r="AD682" s="79">
        <f t="shared" si="814"/>
        <v>0</v>
      </c>
      <c r="AE682" s="80">
        <f t="shared" si="815"/>
        <v>0</v>
      </c>
      <c r="AF682" s="78">
        <f t="shared" si="816"/>
        <v>0</v>
      </c>
      <c r="AG682" s="78">
        <f t="shared" si="817"/>
        <v>0</v>
      </c>
      <c r="AH682" s="76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76"/>
      <c r="AU682" s="81">
        <f t="shared" si="818"/>
        <v>0</v>
      </c>
      <c r="AV682" s="56" t="b">
        <f t="shared" si="819"/>
        <v>0</v>
      </c>
      <c r="AW682" s="56" t="str">
        <f t="shared" si="820"/>
        <v>A</v>
      </c>
      <c r="AX682" s="56" t="str">
        <f t="shared" si="821"/>
        <v>D</v>
      </c>
      <c r="AY682" s="61"/>
      <c r="AZ682" s="56"/>
      <c r="BA682" s="56"/>
      <c r="BB682" s="56"/>
      <c r="BC682" s="56"/>
      <c r="BD682" s="56"/>
      <c r="BE682" s="56"/>
      <c r="BF682" s="56"/>
      <c r="BG682" s="56"/>
      <c r="BH682" s="56"/>
      <c r="BI682" s="55"/>
      <c r="BJ682" s="55"/>
      <c r="BK682" s="55"/>
      <c r="BL682" s="55"/>
      <c r="BM682" s="55"/>
      <c r="BN682" s="55"/>
      <c r="BO682" s="55"/>
      <c r="BP682" s="55"/>
      <c r="BQ682" s="55"/>
      <c r="BR682" s="55"/>
      <c r="BS682" s="55"/>
      <c r="BT682" s="55"/>
      <c r="BU682" s="55"/>
      <c r="BV682" s="55"/>
      <c r="BW682" s="55"/>
      <c r="BX682" s="55"/>
      <c r="BY682" s="56">
        <f t="shared" si="822"/>
        <v>0</v>
      </c>
      <c r="BZ682" s="56">
        <f t="shared" si="823"/>
        <v>0</v>
      </c>
      <c r="CA682" s="78">
        <f t="shared" si="824"/>
        <v>0</v>
      </c>
      <c r="CB682" s="76"/>
      <c r="CC682" s="56">
        <f t="shared" si="825"/>
        <v>0</v>
      </c>
      <c r="CD682" s="82" t="str">
        <f t="shared" si="826"/>
        <v>B</v>
      </c>
      <c r="CE682" s="83" t="str">
        <f t="shared" si="827"/>
        <v/>
      </c>
    </row>
    <row r="683" customHeight="1" spans="1:83">
      <c r="A683" s="84"/>
      <c r="B683" s="74" t="str">
        <f t="shared" si="810"/>
        <v/>
      </c>
      <c r="C683" s="75"/>
      <c r="D683" s="55"/>
      <c r="E683" s="55"/>
      <c r="F683" s="44"/>
      <c r="G683" s="76"/>
      <c r="H683" s="77"/>
      <c r="I683" s="76"/>
      <c r="J683" s="76"/>
      <c r="K683" s="78">
        <f t="shared" si="811"/>
        <v>0</v>
      </c>
      <c r="L683" s="57"/>
      <c r="M683" s="79">
        <f t="shared" ref="M683:AA683" si="867">BJ683/20</f>
        <v>0</v>
      </c>
      <c r="N683" s="79">
        <f t="shared" si="867"/>
        <v>0</v>
      </c>
      <c r="O683" s="79">
        <f t="shared" si="867"/>
        <v>0</v>
      </c>
      <c r="P683" s="79">
        <f t="shared" si="867"/>
        <v>0</v>
      </c>
      <c r="Q683" s="79">
        <f t="shared" si="867"/>
        <v>0</v>
      </c>
      <c r="R683" s="79">
        <f t="shared" si="867"/>
        <v>0</v>
      </c>
      <c r="S683" s="79">
        <f t="shared" si="867"/>
        <v>0</v>
      </c>
      <c r="T683" s="79">
        <f t="shared" si="867"/>
        <v>0</v>
      </c>
      <c r="U683" s="79">
        <f t="shared" si="867"/>
        <v>0</v>
      </c>
      <c r="V683" s="79">
        <f t="shared" si="867"/>
        <v>0</v>
      </c>
      <c r="W683" s="79">
        <f t="shared" si="867"/>
        <v>0</v>
      </c>
      <c r="X683" s="79">
        <f t="shared" si="867"/>
        <v>0</v>
      </c>
      <c r="Y683" s="79">
        <f t="shared" si="867"/>
        <v>0</v>
      </c>
      <c r="Z683" s="79">
        <f t="shared" si="867"/>
        <v>0</v>
      </c>
      <c r="AA683" s="79">
        <f t="shared" si="867"/>
        <v>0</v>
      </c>
      <c r="AB683" s="79">
        <f t="shared" si="813"/>
        <v>0</v>
      </c>
      <c r="AC683" s="56" t="s">
        <v>52</v>
      </c>
      <c r="AD683" s="79">
        <f t="shared" si="814"/>
        <v>0</v>
      </c>
      <c r="AE683" s="80">
        <f t="shared" si="815"/>
        <v>0</v>
      </c>
      <c r="AF683" s="78">
        <f t="shared" si="816"/>
        <v>0</v>
      </c>
      <c r="AG683" s="78">
        <f t="shared" si="817"/>
        <v>0</v>
      </c>
      <c r="AH683" s="76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76"/>
      <c r="AU683" s="81">
        <f t="shared" si="818"/>
        <v>0</v>
      </c>
      <c r="AV683" s="56" t="b">
        <f t="shared" si="819"/>
        <v>0</v>
      </c>
      <c r="AW683" s="56" t="str">
        <f t="shared" si="820"/>
        <v>A</v>
      </c>
      <c r="AX683" s="56" t="str">
        <f t="shared" si="821"/>
        <v>D</v>
      </c>
      <c r="AY683" s="61"/>
      <c r="AZ683" s="56"/>
      <c r="BA683" s="56"/>
      <c r="BB683" s="56"/>
      <c r="BC683" s="56"/>
      <c r="BD683" s="56"/>
      <c r="BE683" s="56"/>
      <c r="BF683" s="56"/>
      <c r="BG683" s="56"/>
      <c r="BH683" s="56"/>
      <c r="BI683" s="55"/>
      <c r="BJ683" s="55"/>
      <c r="BK683" s="55"/>
      <c r="BL683" s="55"/>
      <c r="BM683" s="55"/>
      <c r="BN683" s="55"/>
      <c r="BO683" s="55"/>
      <c r="BP683" s="55"/>
      <c r="BQ683" s="55"/>
      <c r="BR683" s="55"/>
      <c r="BS683" s="55"/>
      <c r="BT683" s="55"/>
      <c r="BU683" s="55"/>
      <c r="BV683" s="55"/>
      <c r="BW683" s="55"/>
      <c r="BX683" s="55"/>
      <c r="BY683" s="56">
        <f t="shared" si="822"/>
        <v>0</v>
      </c>
      <c r="BZ683" s="56">
        <f t="shared" si="823"/>
        <v>0</v>
      </c>
      <c r="CA683" s="78">
        <f t="shared" si="824"/>
        <v>0</v>
      </c>
      <c r="CB683" s="76"/>
      <c r="CC683" s="56">
        <f t="shared" si="825"/>
        <v>0</v>
      </c>
      <c r="CD683" s="82" t="str">
        <f t="shared" si="826"/>
        <v>B</v>
      </c>
      <c r="CE683" s="83" t="str">
        <f t="shared" si="827"/>
        <v/>
      </c>
    </row>
    <row r="684" customHeight="1" spans="1:83">
      <c r="A684" s="84"/>
      <c r="B684" s="74" t="str">
        <f t="shared" si="810"/>
        <v/>
      </c>
      <c r="C684" s="75"/>
      <c r="D684" s="55"/>
      <c r="E684" s="55"/>
      <c r="F684" s="44"/>
      <c r="G684" s="76"/>
      <c r="H684" s="77"/>
      <c r="I684" s="76"/>
      <c r="J684" s="76"/>
      <c r="K684" s="78">
        <f t="shared" si="811"/>
        <v>0</v>
      </c>
      <c r="L684" s="57"/>
      <c r="M684" s="79">
        <f t="shared" ref="M684:AA684" si="868">BJ684/20</f>
        <v>0</v>
      </c>
      <c r="N684" s="79">
        <f t="shared" si="868"/>
        <v>0</v>
      </c>
      <c r="O684" s="79">
        <f t="shared" si="868"/>
        <v>0</v>
      </c>
      <c r="P684" s="79">
        <f t="shared" si="868"/>
        <v>0</v>
      </c>
      <c r="Q684" s="79">
        <f t="shared" si="868"/>
        <v>0</v>
      </c>
      <c r="R684" s="79">
        <f t="shared" si="868"/>
        <v>0</v>
      </c>
      <c r="S684" s="79">
        <f t="shared" si="868"/>
        <v>0</v>
      </c>
      <c r="T684" s="79">
        <f t="shared" si="868"/>
        <v>0</v>
      </c>
      <c r="U684" s="79">
        <f t="shared" si="868"/>
        <v>0</v>
      </c>
      <c r="V684" s="79">
        <f t="shared" si="868"/>
        <v>0</v>
      </c>
      <c r="W684" s="79">
        <f t="shared" si="868"/>
        <v>0</v>
      </c>
      <c r="X684" s="79">
        <f t="shared" si="868"/>
        <v>0</v>
      </c>
      <c r="Y684" s="79">
        <f t="shared" si="868"/>
        <v>0</v>
      </c>
      <c r="Z684" s="79">
        <f t="shared" si="868"/>
        <v>0</v>
      </c>
      <c r="AA684" s="79">
        <f t="shared" si="868"/>
        <v>0</v>
      </c>
      <c r="AB684" s="79">
        <f t="shared" si="813"/>
        <v>0</v>
      </c>
      <c r="AC684" s="56" t="s">
        <v>52</v>
      </c>
      <c r="AD684" s="79">
        <f t="shared" si="814"/>
        <v>0</v>
      </c>
      <c r="AE684" s="80">
        <f t="shared" si="815"/>
        <v>0</v>
      </c>
      <c r="AF684" s="78">
        <f t="shared" si="816"/>
        <v>0</v>
      </c>
      <c r="AG684" s="78">
        <f t="shared" si="817"/>
        <v>0</v>
      </c>
      <c r="AH684" s="76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76"/>
      <c r="AU684" s="81">
        <f t="shared" si="818"/>
        <v>0</v>
      </c>
      <c r="AV684" s="56" t="b">
        <f t="shared" si="819"/>
        <v>0</v>
      </c>
      <c r="AW684" s="56" t="str">
        <f t="shared" si="820"/>
        <v>A</v>
      </c>
      <c r="AX684" s="56" t="str">
        <f t="shared" si="821"/>
        <v>D</v>
      </c>
      <c r="AY684" s="61"/>
      <c r="AZ684" s="56"/>
      <c r="BA684" s="56"/>
      <c r="BB684" s="56"/>
      <c r="BC684" s="56"/>
      <c r="BD684" s="56"/>
      <c r="BE684" s="56"/>
      <c r="BF684" s="56"/>
      <c r="BG684" s="56"/>
      <c r="BH684" s="56"/>
      <c r="BI684" s="55"/>
      <c r="BJ684" s="55"/>
      <c r="BK684" s="55"/>
      <c r="BL684" s="55"/>
      <c r="BM684" s="55"/>
      <c r="BN684" s="55"/>
      <c r="BO684" s="55"/>
      <c r="BP684" s="55"/>
      <c r="BQ684" s="55"/>
      <c r="BR684" s="55"/>
      <c r="BS684" s="55"/>
      <c r="BT684" s="55"/>
      <c r="BU684" s="55"/>
      <c r="BV684" s="55"/>
      <c r="BW684" s="55"/>
      <c r="BX684" s="55"/>
      <c r="BY684" s="56">
        <f t="shared" si="822"/>
        <v>0</v>
      </c>
      <c r="BZ684" s="56">
        <f t="shared" si="823"/>
        <v>0</v>
      </c>
      <c r="CA684" s="78">
        <f t="shared" si="824"/>
        <v>0</v>
      </c>
      <c r="CB684" s="76"/>
      <c r="CC684" s="56">
        <f t="shared" si="825"/>
        <v>0</v>
      </c>
      <c r="CD684" s="82" t="str">
        <f t="shared" si="826"/>
        <v>B</v>
      </c>
      <c r="CE684" s="83" t="str">
        <f t="shared" si="827"/>
        <v/>
      </c>
    </row>
    <row r="685" customHeight="1" spans="1:83">
      <c r="A685" s="84"/>
      <c r="B685" s="74" t="str">
        <f t="shared" si="810"/>
        <v/>
      </c>
      <c r="C685" s="75"/>
      <c r="D685" s="55"/>
      <c r="E685" s="55"/>
      <c r="F685" s="44"/>
      <c r="G685" s="76"/>
      <c r="H685" s="77"/>
      <c r="I685" s="76"/>
      <c r="J685" s="76"/>
      <c r="K685" s="78">
        <f t="shared" si="811"/>
        <v>0</v>
      </c>
      <c r="L685" s="57"/>
      <c r="M685" s="79">
        <f t="shared" ref="M685:AA685" si="869">BJ685/20</f>
        <v>0</v>
      </c>
      <c r="N685" s="79">
        <f t="shared" si="869"/>
        <v>0</v>
      </c>
      <c r="O685" s="79">
        <f t="shared" si="869"/>
        <v>0</v>
      </c>
      <c r="P685" s="79">
        <f t="shared" si="869"/>
        <v>0</v>
      </c>
      <c r="Q685" s="79">
        <f t="shared" si="869"/>
        <v>0</v>
      </c>
      <c r="R685" s="79">
        <f t="shared" si="869"/>
        <v>0</v>
      </c>
      <c r="S685" s="79">
        <f t="shared" si="869"/>
        <v>0</v>
      </c>
      <c r="T685" s="79">
        <f t="shared" si="869"/>
        <v>0</v>
      </c>
      <c r="U685" s="79">
        <f t="shared" si="869"/>
        <v>0</v>
      </c>
      <c r="V685" s="79">
        <f t="shared" si="869"/>
        <v>0</v>
      </c>
      <c r="W685" s="79">
        <f t="shared" si="869"/>
        <v>0</v>
      </c>
      <c r="X685" s="79">
        <f t="shared" si="869"/>
        <v>0</v>
      </c>
      <c r="Y685" s="79">
        <f t="shared" si="869"/>
        <v>0</v>
      </c>
      <c r="Z685" s="79">
        <f t="shared" si="869"/>
        <v>0</v>
      </c>
      <c r="AA685" s="79">
        <f t="shared" si="869"/>
        <v>0</v>
      </c>
      <c r="AB685" s="79">
        <f t="shared" si="813"/>
        <v>0</v>
      </c>
      <c r="AC685" s="56" t="s">
        <v>52</v>
      </c>
      <c r="AD685" s="79">
        <f t="shared" si="814"/>
        <v>0</v>
      </c>
      <c r="AE685" s="80">
        <f t="shared" si="815"/>
        <v>0</v>
      </c>
      <c r="AF685" s="78">
        <f t="shared" si="816"/>
        <v>0</v>
      </c>
      <c r="AG685" s="78">
        <f t="shared" si="817"/>
        <v>0</v>
      </c>
      <c r="AH685" s="76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76"/>
      <c r="AU685" s="81">
        <f t="shared" si="818"/>
        <v>0</v>
      </c>
      <c r="AV685" s="56" t="b">
        <f t="shared" si="819"/>
        <v>0</v>
      </c>
      <c r="AW685" s="56" t="str">
        <f t="shared" si="820"/>
        <v>A</v>
      </c>
      <c r="AX685" s="56" t="str">
        <f t="shared" si="821"/>
        <v>D</v>
      </c>
      <c r="AY685" s="61"/>
      <c r="AZ685" s="56"/>
      <c r="BA685" s="56"/>
      <c r="BB685" s="56"/>
      <c r="BC685" s="56"/>
      <c r="BD685" s="56"/>
      <c r="BE685" s="56"/>
      <c r="BF685" s="56"/>
      <c r="BG685" s="56"/>
      <c r="BH685" s="56"/>
      <c r="BI685" s="55"/>
      <c r="BJ685" s="55"/>
      <c r="BK685" s="55"/>
      <c r="BL685" s="55"/>
      <c r="BM685" s="55"/>
      <c r="BN685" s="55"/>
      <c r="BO685" s="55"/>
      <c r="BP685" s="55"/>
      <c r="BQ685" s="55"/>
      <c r="BR685" s="55"/>
      <c r="BS685" s="55"/>
      <c r="BT685" s="55"/>
      <c r="BU685" s="55"/>
      <c r="BV685" s="55"/>
      <c r="BW685" s="55"/>
      <c r="BX685" s="55"/>
      <c r="BY685" s="56">
        <f t="shared" si="822"/>
        <v>0</v>
      </c>
      <c r="BZ685" s="56">
        <f t="shared" si="823"/>
        <v>0</v>
      </c>
      <c r="CA685" s="78">
        <f t="shared" si="824"/>
        <v>0</v>
      </c>
      <c r="CB685" s="76"/>
      <c r="CC685" s="56">
        <f t="shared" si="825"/>
        <v>0</v>
      </c>
      <c r="CD685" s="82" t="str">
        <f t="shared" si="826"/>
        <v>B</v>
      </c>
      <c r="CE685" s="83" t="str">
        <f t="shared" si="827"/>
        <v/>
      </c>
    </row>
    <row r="686" customHeight="1" spans="1:83">
      <c r="A686" s="84"/>
      <c r="B686" s="74" t="str">
        <f t="shared" si="810"/>
        <v/>
      </c>
      <c r="C686" s="75"/>
      <c r="D686" s="55"/>
      <c r="E686" s="55"/>
      <c r="F686" s="44"/>
      <c r="G686" s="76"/>
      <c r="H686" s="77"/>
      <c r="I686" s="76"/>
      <c r="J686" s="76"/>
      <c r="K686" s="78">
        <f t="shared" si="811"/>
        <v>0</v>
      </c>
      <c r="L686" s="57"/>
      <c r="M686" s="79">
        <f t="shared" ref="M686:AA686" si="870">BJ686/20</f>
        <v>0</v>
      </c>
      <c r="N686" s="79">
        <f t="shared" si="870"/>
        <v>0</v>
      </c>
      <c r="O686" s="79">
        <f t="shared" si="870"/>
        <v>0</v>
      </c>
      <c r="P686" s="79">
        <f t="shared" si="870"/>
        <v>0</v>
      </c>
      <c r="Q686" s="79">
        <f t="shared" si="870"/>
        <v>0</v>
      </c>
      <c r="R686" s="79">
        <f t="shared" si="870"/>
        <v>0</v>
      </c>
      <c r="S686" s="79">
        <f t="shared" si="870"/>
        <v>0</v>
      </c>
      <c r="T686" s="79">
        <f t="shared" si="870"/>
        <v>0</v>
      </c>
      <c r="U686" s="79">
        <f t="shared" si="870"/>
        <v>0</v>
      </c>
      <c r="V686" s="79">
        <f t="shared" si="870"/>
        <v>0</v>
      </c>
      <c r="W686" s="79">
        <f t="shared" si="870"/>
        <v>0</v>
      </c>
      <c r="X686" s="79">
        <f t="shared" si="870"/>
        <v>0</v>
      </c>
      <c r="Y686" s="79">
        <f t="shared" si="870"/>
        <v>0</v>
      </c>
      <c r="Z686" s="79">
        <f t="shared" si="870"/>
        <v>0</v>
      </c>
      <c r="AA686" s="79">
        <f t="shared" si="870"/>
        <v>0</v>
      </c>
      <c r="AB686" s="79">
        <f t="shared" si="813"/>
        <v>0</v>
      </c>
      <c r="AC686" s="56" t="s">
        <v>52</v>
      </c>
      <c r="AD686" s="79">
        <f t="shared" si="814"/>
        <v>0</v>
      </c>
      <c r="AE686" s="80">
        <f t="shared" si="815"/>
        <v>0</v>
      </c>
      <c r="AF686" s="78">
        <f t="shared" si="816"/>
        <v>0</v>
      </c>
      <c r="AG686" s="78">
        <f t="shared" si="817"/>
        <v>0</v>
      </c>
      <c r="AH686" s="76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76"/>
      <c r="AU686" s="81">
        <f t="shared" si="818"/>
        <v>0</v>
      </c>
      <c r="AV686" s="56" t="b">
        <f t="shared" si="819"/>
        <v>0</v>
      </c>
      <c r="AW686" s="56" t="str">
        <f t="shared" si="820"/>
        <v>A</v>
      </c>
      <c r="AX686" s="56" t="str">
        <f t="shared" si="821"/>
        <v>D</v>
      </c>
      <c r="AY686" s="61"/>
      <c r="AZ686" s="56"/>
      <c r="BA686" s="56"/>
      <c r="BB686" s="56"/>
      <c r="BC686" s="56"/>
      <c r="BD686" s="56"/>
      <c r="BE686" s="56"/>
      <c r="BF686" s="56"/>
      <c r="BG686" s="56"/>
      <c r="BH686" s="56"/>
      <c r="BI686" s="55"/>
      <c r="BJ686" s="55"/>
      <c r="BK686" s="55"/>
      <c r="BL686" s="55"/>
      <c r="BM686" s="55"/>
      <c r="BN686" s="55"/>
      <c r="BO686" s="55"/>
      <c r="BP686" s="55"/>
      <c r="BQ686" s="55"/>
      <c r="BR686" s="55"/>
      <c r="BS686" s="55"/>
      <c r="BT686" s="55"/>
      <c r="BU686" s="55"/>
      <c r="BV686" s="55"/>
      <c r="BW686" s="55"/>
      <c r="BX686" s="55"/>
      <c r="BY686" s="56">
        <f t="shared" si="822"/>
        <v>0</v>
      </c>
      <c r="BZ686" s="56">
        <f t="shared" si="823"/>
        <v>0</v>
      </c>
      <c r="CA686" s="78">
        <f t="shared" si="824"/>
        <v>0</v>
      </c>
      <c r="CB686" s="76"/>
      <c r="CC686" s="56">
        <f t="shared" si="825"/>
        <v>0</v>
      </c>
      <c r="CD686" s="82" t="str">
        <f t="shared" si="826"/>
        <v>B</v>
      </c>
      <c r="CE686" s="83" t="str">
        <f t="shared" si="827"/>
        <v/>
      </c>
    </row>
    <row r="687" customHeight="1" spans="1:83">
      <c r="A687" s="84"/>
      <c r="B687" s="74" t="str">
        <f t="shared" si="810"/>
        <v/>
      </c>
      <c r="C687" s="75"/>
      <c r="D687" s="55"/>
      <c r="E687" s="55"/>
      <c r="F687" s="44"/>
      <c r="G687" s="76"/>
      <c r="H687" s="77"/>
      <c r="I687" s="76"/>
      <c r="J687" s="76"/>
      <c r="K687" s="78">
        <f t="shared" si="811"/>
        <v>0</v>
      </c>
      <c r="L687" s="57"/>
      <c r="M687" s="79">
        <f t="shared" ref="M687:AA687" si="871">BJ687/20</f>
        <v>0</v>
      </c>
      <c r="N687" s="79">
        <f t="shared" si="871"/>
        <v>0</v>
      </c>
      <c r="O687" s="79">
        <f t="shared" si="871"/>
        <v>0</v>
      </c>
      <c r="P687" s="79">
        <f t="shared" si="871"/>
        <v>0</v>
      </c>
      <c r="Q687" s="79">
        <f t="shared" si="871"/>
        <v>0</v>
      </c>
      <c r="R687" s="79">
        <f t="shared" si="871"/>
        <v>0</v>
      </c>
      <c r="S687" s="79">
        <f t="shared" si="871"/>
        <v>0</v>
      </c>
      <c r="T687" s="79">
        <f t="shared" si="871"/>
        <v>0</v>
      </c>
      <c r="U687" s="79">
        <f t="shared" si="871"/>
        <v>0</v>
      </c>
      <c r="V687" s="79">
        <f t="shared" si="871"/>
        <v>0</v>
      </c>
      <c r="W687" s="79">
        <f t="shared" si="871"/>
        <v>0</v>
      </c>
      <c r="X687" s="79">
        <f t="shared" si="871"/>
        <v>0</v>
      </c>
      <c r="Y687" s="79">
        <f t="shared" si="871"/>
        <v>0</v>
      </c>
      <c r="Z687" s="79">
        <f t="shared" si="871"/>
        <v>0</v>
      </c>
      <c r="AA687" s="79">
        <f t="shared" si="871"/>
        <v>0</v>
      </c>
      <c r="AB687" s="79">
        <f t="shared" si="813"/>
        <v>0</v>
      </c>
      <c r="AC687" s="56" t="s">
        <v>52</v>
      </c>
      <c r="AD687" s="79">
        <f t="shared" si="814"/>
        <v>0</v>
      </c>
      <c r="AE687" s="80">
        <f t="shared" si="815"/>
        <v>0</v>
      </c>
      <c r="AF687" s="78">
        <f t="shared" si="816"/>
        <v>0</v>
      </c>
      <c r="AG687" s="78">
        <f t="shared" si="817"/>
        <v>0</v>
      </c>
      <c r="AH687" s="76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76"/>
      <c r="AU687" s="81">
        <f t="shared" si="818"/>
        <v>0</v>
      </c>
      <c r="AV687" s="56" t="b">
        <f t="shared" si="819"/>
        <v>0</v>
      </c>
      <c r="AW687" s="56" t="str">
        <f t="shared" si="820"/>
        <v>A</v>
      </c>
      <c r="AX687" s="56" t="str">
        <f t="shared" si="821"/>
        <v>D</v>
      </c>
      <c r="AY687" s="61"/>
      <c r="AZ687" s="56"/>
      <c r="BA687" s="56"/>
      <c r="BB687" s="56"/>
      <c r="BC687" s="56"/>
      <c r="BD687" s="56"/>
      <c r="BE687" s="56"/>
      <c r="BF687" s="56"/>
      <c r="BG687" s="56"/>
      <c r="BH687" s="56"/>
      <c r="BI687" s="55"/>
      <c r="BJ687" s="55"/>
      <c r="BK687" s="55"/>
      <c r="BL687" s="55"/>
      <c r="BM687" s="55"/>
      <c r="BN687" s="55"/>
      <c r="BO687" s="55"/>
      <c r="BP687" s="55"/>
      <c r="BQ687" s="55"/>
      <c r="BR687" s="55"/>
      <c r="BS687" s="55"/>
      <c r="BT687" s="55"/>
      <c r="BU687" s="55"/>
      <c r="BV687" s="55"/>
      <c r="BW687" s="55"/>
      <c r="BX687" s="55"/>
      <c r="BY687" s="56">
        <f t="shared" si="822"/>
        <v>0</v>
      </c>
      <c r="BZ687" s="56">
        <f t="shared" si="823"/>
        <v>0</v>
      </c>
      <c r="CA687" s="78">
        <f t="shared" si="824"/>
        <v>0</v>
      </c>
      <c r="CB687" s="76"/>
      <c r="CC687" s="56">
        <f t="shared" si="825"/>
        <v>0</v>
      </c>
      <c r="CD687" s="82" t="str">
        <f t="shared" si="826"/>
        <v>B</v>
      </c>
      <c r="CE687" s="83" t="str">
        <f t="shared" si="827"/>
        <v/>
      </c>
    </row>
    <row r="688" customHeight="1" spans="1:83">
      <c r="A688" s="84"/>
      <c r="B688" s="74" t="str">
        <f t="shared" si="810"/>
        <v/>
      </c>
      <c r="C688" s="75"/>
      <c r="D688" s="55"/>
      <c r="E688" s="55"/>
      <c r="F688" s="44"/>
      <c r="G688" s="76"/>
      <c r="H688" s="77"/>
      <c r="I688" s="76"/>
      <c r="J688" s="76"/>
      <c r="K688" s="78">
        <f t="shared" si="811"/>
        <v>0</v>
      </c>
      <c r="L688" s="57"/>
      <c r="M688" s="79">
        <f t="shared" ref="M688:AA688" si="872">BJ688/20</f>
        <v>0</v>
      </c>
      <c r="N688" s="79">
        <f t="shared" si="872"/>
        <v>0</v>
      </c>
      <c r="O688" s="79">
        <f t="shared" si="872"/>
        <v>0</v>
      </c>
      <c r="P688" s="79">
        <f t="shared" si="872"/>
        <v>0</v>
      </c>
      <c r="Q688" s="79">
        <f t="shared" si="872"/>
        <v>0</v>
      </c>
      <c r="R688" s="79">
        <f t="shared" si="872"/>
        <v>0</v>
      </c>
      <c r="S688" s="79">
        <f t="shared" si="872"/>
        <v>0</v>
      </c>
      <c r="T688" s="79">
        <f t="shared" si="872"/>
        <v>0</v>
      </c>
      <c r="U688" s="79">
        <f t="shared" si="872"/>
        <v>0</v>
      </c>
      <c r="V688" s="79">
        <f t="shared" si="872"/>
        <v>0</v>
      </c>
      <c r="W688" s="79">
        <f t="shared" si="872"/>
        <v>0</v>
      </c>
      <c r="X688" s="79">
        <f t="shared" si="872"/>
        <v>0</v>
      </c>
      <c r="Y688" s="79">
        <f t="shared" si="872"/>
        <v>0</v>
      </c>
      <c r="Z688" s="79">
        <f t="shared" si="872"/>
        <v>0</v>
      </c>
      <c r="AA688" s="79">
        <f t="shared" si="872"/>
        <v>0</v>
      </c>
      <c r="AB688" s="79">
        <f t="shared" si="813"/>
        <v>0</v>
      </c>
      <c r="AC688" s="56" t="s">
        <v>52</v>
      </c>
      <c r="AD688" s="79">
        <f t="shared" si="814"/>
        <v>0</v>
      </c>
      <c r="AE688" s="80">
        <f t="shared" si="815"/>
        <v>0</v>
      </c>
      <c r="AF688" s="78">
        <f t="shared" si="816"/>
        <v>0</v>
      </c>
      <c r="AG688" s="78">
        <f t="shared" si="817"/>
        <v>0</v>
      </c>
      <c r="AH688" s="76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76"/>
      <c r="AU688" s="81">
        <f t="shared" si="818"/>
        <v>0</v>
      </c>
      <c r="AV688" s="56" t="b">
        <f t="shared" si="819"/>
        <v>0</v>
      </c>
      <c r="AW688" s="56" t="str">
        <f t="shared" si="820"/>
        <v>A</v>
      </c>
      <c r="AX688" s="56" t="str">
        <f t="shared" si="821"/>
        <v>D</v>
      </c>
      <c r="AY688" s="61"/>
      <c r="AZ688" s="56"/>
      <c r="BA688" s="56"/>
      <c r="BB688" s="56"/>
      <c r="BC688" s="56"/>
      <c r="BD688" s="56"/>
      <c r="BE688" s="56"/>
      <c r="BF688" s="56"/>
      <c r="BG688" s="56"/>
      <c r="BH688" s="56"/>
      <c r="BI688" s="55"/>
      <c r="BJ688" s="55"/>
      <c r="BK688" s="55"/>
      <c r="BL688" s="55"/>
      <c r="BM688" s="55"/>
      <c r="BN688" s="55"/>
      <c r="BO688" s="55"/>
      <c r="BP688" s="55"/>
      <c r="BQ688" s="55"/>
      <c r="BR688" s="55"/>
      <c r="BS688" s="55"/>
      <c r="BT688" s="55"/>
      <c r="BU688" s="55"/>
      <c r="BV688" s="55"/>
      <c r="BW688" s="55"/>
      <c r="BX688" s="55"/>
      <c r="BY688" s="56">
        <f t="shared" si="822"/>
        <v>0</v>
      </c>
      <c r="BZ688" s="56">
        <f t="shared" si="823"/>
        <v>0</v>
      </c>
      <c r="CA688" s="78">
        <f t="shared" si="824"/>
        <v>0</v>
      </c>
      <c r="CB688" s="76"/>
      <c r="CC688" s="56">
        <f t="shared" si="825"/>
        <v>0</v>
      </c>
      <c r="CD688" s="82" t="str">
        <f t="shared" si="826"/>
        <v>B</v>
      </c>
      <c r="CE688" s="83" t="str">
        <f t="shared" si="827"/>
        <v/>
      </c>
    </row>
    <row r="689" customHeight="1" spans="1:83">
      <c r="A689" s="84"/>
      <c r="B689" s="74" t="str">
        <f t="shared" si="810"/>
        <v/>
      </c>
      <c r="C689" s="75"/>
      <c r="D689" s="55"/>
      <c r="E689" s="55"/>
      <c r="F689" s="44"/>
      <c r="G689" s="76"/>
      <c r="H689" s="77"/>
      <c r="I689" s="76"/>
      <c r="J689" s="76"/>
      <c r="K689" s="78">
        <f t="shared" si="811"/>
        <v>0</v>
      </c>
      <c r="L689" s="57"/>
      <c r="M689" s="79">
        <f t="shared" ref="M689:AA689" si="873">BJ689/20</f>
        <v>0</v>
      </c>
      <c r="N689" s="79">
        <f t="shared" si="873"/>
        <v>0</v>
      </c>
      <c r="O689" s="79">
        <f t="shared" si="873"/>
        <v>0</v>
      </c>
      <c r="P689" s="79">
        <f t="shared" si="873"/>
        <v>0</v>
      </c>
      <c r="Q689" s="79">
        <f t="shared" si="873"/>
        <v>0</v>
      </c>
      <c r="R689" s="79">
        <f t="shared" si="873"/>
        <v>0</v>
      </c>
      <c r="S689" s="79">
        <f t="shared" si="873"/>
        <v>0</v>
      </c>
      <c r="T689" s="79">
        <f t="shared" si="873"/>
        <v>0</v>
      </c>
      <c r="U689" s="79">
        <f t="shared" si="873"/>
        <v>0</v>
      </c>
      <c r="V689" s="79">
        <f t="shared" si="873"/>
        <v>0</v>
      </c>
      <c r="W689" s="79">
        <f t="shared" si="873"/>
        <v>0</v>
      </c>
      <c r="X689" s="79">
        <f t="shared" si="873"/>
        <v>0</v>
      </c>
      <c r="Y689" s="79">
        <f t="shared" si="873"/>
        <v>0</v>
      </c>
      <c r="Z689" s="79">
        <f t="shared" si="873"/>
        <v>0</v>
      </c>
      <c r="AA689" s="79">
        <f t="shared" si="873"/>
        <v>0</v>
      </c>
      <c r="AB689" s="79">
        <f t="shared" si="813"/>
        <v>0</v>
      </c>
      <c r="AC689" s="56" t="s">
        <v>52</v>
      </c>
      <c r="AD689" s="79">
        <f t="shared" si="814"/>
        <v>0</v>
      </c>
      <c r="AE689" s="80">
        <f t="shared" si="815"/>
        <v>0</v>
      </c>
      <c r="AF689" s="78">
        <f t="shared" si="816"/>
        <v>0</v>
      </c>
      <c r="AG689" s="78">
        <f t="shared" si="817"/>
        <v>0</v>
      </c>
      <c r="AH689" s="76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76"/>
      <c r="AU689" s="81">
        <f t="shared" si="818"/>
        <v>0</v>
      </c>
      <c r="AV689" s="56" t="b">
        <f t="shared" si="819"/>
        <v>0</v>
      </c>
      <c r="AW689" s="56" t="str">
        <f t="shared" si="820"/>
        <v>A</v>
      </c>
      <c r="AX689" s="56" t="str">
        <f t="shared" si="821"/>
        <v>D</v>
      </c>
      <c r="AY689" s="61"/>
      <c r="AZ689" s="56"/>
      <c r="BA689" s="56"/>
      <c r="BB689" s="56"/>
      <c r="BC689" s="56"/>
      <c r="BD689" s="56"/>
      <c r="BE689" s="56"/>
      <c r="BF689" s="56"/>
      <c r="BG689" s="56"/>
      <c r="BH689" s="56"/>
      <c r="BI689" s="55"/>
      <c r="BJ689" s="55"/>
      <c r="BK689" s="55"/>
      <c r="BL689" s="55"/>
      <c r="BM689" s="55"/>
      <c r="BN689" s="55"/>
      <c r="BO689" s="55"/>
      <c r="BP689" s="55"/>
      <c r="BQ689" s="55"/>
      <c r="BR689" s="55"/>
      <c r="BS689" s="55"/>
      <c r="BT689" s="55"/>
      <c r="BU689" s="55"/>
      <c r="BV689" s="55"/>
      <c r="BW689" s="55"/>
      <c r="BX689" s="55"/>
      <c r="BY689" s="56">
        <f t="shared" si="822"/>
        <v>0</v>
      </c>
      <c r="BZ689" s="56">
        <f t="shared" si="823"/>
        <v>0</v>
      </c>
      <c r="CA689" s="78">
        <f t="shared" si="824"/>
        <v>0</v>
      </c>
      <c r="CB689" s="76"/>
      <c r="CC689" s="56">
        <f t="shared" si="825"/>
        <v>0</v>
      </c>
      <c r="CD689" s="82" t="str">
        <f t="shared" si="826"/>
        <v>B</v>
      </c>
      <c r="CE689" s="83" t="str">
        <f t="shared" si="827"/>
        <v/>
      </c>
    </row>
    <row r="690" customHeight="1" spans="1:83">
      <c r="A690" s="84"/>
      <c r="B690" s="74" t="str">
        <f t="shared" si="810"/>
        <v/>
      </c>
      <c r="C690" s="75"/>
      <c r="D690" s="55"/>
      <c r="E690" s="55"/>
      <c r="F690" s="44"/>
      <c r="G690" s="76"/>
      <c r="H690" s="77"/>
      <c r="I690" s="76"/>
      <c r="J690" s="76"/>
      <c r="K690" s="78">
        <f t="shared" si="811"/>
        <v>0</v>
      </c>
      <c r="L690" s="57"/>
      <c r="M690" s="79">
        <f t="shared" ref="M690:AA690" si="874">BJ690/20</f>
        <v>0</v>
      </c>
      <c r="N690" s="79">
        <f t="shared" si="874"/>
        <v>0</v>
      </c>
      <c r="O690" s="79">
        <f t="shared" si="874"/>
        <v>0</v>
      </c>
      <c r="P690" s="79">
        <f t="shared" si="874"/>
        <v>0</v>
      </c>
      <c r="Q690" s="79">
        <f t="shared" si="874"/>
        <v>0</v>
      </c>
      <c r="R690" s="79">
        <f t="shared" si="874"/>
        <v>0</v>
      </c>
      <c r="S690" s="79">
        <f t="shared" si="874"/>
        <v>0</v>
      </c>
      <c r="T690" s="79">
        <f t="shared" si="874"/>
        <v>0</v>
      </c>
      <c r="U690" s="79">
        <f t="shared" si="874"/>
        <v>0</v>
      </c>
      <c r="V690" s="79">
        <f t="shared" si="874"/>
        <v>0</v>
      </c>
      <c r="W690" s="79">
        <f t="shared" si="874"/>
        <v>0</v>
      </c>
      <c r="X690" s="79">
        <f t="shared" si="874"/>
        <v>0</v>
      </c>
      <c r="Y690" s="79">
        <f t="shared" si="874"/>
        <v>0</v>
      </c>
      <c r="Z690" s="79">
        <f t="shared" si="874"/>
        <v>0</v>
      </c>
      <c r="AA690" s="79">
        <f t="shared" si="874"/>
        <v>0</v>
      </c>
      <c r="AB690" s="79">
        <f t="shared" si="813"/>
        <v>0</v>
      </c>
      <c r="AC690" s="56" t="s">
        <v>52</v>
      </c>
      <c r="AD690" s="79">
        <f t="shared" si="814"/>
        <v>0</v>
      </c>
      <c r="AE690" s="80">
        <f t="shared" si="815"/>
        <v>0</v>
      </c>
      <c r="AF690" s="78">
        <f t="shared" si="816"/>
        <v>0</v>
      </c>
      <c r="AG690" s="78">
        <f t="shared" si="817"/>
        <v>0</v>
      </c>
      <c r="AH690" s="76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76"/>
      <c r="AU690" s="81">
        <f t="shared" si="818"/>
        <v>0</v>
      </c>
      <c r="AV690" s="56" t="b">
        <f t="shared" si="819"/>
        <v>0</v>
      </c>
      <c r="AW690" s="56" t="str">
        <f t="shared" si="820"/>
        <v>A</v>
      </c>
      <c r="AX690" s="56" t="str">
        <f t="shared" si="821"/>
        <v>D</v>
      </c>
      <c r="AY690" s="61"/>
      <c r="AZ690" s="56"/>
      <c r="BA690" s="56"/>
      <c r="BB690" s="56"/>
      <c r="BC690" s="56"/>
      <c r="BD690" s="56"/>
      <c r="BE690" s="56"/>
      <c r="BF690" s="56"/>
      <c r="BG690" s="56"/>
      <c r="BH690" s="56"/>
      <c r="BI690" s="55"/>
      <c r="BJ690" s="55"/>
      <c r="BK690" s="55"/>
      <c r="BL690" s="55"/>
      <c r="BM690" s="55"/>
      <c r="BN690" s="55"/>
      <c r="BO690" s="55"/>
      <c r="BP690" s="55"/>
      <c r="BQ690" s="55"/>
      <c r="BR690" s="55"/>
      <c r="BS690" s="55"/>
      <c r="BT690" s="55"/>
      <c r="BU690" s="55"/>
      <c r="BV690" s="55"/>
      <c r="BW690" s="55"/>
      <c r="BX690" s="55"/>
      <c r="BY690" s="56">
        <f t="shared" si="822"/>
        <v>0</v>
      </c>
      <c r="BZ690" s="56">
        <f t="shared" si="823"/>
        <v>0</v>
      </c>
      <c r="CA690" s="78">
        <f t="shared" si="824"/>
        <v>0</v>
      </c>
      <c r="CB690" s="76"/>
      <c r="CC690" s="56">
        <f t="shared" si="825"/>
        <v>0</v>
      </c>
      <c r="CD690" s="82" t="str">
        <f t="shared" si="826"/>
        <v>B</v>
      </c>
      <c r="CE690" s="83" t="str">
        <f t="shared" si="827"/>
        <v/>
      </c>
    </row>
    <row r="691" customHeight="1" spans="1:83">
      <c r="A691" s="84"/>
      <c r="B691" s="74" t="str">
        <f t="shared" si="810"/>
        <v/>
      </c>
      <c r="C691" s="75"/>
      <c r="D691" s="55"/>
      <c r="E691" s="55"/>
      <c r="F691" s="44"/>
      <c r="G691" s="76"/>
      <c r="H691" s="77"/>
      <c r="I691" s="76"/>
      <c r="J691" s="76"/>
      <c r="K691" s="78">
        <f t="shared" si="811"/>
        <v>0</v>
      </c>
      <c r="L691" s="57"/>
      <c r="M691" s="79">
        <f t="shared" ref="M691:AA691" si="875">BJ691/20</f>
        <v>0</v>
      </c>
      <c r="N691" s="79">
        <f t="shared" si="875"/>
        <v>0</v>
      </c>
      <c r="O691" s="79">
        <f t="shared" si="875"/>
        <v>0</v>
      </c>
      <c r="P691" s="79">
        <f t="shared" si="875"/>
        <v>0</v>
      </c>
      <c r="Q691" s="79">
        <f t="shared" si="875"/>
        <v>0</v>
      </c>
      <c r="R691" s="79">
        <f t="shared" si="875"/>
        <v>0</v>
      </c>
      <c r="S691" s="79">
        <f t="shared" si="875"/>
        <v>0</v>
      </c>
      <c r="T691" s="79">
        <f t="shared" si="875"/>
        <v>0</v>
      </c>
      <c r="U691" s="79">
        <f t="shared" si="875"/>
        <v>0</v>
      </c>
      <c r="V691" s="79">
        <f t="shared" si="875"/>
        <v>0</v>
      </c>
      <c r="W691" s="79">
        <f t="shared" si="875"/>
        <v>0</v>
      </c>
      <c r="X691" s="79">
        <f t="shared" si="875"/>
        <v>0</v>
      </c>
      <c r="Y691" s="79">
        <f t="shared" si="875"/>
        <v>0</v>
      </c>
      <c r="Z691" s="79">
        <f t="shared" si="875"/>
        <v>0</v>
      </c>
      <c r="AA691" s="79">
        <f t="shared" si="875"/>
        <v>0</v>
      </c>
      <c r="AB691" s="79">
        <f t="shared" si="813"/>
        <v>0</v>
      </c>
      <c r="AC691" s="56" t="s">
        <v>52</v>
      </c>
      <c r="AD691" s="79">
        <f t="shared" si="814"/>
        <v>0</v>
      </c>
      <c r="AE691" s="80">
        <f t="shared" si="815"/>
        <v>0</v>
      </c>
      <c r="AF691" s="78">
        <f t="shared" si="816"/>
        <v>0</v>
      </c>
      <c r="AG691" s="78">
        <f t="shared" si="817"/>
        <v>0</v>
      </c>
      <c r="AH691" s="76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76"/>
      <c r="AU691" s="81">
        <f t="shared" si="818"/>
        <v>0</v>
      </c>
      <c r="AV691" s="56" t="b">
        <f t="shared" si="819"/>
        <v>0</v>
      </c>
      <c r="AW691" s="56" t="str">
        <f t="shared" si="820"/>
        <v>A</v>
      </c>
      <c r="AX691" s="56" t="str">
        <f t="shared" si="821"/>
        <v>D</v>
      </c>
      <c r="AY691" s="61"/>
      <c r="AZ691" s="56"/>
      <c r="BA691" s="56"/>
      <c r="BB691" s="56"/>
      <c r="BC691" s="56"/>
      <c r="BD691" s="56"/>
      <c r="BE691" s="56"/>
      <c r="BF691" s="56"/>
      <c r="BG691" s="56"/>
      <c r="BH691" s="56"/>
      <c r="BI691" s="55"/>
      <c r="BJ691" s="55"/>
      <c r="BK691" s="55"/>
      <c r="BL691" s="55"/>
      <c r="BM691" s="55"/>
      <c r="BN691" s="55"/>
      <c r="BO691" s="55"/>
      <c r="BP691" s="55"/>
      <c r="BQ691" s="55"/>
      <c r="BR691" s="55"/>
      <c r="BS691" s="55"/>
      <c r="BT691" s="55"/>
      <c r="BU691" s="55"/>
      <c r="BV691" s="55"/>
      <c r="BW691" s="55"/>
      <c r="BX691" s="55"/>
      <c r="BY691" s="56">
        <f t="shared" si="822"/>
        <v>0</v>
      </c>
      <c r="BZ691" s="56">
        <f t="shared" si="823"/>
        <v>0</v>
      </c>
      <c r="CA691" s="78">
        <f t="shared" si="824"/>
        <v>0</v>
      </c>
      <c r="CB691" s="76"/>
      <c r="CC691" s="56">
        <f t="shared" si="825"/>
        <v>0</v>
      </c>
      <c r="CD691" s="82" t="str">
        <f t="shared" si="826"/>
        <v>B</v>
      </c>
      <c r="CE691" s="83" t="str">
        <f t="shared" si="827"/>
        <v/>
      </c>
    </row>
    <row r="692" customHeight="1" spans="1:83">
      <c r="A692" s="84"/>
      <c r="B692" s="74" t="str">
        <f t="shared" si="810"/>
        <v/>
      </c>
      <c r="C692" s="75"/>
      <c r="D692" s="55"/>
      <c r="E692" s="55"/>
      <c r="F692" s="44"/>
      <c r="G692" s="76"/>
      <c r="H692" s="77"/>
      <c r="I692" s="76"/>
      <c r="J692" s="76"/>
      <c r="K692" s="78">
        <f t="shared" si="811"/>
        <v>0</v>
      </c>
      <c r="L692" s="57"/>
      <c r="M692" s="79">
        <f t="shared" ref="M692:AA692" si="876">BJ692/20</f>
        <v>0</v>
      </c>
      <c r="N692" s="79">
        <f t="shared" si="876"/>
        <v>0</v>
      </c>
      <c r="O692" s="79">
        <f t="shared" si="876"/>
        <v>0</v>
      </c>
      <c r="P692" s="79">
        <f t="shared" si="876"/>
        <v>0</v>
      </c>
      <c r="Q692" s="79">
        <f t="shared" si="876"/>
        <v>0</v>
      </c>
      <c r="R692" s="79">
        <f t="shared" si="876"/>
        <v>0</v>
      </c>
      <c r="S692" s="79">
        <f t="shared" si="876"/>
        <v>0</v>
      </c>
      <c r="T692" s="79">
        <f t="shared" si="876"/>
        <v>0</v>
      </c>
      <c r="U692" s="79">
        <f t="shared" si="876"/>
        <v>0</v>
      </c>
      <c r="V692" s="79">
        <f t="shared" si="876"/>
        <v>0</v>
      </c>
      <c r="W692" s="79">
        <f t="shared" si="876"/>
        <v>0</v>
      </c>
      <c r="X692" s="79">
        <f t="shared" si="876"/>
        <v>0</v>
      </c>
      <c r="Y692" s="79">
        <f t="shared" si="876"/>
        <v>0</v>
      </c>
      <c r="Z692" s="79">
        <f t="shared" si="876"/>
        <v>0</v>
      </c>
      <c r="AA692" s="79">
        <f t="shared" si="876"/>
        <v>0</v>
      </c>
      <c r="AB692" s="79">
        <f t="shared" si="813"/>
        <v>0</v>
      </c>
      <c r="AC692" s="56" t="s">
        <v>52</v>
      </c>
      <c r="AD692" s="79">
        <f t="shared" si="814"/>
        <v>0</v>
      </c>
      <c r="AE692" s="80">
        <f t="shared" si="815"/>
        <v>0</v>
      </c>
      <c r="AF692" s="78">
        <f t="shared" si="816"/>
        <v>0</v>
      </c>
      <c r="AG692" s="78">
        <f t="shared" si="817"/>
        <v>0</v>
      </c>
      <c r="AH692" s="76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76"/>
      <c r="AU692" s="81">
        <f t="shared" si="818"/>
        <v>0</v>
      </c>
      <c r="AV692" s="56" t="b">
        <f t="shared" si="819"/>
        <v>0</v>
      </c>
      <c r="AW692" s="56" t="str">
        <f t="shared" si="820"/>
        <v>A</v>
      </c>
      <c r="AX692" s="56" t="str">
        <f t="shared" si="821"/>
        <v>D</v>
      </c>
      <c r="AY692" s="61"/>
      <c r="AZ692" s="56"/>
      <c r="BA692" s="56"/>
      <c r="BB692" s="56"/>
      <c r="BC692" s="56"/>
      <c r="BD692" s="56"/>
      <c r="BE692" s="56"/>
      <c r="BF692" s="56"/>
      <c r="BG692" s="56"/>
      <c r="BH692" s="56"/>
      <c r="BI692" s="55"/>
      <c r="BJ692" s="55"/>
      <c r="BK692" s="55"/>
      <c r="BL692" s="55"/>
      <c r="BM692" s="55"/>
      <c r="BN692" s="55"/>
      <c r="BO692" s="55"/>
      <c r="BP692" s="55"/>
      <c r="BQ692" s="55"/>
      <c r="BR692" s="55"/>
      <c r="BS692" s="55"/>
      <c r="BT692" s="55"/>
      <c r="BU692" s="55"/>
      <c r="BV692" s="55"/>
      <c r="BW692" s="55"/>
      <c r="BX692" s="55"/>
      <c r="BY692" s="56">
        <f t="shared" si="822"/>
        <v>0</v>
      </c>
      <c r="BZ692" s="56">
        <f t="shared" si="823"/>
        <v>0</v>
      </c>
      <c r="CA692" s="78">
        <f t="shared" si="824"/>
        <v>0</v>
      </c>
      <c r="CB692" s="76"/>
      <c r="CC692" s="56">
        <f t="shared" si="825"/>
        <v>0</v>
      </c>
      <c r="CD692" s="82" t="str">
        <f t="shared" si="826"/>
        <v>B</v>
      </c>
      <c r="CE692" s="83" t="str">
        <f t="shared" si="827"/>
        <v/>
      </c>
    </row>
    <row r="693" customHeight="1" spans="1:83">
      <c r="A693" s="84"/>
      <c r="B693" s="74" t="str">
        <f t="shared" si="810"/>
        <v/>
      </c>
      <c r="C693" s="75"/>
      <c r="D693" s="55"/>
      <c r="E693" s="55"/>
      <c r="F693" s="44"/>
      <c r="G693" s="76"/>
      <c r="H693" s="77"/>
      <c r="I693" s="76"/>
      <c r="J693" s="76"/>
      <c r="K693" s="78">
        <f t="shared" si="811"/>
        <v>0</v>
      </c>
      <c r="L693" s="57"/>
      <c r="M693" s="79">
        <f t="shared" ref="M693:AA693" si="877">BJ693/20</f>
        <v>0</v>
      </c>
      <c r="N693" s="79">
        <f t="shared" si="877"/>
        <v>0</v>
      </c>
      <c r="O693" s="79">
        <f t="shared" si="877"/>
        <v>0</v>
      </c>
      <c r="P693" s="79">
        <f t="shared" si="877"/>
        <v>0</v>
      </c>
      <c r="Q693" s="79">
        <f t="shared" si="877"/>
        <v>0</v>
      </c>
      <c r="R693" s="79">
        <f t="shared" si="877"/>
        <v>0</v>
      </c>
      <c r="S693" s="79">
        <f t="shared" si="877"/>
        <v>0</v>
      </c>
      <c r="T693" s="79">
        <f t="shared" si="877"/>
        <v>0</v>
      </c>
      <c r="U693" s="79">
        <f t="shared" si="877"/>
        <v>0</v>
      </c>
      <c r="V693" s="79">
        <f t="shared" si="877"/>
        <v>0</v>
      </c>
      <c r="W693" s="79">
        <f t="shared" si="877"/>
        <v>0</v>
      </c>
      <c r="X693" s="79">
        <f t="shared" si="877"/>
        <v>0</v>
      </c>
      <c r="Y693" s="79">
        <f t="shared" si="877"/>
        <v>0</v>
      </c>
      <c r="Z693" s="79">
        <f t="shared" si="877"/>
        <v>0</v>
      </c>
      <c r="AA693" s="79">
        <f t="shared" si="877"/>
        <v>0</v>
      </c>
      <c r="AB693" s="79">
        <f t="shared" si="813"/>
        <v>0</v>
      </c>
      <c r="AC693" s="56" t="s">
        <v>52</v>
      </c>
      <c r="AD693" s="79">
        <f t="shared" si="814"/>
        <v>0</v>
      </c>
      <c r="AE693" s="80">
        <f t="shared" si="815"/>
        <v>0</v>
      </c>
      <c r="AF693" s="78">
        <f t="shared" si="816"/>
        <v>0</v>
      </c>
      <c r="AG693" s="78">
        <f t="shared" si="817"/>
        <v>0</v>
      </c>
      <c r="AH693" s="76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76"/>
      <c r="AU693" s="81">
        <f t="shared" si="818"/>
        <v>0</v>
      </c>
      <c r="AV693" s="56" t="b">
        <f t="shared" si="819"/>
        <v>0</v>
      </c>
      <c r="AW693" s="56" t="str">
        <f t="shared" si="820"/>
        <v>A</v>
      </c>
      <c r="AX693" s="56" t="str">
        <f t="shared" si="821"/>
        <v>D</v>
      </c>
      <c r="AY693" s="61"/>
      <c r="AZ693" s="56"/>
      <c r="BA693" s="56"/>
      <c r="BB693" s="56"/>
      <c r="BC693" s="56"/>
      <c r="BD693" s="56"/>
      <c r="BE693" s="56"/>
      <c r="BF693" s="56"/>
      <c r="BG693" s="56"/>
      <c r="BH693" s="56"/>
      <c r="BI693" s="55"/>
      <c r="BJ693" s="55"/>
      <c r="BK693" s="55"/>
      <c r="BL693" s="55"/>
      <c r="BM693" s="55"/>
      <c r="BN693" s="55"/>
      <c r="BO693" s="55"/>
      <c r="BP693" s="55"/>
      <c r="BQ693" s="55"/>
      <c r="BR693" s="55"/>
      <c r="BS693" s="55"/>
      <c r="BT693" s="55"/>
      <c r="BU693" s="55"/>
      <c r="BV693" s="55"/>
      <c r="BW693" s="55"/>
      <c r="BX693" s="55"/>
      <c r="BY693" s="56">
        <f t="shared" si="822"/>
        <v>0</v>
      </c>
      <c r="BZ693" s="56">
        <f t="shared" si="823"/>
        <v>0</v>
      </c>
      <c r="CA693" s="78">
        <f t="shared" si="824"/>
        <v>0</v>
      </c>
      <c r="CB693" s="76"/>
      <c r="CC693" s="56">
        <f t="shared" si="825"/>
        <v>0</v>
      </c>
      <c r="CD693" s="82" t="str">
        <f t="shared" si="826"/>
        <v>B</v>
      </c>
      <c r="CE693" s="83" t="str">
        <f t="shared" si="827"/>
        <v/>
      </c>
    </row>
    <row r="694" customHeight="1" spans="1:83">
      <c r="A694" s="84"/>
      <c r="B694" s="74" t="str">
        <f t="shared" si="810"/>
        <v/>
      </c>
      <c r="C694" s="75"/>
      <c r="D694" s="55"/>
      <c r="E694" s="55"/>
      <c r="F694" s="44"/>
      <c r="G694" s="76"/>
      <c r="H694" s="77"/>
      <c r="I694" s="76"/>
      <c r="J694" s="76"/>
      <c r="K694" s="78">
        <f t="shared" si="811"/>
        <v>0</v>
      </c>
      <c r="L694" s="57"/>
      <c r="M694" s="79">
        <f t="shared" ref="M694:AA694" si="878">BJ694/20</f>
        <v>0</v>
      </c>
      <c r="N694" s="79">
        <f t="shared" si="878"/>
        <v>0</v>
      </c>
      <c r="O694" s="79">
        <f t="shared" si="878"/>
        <v>0</v>
      </c>
      <c r="P694" s="79">
        <f t="shared" si="878"/>
        <v>0</v>
      </c>
      <c r="Q694" s="79">
        <f t="shared" si="878"/>
        <v>0</v>
      </c>
      <c r="R694" s="79">
        <f t="shared" si="878"/>
        <v>0</v>
      </c>
      <c r="S694" s="79">
        <f t="shared" si="878"/>
        <v>0</v>
      </c>
      <c r="T694" s="79">
        <f t="shared" si="878"/>
        <v>0</v>
      </c>
      <c r="U694" s="79">
        <f t="shared" si="878"/>
        <v>0</v>
      </c>
      <c r="V694" s="79">
        <f t="shared" si="878"/>
        <v>0</v>
      </c>
      <c r="W694" s="79">
        <f t="shared" si="878"/>
        <v>0</v>
      </c>
      <c r="X694" s="79">
        <f t="shared" si="878"/>
        <v>0</v>
      </c>
      <c r="Y694" s="79">
        <f t="shared" si="878"/>
        <v>0</v>
      </c>
      <c r="Z694" s="79">
        <f t="shared" si="878"/>
        <v>0</v>
      </c>
      <c r="AA694" s="79">
        <f t="shared" si="878"/>
        <v>0</v>
      </c>
      <c r="AB694" s="79">
        <f t="shared" si="813"/>
        <v>0</v>
      </c>
      <c r="AC694" s="56" t="s">
        <v>52</v>
      </c>
      <c r="AD694" s="79">
        <f t="shared" si="814"/>
        <v>0</v>
      </c>
      <c r="AE694" s="80">
        <f t="shared" si="815"/>
        <v>0</v>
      </c>
      <c r="AF694" s="78">
        <f t="shared" si="816"/>
        <v>0</v>
      </c>
      <c r="AG694" s="78">
        <f t="shared" si="817"/>
        <v>0</v>
      </c>
      <c r="AH694" s="76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76"/>
      <c r="AU694" s="81">
        <f t="shared" si="818"/>
        <v>0</v>
      </c>
      <c r="AV694" s="56" t="b">
        <f t="shared" si="819"/>
        <v>0</v>
      </c>
      <c r="AW694" s="56" t="str">
        <f t="shared" si="820"/>
        <v>A</v>
      </c>
      <c r="AX694" s="56" t="str">
        <f t="shared" si="821"/>
        <v>D</v>
      </c>
      <c r="AY694" s="61"/>
      <c r="AZ694" s="56"/>
      <c r="BA694" s="56"/>
      <c r="BB694" s="56"/>
      <c r="BC694" s="56"/>
      <c r="BD694" s="56"/>
      <c r="BE694" s="56"/>
      <c r="BF694" s="56"/>
      <c r="BG694" s="56"/>
      <c r="BH694" s="56"/>
      <c r="BI694" s="55"/>
      <c r="BJ694" s="55"/>
      <c r="BK694" s="55"/>
      <c r="BL694" s="55"/>
      <c r="BM694" s="55"/>
      <c r="BN694" s="55"/>
      <c r="BO694" s="55"/>
      <c r="BP694" s="55"/>
      <c r="BQ694" s="55"/>
      <c r="BR694" s="55"/>
      <c r="BS694" s="55"/>
      <c r="BT694" s="55"/>
      <c r="BU694" s="55"/>
      <c r="BV694" s="55"/>
      <c r="BW694" s="55"/>
      <c r="BX694" s="55"/>
      <c r="BY694" s="56">
        <f t="shared" si="822"/>
        <v>0</v>
      </c>
      <c r="BZ694" s="56">
        <f t="shared" si="823"/>
        <v>0</v>
      </c>
      <c r="CA694" s="78">
        <f t="shared" si="824"/>
        <v>0</v>
      </c>
      <c r="CB694" s="76"/>
      <c r="CC694" s="56">
        <f t="shared" si="825"/>
        <v>0</v>
      </c>
      <c r="CD694" s="82" t="str">
        <f t="shared" si="826"/>
        <v>B</v>
      </c>
      <c r="CE694" s="83" t="str">
        <f t="shared" si="827"/>
        <v/>
      </c>
    </row>
    <row r="695" customHeight="1" spans="1:83">
      <c r="A695" s="84"/>
      <c r="B695" s="74" t="str">
        <f t="shared" si="810"/>
        <v/>
      </c>
      <c r="C695" s="75"/>
      <c r="D695" s="55"/>
      <c r="E695" s="55"/>
      <c r="F695" s="44"/>
      <c r="G695" s="76"/>
      <c r="H695" s="77"/>
      <c r="I695" s="76"/>
      <c r="J695" s="76"/>
      <c r="K695" s="78">
        <f t="shared" si="811"/>
        <v>0</v>
      </c>
      <c r="L695" s="57"/>
      <c r="M695" s="79">
        <f t="shared" ref="M695:AA695" si="879">BJ695/20</f>
        <v>0</v>
      </c>
      <c r="N695" s="79">
        <f t="shared" si="879"/>
        <v>0</v>
      </c>
      <c r="O695" s="79">
        <f t="shared" si="879"/>
        <v>0</v>
      </c>
      <c r="P695" s="79">
        <f t="shared" si="879"/>
        <v>0</v>
      </c>
      <c r="Q695" s="79">
        <f t="shared" si="879"/>
        <v>0</v>
      </c>
      <c r="R695" s="79">
        <f t="shared" si="879"/>
        <v>0</v>
      </c>
      <c r="S695" s="79">
        <f t="shared" si="879"/>
        <v>0</v>
      </c>
      <c r="T695" s="79">
        <f t="shared" si="879"/>
        <v>0</v>
      </c>
      <c r="U695" s="79">
        <f t="shared" si="879"/>
        <v>0</v>
      </c>
      <c r="V695" s="79">
        <f t="shared" si="879"/>
        <v>0</v>
      </c>
      <c r="W695" s="79">
        <f t="shared" si="879"/>
        <v>0</v>
      </c>
      <c r="X695" s="79">
        <f t="shared" si="879"/>
        <v>0</v>
      </c>
      <c r="Y695" s="79">
        <f t="shared" si="879"/>
        <v>0</v>
      </c>
      <c r="Z695" s="79">
        <f t="shared" si="879"/>
        <v>0</v>
      </c>
      <c r="AA695" s="79">
        <f t="shared" si="879"/>
        <v>0</v>
      </c>
      <c r="AB695" s="79">
        <f t="shared" si="813"/>
        <v>0</v>
      </c>
      <c r="AC695" s="56" t="s">
        <v>52</v>
      </c>
      <c r="AD695" s="79">
        <f t="shared" si="814"/>
        <v>0</v>
      </c>
      <c r="AE695" s="80">
        <f t="shared" si="815"/>
        <v>0</v>
      </c>
      <c r="AF695" s="78">
        <f t="shared" si="816"/>
        <v>0</v>
      </c>
      <c r="AG695" s="78">
        <f t="shared" si="817"/>
        <v>0</v>
      </c>
      <c r="AH695" s="76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76"/>
      <c r="AU695" s="81">
        <f t="shared" si="818"/>
        <v>0</v>
      </c>
      <c r="AV695" s="56" t="b">
        <f t="shared" si="819"/>
        <v>0</v>
      </c>
      <c r="AW695" s="56" t="str">
        <f t="shared" si="820"/>
        <v>A</v>
      </c>
      <c r="AX695" s="56" t="str">
        <f t="shared" si="821"/>
        <v>D</v>
      </c>
      <c r="AY695" s="61"/>
      <c r="AZ695" s="56"/>
      <c r="BA695" s="56"/>
      <c r="BB695" s="56"/>
      <c r="BC695" s="56"/>
      <c r="BD695" s="56"/>
      <c r="BE695" s="56"/>
      <c r="BF695" s="56"/>
      <c r="BG695" s="56"/>
      <c r="BH695" s="56"/>
      <c r="BI695" s="55"/>
      <c r="BJ695" s="55"/>
      <c r="BK695" s="55"/>
      <c r="BL695" s="55"/>
      <c r="BM695" s="55"/>
      <c r="BN695" s="55"/>
      <c r="BO695" s="55"/>
      <c r="BP695" s="55"/>
      <c r="BQ695" s="55"/>
      <c r="BR695" s="55"/>
      <c r="BS695" s="55"/>
      <c r="BT695" s="55"/>
      <c r="BU695" s="55"/>
      <c r="BV695" s="55"/>
      <c r="BW695" s="55"/>
      <c r="BX695" s="55"/>
      <c r="BY695" s="56">
        <f t="shared" si="822"/>
        <v>0</v>
      </c>
      <c r="BZ695" s="56">
        <f t="shared" si="823"/>
        <v>0</v>
      </c>
      <c r="CA695" s="78">
        <f t="shared" si="824"/>
        <v>0</v>
      </c>
      <c r="CB695" s="76"/>
      <c r="CC695" s="56">
        <f t="shared" si="825"/>
        <v>0</v>
      </c>
      <c r="CD695" s="82" t="str">
        <f t="shared" si="826"/>
        <v>B</v>
      </c>
      <c r="CE695" s="83" t="str">
        <f t="shared" si="827"/>
        <v/>
      </c>
    </row>
    <row r="696" customHeight="1" spans="1:83">
      <c r="A696" s="84"/>
      <c r="B696" s="74" t="str">
        <f t="shared" si="810"/>
        <v/>
      </c>
      <c r="C696" s="75"/>
      <c r="D696" s="55"/>
      <c r="E696" s="55"/>
      <c r="F696" s="44"/>
      <c r="G696" s="76"/>
      <c r="H696" s="77"/>
      <c r="I696" s="76"/>
      <c r="J696" s="76"/>
      <c r="K696" s="78">
        <f t="shared" si="811"/>
        <v>0</v>
      </c>
      <c r="L696" s="57"/>
      <c r="M696" s="79">
        <f t="shared" ref="M696:AA696" si="880">BJ696/20</f>
        <v>0</v>
      </c>
      <c r="N696" s="79">
        <f t="shared" si="880"/>
        <v>0</v>
      </c>
      <c r="O696" s="79">
        <f t="shared" si="880"/>
        <v>0</v>
      </c>
      <c r="P696" s="79">
        <f t="shared" si="880"/>
        <v>0</v>
      </c>
      <c r="Q696" s="79">
        <f t="shared" si="880"/>
        <v>0</v>
      </c>
      <c r="R696" s="79">
        <f t="shared" si="880"/>
        <v>0</v>
      </c>
      <c r="S696" s="79">
        <f t="shared" si="880"/>
        <v>0</v>
      </c>
      <c r="T696" s="79">
        <f t="shared" si="880"/>
        <v>0</v>
      </c>
      <c r="U696" s="79">
        <f t="shared" si="880"/>
        <v>0</v>
      </c>
      <c r="V696" s="79">
        <f t="shared" si="880"/>
        <v>0</v>
      </c>
      <c r="W696" s="79">
        <f t="shared" si="880"/>
        <v>0</v>
      </c>
      <c r="X696" s="79">
        <f t="shared" si="880"/>
        <v>0</v>
      </c>
      <c r="Y696" s="79">
        <f t="shared" si="880"/>
        <v>0</v>
      </c>
      <c r="Z696" s="79">
        <f t="shared" si="880"/>
        <v>0</v>
      </c>
      <c r="AA696" s="79">
        <f t="shared" si="880"/>
        <v>0</v>
      </c>
      <c r="AB696" s="79">
        <f t="shared" si="813"/>
        <v>0</v>
      </c>
      <c r="AC696" s="56" t="s">
        <v>52</v>
      </c>
      <c r="AD696" s="79">
        <f t="shared" si="814"/>
        <v>0</v>
      </c>
      <c r="AE696" s="80">
        <f t="shared" si="815"/>
        <v>0</v>
      </c>
      <c r="AF696" s="78">
        <f t="shared" si="816"/>
        <v>0</v>
      </c>
      <c r="AG696" s="78">
        <f t="shared" si="817"/>
        <v>0</v>
      </c>
      <c r="AH696" s="76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76"/>
      <c r="AU696" s="81">
        <f t="shared" si="818"/>
        <v>0</v>
      </c>
      <c r="AV696" s="56" t="b">
        <f t="shared" si="819"/>
        <v>0</v>
      </c>
      <c r="AW696" s="56" t="str">
        <f t="shared" si="820"/>
        <v>A</v>
      </c>
      <c r="AX696" s="56" t="str">
        <f t="shared" si="821"/>
        <v>D</v>
      </c>
      <c r="AY696" s="61"/>
      <c r="AZ696" s="56"/>
      <c r="BA696" s="56"/>
      <c r="BB696" s="56"/>
      <c r="BC696" s="56"/>
      <c r="BD696" s="56"/>
      <c r="BE696" s="56"/>
      <c r="BF696" s="56"/>
      <c r="BG696" s="56"/>
      <c r="BH696" s="56"/>
      <c r="BI696" s="55"/>
      <c r="BJ696" s="55"/>
      <c r="BK696" s="55"/>
      <c r="BL696" s="55"/>
      <c r="BM696" s="55"/>
      <c r="BN696" s="55"/>
      <c r="BO696" s="55"/>
      <c r="BP696" s="55"/>
      <c r="BQ696" s="55"/>
      <c r="BR696" s="55"/>
      <c r="BS696" s="55"/>
      <c r="BT696" s="55"/>
      <c r="BU696" s="55"/>
      <c r="BV696" s="55"/>
      <c r="BW696" s="55"/>
      <c r="BX696" s="55"/>
      <c r="BY696" s="56">
        <f t="shared" si="822"/>
        <v>0</v>
      </c>
      <c r="BZ696" s="56">
        <f t="shared" si="823"/>
        <v>0</v>
      </c>
      <c r="CA696" s="78">
        <f t="shared" si="824"/>
        <v>0</v>
      </c>
      <c r="CB696" s="76"/>
      <c r="CC696" s="56">
        <f t="shared" si="825"/>
        <v>0</v>
      </c>
      <c r="CD696" s="82" t="str">
        <f t="shared" si="826"/>
        <v>B</v>
      </c>
      <c r="CE696" s="83" t="str">
        <f t="shared" si="827"/>
        <v/>
      </c>
    </row>
    <row r="697" customHeight="1" spans="1:83">
      <c r="A697" s="84"/>
      <c r="B697" s="74" t="str">
        <f t="shared" si="810"/>
        <v/>
      </c>
      <c r="C697" s="75"/>
      <c r="D697" s="55"/>
      <c r="E697" s="55"/>
      <c r="F697" s="44"/>
      <c r="G697" s="76"/>
      <c r="H697" s="77"/>
      <c r="I697" s="76"/>
      <c r="J697" s="76"/>
      <c r="K697" s="78">
        <f t="shared" si="811"/>
        <v>0</v>
      </c>
      <c r="L697" s="57"/>
      <c r="M697" s="79">
        <f t="shared" ref="M697:AA697" si="881">BJ697/20</f>
        <v>0</v>
      </c>
      <c r="N697" s="79">
        <f t="shared" si="881"/>
        <v>0</v>
      </c>
      <c r="O697" s="79">
        <f t="shared" si="881"/>
        <v>0</v>
      </c>
      <c r="P697" s="79">
        <f t="shared" si="881"/>
        <v>0</v>
      </c>
      <c r="Q697" s="79">
        <f t="shared" si="881"/>
        <v>0</v>
      </c>
      <c r="R697" s="79">
        <f t="shared" si="881"/>
        <v>0</v>
      </c>
      <c r="S697" s="79">
        <f t="shared" si="881"/>
        <v>0</v>
      </c>
      <c r="T697" s="79">
        <f t="shared" si="881"/>
        <v>0</v>
      </c>
      <c r="U697" s="79">
        <f t="shared" si="881"/>
        <v>0</v>
      </c>
      <c r="V697" s="79">
        <f t="shared" si="881"/>
        <v>0</v>
      </c>
      <c r="W697" s="79">
        <f t="shared" si="881"/>
        <v>0</v>
      </c>
      <c r="X697" s="79">
        <f t="shared" si="881"/>
        <v>0</v>
      </c>
      <c r="Y697" s="79">
        <f t="shared" si="881"/>
        <v>0</v>
      </c>
      <c r="Z697" s="79">
        <f t="shared" si="881"/>
        <v>0</v>
      </c>
      <c r="AA697" s="79">
        <f t="shared" si="881"/>
        <v>0</v>
      </c>
      <c r="AB697" s="79">
        <f t="shared" si="813"/>
        <v>0</v>
      </c>
      <c r="AC697" s="56" t="s">
        <v>52</v>
      </c>
      <c r="AD697" s="79">
        <f t="shared" si="814"/>
        <v>0</v>
      </c>
      <c r="AE697" s="80">
        <f t="shared" si="815"/>
        <v>0</v>
      </c>
      <c r="AF697" s="78">
        <f t="shared" si="816"/>
        <v>0</v>
      </c>
      <c r="AG697" s="78">
        <f t="shared" si="817"/>
        <v>0</v>
      </c>
      <c r="AH697" s="76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76"/>
      <c r="AU697" s="81">
        <f t="shared" si="818"/>
        <v>0</v>
      </c>
      <c r="AV697" s="56" t="b">
        <f t="shared" si="819"/>
        <v>0</v>
      </c>
      <c r="AW697" s="56" t="str">
        <f t="shared" si="820"/>
        <v>A</v>
      </c>
      <c r="AX697" s="56" t="str">
        <f t="shared" si="821"/>
        <v>D</v>
      </c>
      <c r="AY697" s="61"/>
      <c r="AZ697" s="56"/>
      <c r="BA697" s="56"/>
      <c r="BB697" s="56"/>
      <c r="BC697" s="56"/>
      <c r="BD697" s="56"/>
      <c r="BE697" s="56"/>
      <c r="BF697" s="56"/>
      <c r="BG697" s="56"/>
      <c r="BH697" s="56"/>
      <c r="BI697" s="55"/>
      <c r="BJ697" s="55"/>
      <c r="BK697" s="55"/>
      <c r="BL697" s="55"/>
      <c r="BM697" s="55"/>
      <c r="BN697" s="55"/>
      <c r="BO697" s="55"/>
      <c r="BP697" s="55"/>
      <c r="BQ697" s="55"/>
      <c r="BR697" s="55"/>
      <c r="BS697" s="55"/>
      <c r="BT697" s="55"/>
      <c r="BU697" s="55"/>
      <c r="BV697" s="55"/>
      <c r="BW697" s="55"/>
      <c r="BX697" s="55"/>
      <c r="BY697" s="56">
        <f t="shared" si="822"/>
        <v>0</v>
      </c>
      <c r="BZ697" s="56">
        <f t="shared" si="823"/>
        <v>0</v>
      </c>
      <c r="CA697" s="78">
        <f t="shared" si="824"/>
        <v>0</v>
      </c>
      <c r="CB697" s="76"/>
      <c r="CC697" s="56">
        <f t="shared" si="825"/>
        <v>0</v>
      </c>
      <c r="CD697" s="82" t="str">
        <f t="shared" si="826"/>
        <v>B</v>
      </c>
      <c r="CE697" s="83" t="str">
        <f t="shared" si="827"/>
        <v/>
      </c>
    </row>
    <row r="698" customHeight="1" spans="1:83">
      <c r="A698" s="84"/>
      <c r="B698" s="74" t="str">
        <f t="shared" si="810"/>
        <v/>
      </c>
      <c r="C698" s="75"/>
      <c r="D698" s="55"/>
      <c r="E698" s="55"/>
      <c r="F698" s="44"/>
      <c r="G698" s="76"/>
      <c r="H698" s="77"/>
      <c r="I698" s="76"/>
      <c r="J698" s="76"/>
      <c r="K698" s="78">
        <f t="shared" si="811"/>
        <v>0</v>
      </c>
      <c r="L698" s="57"/>
      <c r="M698" s="79">
        <f t="shared" ref="M698:AA698" si="882">BJ698/20</f>
        <v>0</v>
      </c>
      <c r="N698" s="79">
        <f t="shared" si="882"/>
        <v>0</v>
      </c>
      <c r="O698" s="79">
        <f t="shared" si="882"/>
        <v>0</v>
      </c>
      <c r="P698" s="79">
        <f t="shared" si="882"/>
        <v>0</v>
      </c>
      <c r="Q698" s="79">
        <f t="shared" si="882"/>
        <v>0</v>
      </c>
      <c r="R698" s="79">
        <f t="shared" si="882"/>
        <v>0</v>
      </c>
      <c r="S698" s="79">
        <f t="shared" si="882"/>
        <v>0</v>
      </c>
      <c r="T698" s="79">
        <f t="shared" si="882"/>
        <v>0</v>
      </c>
      <c r="U698" s="79">
        <f t="shared" si="882"/>
        <v>0</v>
      </c>
      <c r="V698" s="79">
        <f t="shared" si="882"/>
        <v>0</v>
      </c>
      <c r="W698" s="79">
        <f t="shared" si="882"/>
        <v>0</v>
      </c>
      <c r="X698" s="79">
        <f t="shared" si="882"/>
        <v>0</v>
      </c>
      <c r="Y698" s="79">
        <f t="shared" si="882"/>
        <v>0</v>
      </c>
      <c r="Z698" s="79">
        <f t="shared" si="882"/>
        <v>0</v>
      </c>
      <c r="AA698" s="79">
        <f t="shared" si="882"/>
        <v>0</v>
      </c>
      <c r="AB698" s="79">
        <f t="shared" si="813"/>
        <v>0</v>
      </c>
      <c r="AC698" s="56" t="s">
        <v>52</v>
      </c>
      <c r="AD698" s="79">
        <f t="shared" si="814"/>
        <v>0</v>
      </c>
      <c r="AE698" s="80">
        <f t="shared" si="815"/>
        <v>0</v>
      </c>
      <c r="AF698" s="78">
        <f t="shared" si="816"/>
        <v>0</v>
      </c>
      <c r="AG698" s="78">
        <f t="shared" si="817"/>
        <v>0</v>
      </c>
      <c r="AH698" s="76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76"/>
      <c r="AU698" s="81">
        <f t="shared" si="818"/>
        <v>0</v>
      </c>
      <c r="AV698" s="56" t="b">
        <f t="shared" si="819"/>
        <v>0</v>
      </c>
      <c r="AW698" s="56" t="str">
        <f t="shared" si="820"/>
        <v>A</v>
      </c>
      <c r="AX698" s="56" t="str">
        <f t="shared" si="821"/>
        <v>D</v>
      </c>
      <c r="AY698" s="61"/>
      <c r="AZ698" s="56"/>
      <c r="BA698" s="56"/>
      <c r="BB698" s="56"/>
      <c r="BC698" s="56"/>
      <c r="BD698" s="56"/>
      <c r="BE698" s="56"/>
      <c r="BF698" s="56"/>
      <c r="BG698" s="56"/>
      <c r="BH698" s="56"/>
      <c r="BI698" s="55"/>
      <c r="BJ698" s="55"/>
      <c r="BK698" s="55"/>
      <c r="BL698" s="55"/>
      <c r="BM698" s="55"/>
      <c r="BN698" s="55"/>
      <c r="BO698" s="55"/>
      <c r="BP698" s="55"/>
      <c r="BQ698" s="55"/>
      <c r="BR698" s="55"/>
      <c r="BS698" s="55"/>
      <c r="BT698" s="55"/>
      <c r="BU698" s="55"/>
      <c r="BV698" s="55"/>
      <c r="BW698" s="55"/>
      <c r="BX698" s="55"/>
      <c r="BY698" s="56">
        <f t="shared" si="822"/>
        <v>0</v>
      </c>
      <c r="BZ698" s="56">
        <f t="shared" si="823"/>
        <v>0</v>
      </c>
      <c r="CA698" s="78">
        <f t="shared" si="824"/>
        <v>0</v>
      </c>
      <c r="CB698" s="76"/>
      <c r="CC698" s="56">
        <f t="shared" si="825"/>
        <v>0</v>
      </c>
      <c r="CD698" s="82" t="str">
        <f t="shared" si="826"/>
        <v>B</v>
      </c>
      <c r="CE698" s="83" t="str">
        <f t="shared" si="827"/>
        <v/>
      </c>
    </row>
    <row r="699" customHeight="1" spans="1:83">
      <c r="A699" s="84"/>
      <c r="B699" s="74" t="str">
        <f t="shared" si="810"/>
        <v/>
      </c>
      <c r="C699" s="75"/>
      <c r="D699" s="55"/>
      <c r="E699" s="55"/>
      <c r="F699" s="44"/>
      <c r="G699" s="76"/>
      <c r="H699" s="77"/>
      <c r="I699" s="76"/>
      <c r="J699" s="76"/>
      <c r="K699" s="78">
        <f t="shared" si="811"/>
        <v>0</v>
      </c>
      <c r="L699" s="57"/>
      <c r="M699" s="79">
        <f t="shared" ref="M699:AA699" si="883">BJ699/20</f>
        <v>0</v>
      </c>
      <c r="N699" s="79">
        <f t="shared" si="883"/>
        <v>0</v>
      </c>
      <c r="O699" s="79">
        <f t="shared" si="883"/>
        <v>0</v>
      </c>
      <c r="P699" s="79">
        <f t="shared" si="883"/>
        <v>0</v>
      </c>
      <c r="Q699" s="79">
        <f t="shared" si="883"/>
        <v>0</v>
      </c>
      <c r="R699" s="79">
        <f t="shared" si="883"/>
        <v>0</v>
      </c>
      <c r="S699" s="79">
        <f t="shared" si="883"/>
        <v>0</v>
      </c>
      <c r="T699" s="79">
        <f t="shared" si="883"/>
        <v>0</v>
      </c>
      <c r="U699" s="79">
        <f t="shared" si="883"/>
        <v>0</v>
      </c>
      <c r="V699" s="79">
        <f t="shared" si="883"/>
        <v>0</v>
      </c>
      <c r="W699" s="79">
        <f t="shared" si="883"/>
        <v>0</v>
      </c>
      <c r="X699" s="79">
        <f t="shared" si="883"/>
        <v>0</v>
      </c>
      <c r="Y699" s="79">
        <f t="shared" si="883"/>
        <v>0</v>
      </c>
      <c r="Z699" s="79">
        <f t="shared" si="883"/>
        <v>0</v>
      </c>
      <c r="AA699" s="79">
        <f t="shared" si="883"/>
        <v>0</v>
      </c>
      <c r="AB699" s="79">
        <f t="shared" si="813"/>
        <v>0</v>
      </c>
      <c r="AC699" s="56" t="s">
        <v>52</v>
      </c>
      <c r="AD699" s="79">
        <f t="shared" si="814"/>
        <v>0</v>
      </c>
      <c r="AE699" s="80">
        <f t="shared" si="815"/>
        <v>0</v>
      </c>
      <c r="AF699" s="78">
        <f t="shared" si="816"/>
        <v>0</v>
      </c>
      <c r="AG699" s="78">
        <f t="shared" si="817"/>
        <v>0</v>
      </c>
      <c r="AH699" s="76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76"/>
      <c r="AU699" s="81">
        <f t="shared" si="818"/>
        <v>0</v>
      </c>
      <c r="AV699" s="56" t="b">
        <f t="shared" si="819"/>
        <v>0</v>
      </c>
      <c r="AW699" s="56" t="str">
        <f t="shared" si="820"/>
        <v>A</v>
      </c>
      <c r="AX699" s="56" t="str">
        <f t="shared" si="821"/>
        <v>D</v>
      </c>
      <c r="AY699" s="61"/>
      <c r="AZ699" s="56"/>
      <c r="BA699" s="56"/>
      <c r="BB699" s="56"/>
      <c r="BC699" s="56"/>
      <c r="BD699" s="56"/>
      <c r="BE699" s="56"/>
      <c r="BF699" s="56"/>
      <c r="BG699" s="56"/>
      <c r="BH699" s="56"/>
      <c r="BI699" s="55"/>
      <c r="BJ699" s="55"/>
      <c r="BK699" s="55"/>
      <c r="BL699" s="55"/>
      <c r="BM699" s="55"/>
      <c r="BN699" s="55"/>
      <c r="BO699" s="55"/>
      <c r="BP699" s="55"/>
      <c r="BQ699" s="55"/>
      <c r="BR699" s="55"/>
      <c r="BS699" s="55"/>
      <c r="BT699" s="55"/>
      <c r="BU699" s="55"/>
      <c r="BV699" s="55"/>
      <c r="BW699" s="55"/>
      <c r="BX699" s="55"/>
      <c r="BY699" s="56">
        <f t="shared" si="822"/>
        <v>0</v>
      </c>
      <c r="BZ699" s="56">
        <f t="shared" si="823"/>
        <v>0</v>
      </c>
      <c r="CA699" s="78">
        <f t="shared" si="824"/>
        <v>0</v>
      </c>
      <c r="CB699" s="76"/>
      <c r="CC699" s="56">
        <f t="shared" si="825"/>
        <v>0</v>
      </c>
      <c r="CD699" s="82" t="str">
        <f t="shared" si="826"/>
        <v>B</v>
      </c>
      <c r="CE699" s="83" t="str">
        <f t="shared" si="827"/>
        <v/>
      </c>
    </row>
    <row r="700" customHeight="1" spans="1:83">
      <c r="A700" s="84"/>
      <c r="B700" s="74" t="str">
        <f t="shared" si="810"/>
        <v/>
      </c>
      <c r="C700" s="75"/>
      <c r="D700" s="55"/>
      <c r="E700" s="55"/>
      <c r="F700" s="44"/>
      <c r="G700" s="76"/>
      <c r="H700" s="77"/>
      <c r="I700" s="76"/>
      <c r="J700" s="76"/>
      <c r="K700" s="78">
        <f t="shared" si="811"/>
        <v>0</v>
      </c>
      <c r="L700" s="57"/>
      <c r="M700" s="79">
        <f t="shared" ref="M700:AA700" si="884">BJ700/20</f>
        <v>0</v>
      </c>
      <c r="N700" s="79">
        <f t="shared" si="884"/>
        <v>0</v>
      </c>
      <c r="O700" s="79">
        <f t="shared" si="884"/>
        <v>0</v>
      </c>
      <c r="P700" s="79">
        <f t="shared" si="884"/>
        <v>0</v>
      </c>
      <c r="Q700" s="79">
        <f t="shared" si="884"/>
        <v>0</v>
      </c>
      <c r="R700" s="79">
        <f t="shared" si="884"/>
        <v>0</v>
      </c>
      <c r="S700" s="79">
        <f t="shared" si="884"/>
        <v>0</v>
      </c>
      <c r="T700" s="79">
        <f t="shared" si="884"/>
        <v>0</v>
      </c>
      <c r="U700" s="79">
        <f t="shared" si="884"/>
        <v>0</v>
      </c>
      <c r="V700" s="79">
        <f t="shared" si="884"/>
        <v>0</v>
      </c>
      <c r="W700" s="79">
        <f t="shared" si="884"/>
        <v>0</v>
      </c>
      <c r="X700" s="79">
        <f t="shared" si="884"/>
        <v>0</v>
      </c>
      <c r="Y700" s="79">
        <f t="shared" si="884"/>
        <v>0</v>
      </c>
      <c r="Z700" s="79">
        <f t="shared" si="884"/>
        <v>0</v>
      </c>
      <c r="AA700" s="79">
        <f t="shared" si="884"/>
        <v>0</v>
      </c>
      <c r="AB700" s="79">
        <f t="shared" si="813"/>
        <v>0</v>
      </c>
      <c r="AC700" s="56" t="s">
        <v>52</v>
      </c>
      <c r="AD700" s="79">
        <f t="shared" si="814"/>
        <v>0</v>
      </c>
      <c r="AE700" s="80">
        <f t="shared" si="815"/>
        <v>0</v>
      </c>
      <c r="AF700" s="78">
        <f t="shared" si="816"/>
        <v>0</v>
      </c>
      <c r="AG700" s="78">
        <f t="shared" si="817"/>
        <v>0</v>
      </c>
      <c r="AH700" s="76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76"/>
      <c r="AU700" s="81">
        <f t="shared" si="818"/>
        <v>0</v>
      </c>
      <c r="AV700" s="56" t="b">
        <f t="shared" si="819"/>
        <v>0</v>
      </c>
      <c r="AW700" s="56" t="str">
        <f t="shared" si="820"/>
        <v>A</v>
      </c>
      <c r="AX700" s="56" t="str">
        <f t="shared" si="821"/>
        <v>D</v>
      </c>
      <c r="AY700" s="61"/>
      <c r="AZ700" s="56"/>
      <c r="BA700" s="56"/>
      <c r="BB700" s="56"/>
      <c r="BC700" s="56"/>
      <c r="BD700" s="56"/>
      <c r="BE700" s="56"/>
      <c r="BF700" s="56"/>
      <c r="BG700" s="56"/>
      <c r="BH700" s="56"/>
      <c r="BI700" s="55"/>
      <c r="BJ700" s="55"/>
      <c r="BK700" s="55"/>
      <c r="BL700" s="55"/>
      <c r="BM700" s="55"/>
      <c r="BN700" s="55"/>
      <c r="BO700" s="55"/>
      <c r="BP700" s="55"/>
      <c r="BQ700" s="55"/>
      <c r="BR700" s="55"/>
      <c r="BS700" s="55"/>
      <c r="BT700" s="55"/>
      <c r="BU700" s="55"/>
      <c r="BV700" s="55"/>
      <c r="BW700" s="55"/>
      <c r="BX700" s="55"/>
      <c r="BY700" s="56">
        <f t="shared" si="822"/>
        <v>0</v>
      </c>
      <c r="BZ700" s="56">
        <f t="shared" si="823"/>
        <v>0</v>
      </c>
      <c r="CA700" s="78">
        <f t="shared" si="824"/>
        <v>0</v>
      </c>
      <c r="CB700" s="76"/>
      <c r="CC700" s="56">
        <f t="shared" si="825"/>
        <v>0</v>
      </c>
      <c r="CD700" s="82" t="str">
        <f t="shared" si="826"/>
        <v>B</v>
      </c>
      <c r="CE700" s="83" t="str">
        <f t="shared" si="827"/>
        <v/>
      </c>
    </row>
    <row r="701" customHeight="1" spans="1:83">
      <c r="A701" s="84"/>
      <c r="B701" s="74" t="str">
        <f t="shared" si="810"/>
        <v/>
      </c>
      <c r="C701" s="75"/>
      <c r="D701" s="55"/>
      <c r="E701" s="55"/>
      <c r="F701" s="44"/>
      <c r="G701" s="76"/>
      <c r="H701" s="77"/>
      <c r="I701" s="76"/>
      <c r="J701" s="76"/>
      <c r="K701" s="78">
        <f t="shared" si="811"/>
        <v>0</v>
      </c>
      <c r="L701" s="57"/>
      <c r="M701" s="79">
        <f t="shared" ref="M701:AA701" si="885">BJ701/20</f>
        <v>0</v>
      </c>
      <c r="N701" s="79">
        <f t="shared" si="885"/>
        <v>0</v>
      </c>
      <c r="O701" s="79">
        <f t="shared" si="885"/>
        <v>0</v>
      </c>
      <c r="P701" s="79">
        <f t="shared" si="885"/>
        <v>0</v>
      </c>
      <c r="Q701" s="79">
        <f t="shared" si="885"/>
        <v>0</v>
      </c>
      <c r="R701" s="79">
        <f t="shared" si="885"/>
        <v>0</v>
      </c>
      <c r="S701" s="79">
        <f t="shared" si="885"/>
        <v>0</v>
      </c>
      <c r="T701" s="79">
        <f t="shared" si="885"/>
        <v>0</v>
      </c>
      <c r="U701" s="79">
        <f t="shared" si="885"/>
        <v>0</v>
      </c>
      <c r="V701" s="79">
        <f t="shared" si="885"/>
        <v>0</v>
      </c>
      <c r="W701" s="79">
        <f t="shared" si="885"/>
        <v>0</v>
      </c>
      <c r="X701" s="79">
        <f t="shared" si="885"/>
        <v>0</v>
      </c>
      <c r="Y701" s="79">
        <f t="shared" si="885"/>
        <v>0</v>
      </c>
      <c r="Z701" s="79">
        <f t="shared" si="885"/>
        <v>0</v>
      </c>
      <c r="AA701" s="79">
        <f t="shared" si="885"/>
        <v>0</v>
      </c>
      <c r="AB701" s="79">
        <f t="shared" si="813"/>
        <v>0</v>
      </c>
      <c r="AC701" s="56" t="s">
        <v>52</v>
      </c>
      <c r="AD701" s="79">
        <f t="shared" si="814"/>
        <v>0</v>
      </c>
      <c r="AE701" s="80">
        <f t="shared" si="815"/>
        <v>0</v>
      </c>
      <c r="AF701" s="78">
        <f t="shared" si="816"/>
        <v>0</v>
      </c>
      <c r="AG701" s="78">
        <f t="shared" si="817"/>
        <v>0</v>
      </c>
      <c r="AH701" s="76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76"/>
      <c r="AU701" s="81">
        <f t="shared" si="818"/>
        <v>0</v>
      </c>
      <c r="AV701" s="56" t="b">
        <f t="shared" si="819"/>
        <v>0</v>
      </c>
      <c r="AW701" s="56" t="str">
        <f t="shared" si="820"/>
        <v>A</v>
      </c>
      <c r="AX701" s="56" t="str">
        <f t="shared" si="821"/>
        <v>D</v>
      </c>
      <c r="AY701" s="61"/>
      <c r="AZ701" s="56"/>
      <c r="BA701" s="56"/>
      <c r="BB701" s="56"/>
      <c r="BC701" s="56"/>
      <c r="BD701" s="56"/>
      <c r="BE701" s="56"/>
      <c r="BF701" s="56"/>
      <c r="BG701" s="56"/>
      <c r="BH701" s="56"/>
      <c r="BI701" s="55"/>
      <c r="BJ701" s="55"/>
      <c r="BK701" s="55"/>
      <c r="BL701" s="55"/>
      <c r="BM701" s="55"/>
      <c r="BN701" s="55"/>
      <c r="BO701" s="55"/>
      <c r="BP701" s="55"/>
      <c r="BQ701" s="55"/>
      <c r="BR701" s="55"/>
      <c r="BS701" s="55"/>
      <c r="BT701" s="55"/>
      <c r="BU701" s="55"/>
      <c r="BV701" s="55"/>
      <c r="BW701" s="55"/>
      <c r="BX701" s="55"/>
      <c r="BY701" s="56">
        <f t="shared" si="822"/>
        <v>0</v>
      </c>
      <c r="BZ701" s="56">
        <f t="shared" si="823"/>
        <v>0</v>
      </c>
      <c r="CA701" s="78">
        <f t="shared" si="824"/>
        <v>0</v>
      </c>
      <c r="CB701" s="76"/>
      <c r="CC701" s="56">
        <f t="shared" si="825"/>
        <v>0</v>
      </c>
      <c r="CD701" s="82" t="str">
        <f t="shared" si="826"/>
        <v>B</v>
      </c>
      <c r="CE701" s="83" t="str">
        <f t="shared" si="827"/>
        <v/>
      </c>
    </row>
    <row r="702" customHeight="1" spans="1:83">
      <c r="A702" s="84"/>
      <c r="B702" s="74" t="str">
        <f t="shared" si="810"/>
        <v/>
      </c>
      <c r="C702" s="75"/>
      <c r="D702" s="55"/>
      <c r="E702" s="55"/>
      <c r="F702" s="44"/>
      <c r="G702" s="76"/>
      <c r="H702" s="77"/>
      <c r="I702" s="76"/>
      <c r="J702" s="76"/>
      <c r="K702" s="78">
        <f t="shared" si="811"/>
        <v>0</v>
      </c>
      <c r="L702" s="57"/>
      <c r="M702" s="79">
        <f t="shared" ref="M702:AA702" si="886">BJ702/20</f>
        <v>0</v>
      </c>
      <c r="N702" s="79">
        <f t="shared" si="886"/>
        <v>0</v>
      </c>
      <c r="O702" s="79">
        <f t="shared" si="886"/>
        <v>0</v>
      </c>
      <c r="P702" s="79">
        <f t="shared" si="886"/>
        <v>0</v>
      </c>
      <c r="Q702" s="79">
        <f t="shared" si="886"/>
        <v>0</v>
      </c>
      <c r="R702" s="79">
        <f t="shared" si="886"/>
        <v>0</v>
      </c>
      <c r="S702" s="79">
        <f t="shared" si="886"/>
        <v>0</v>
      </c>
      <c r="T702" s="79">
        <f t="shared" si="886"/>
        <v>0</v>
      </c>
      <c r="U702" s="79">
        <f t="shared" si="886"/>
        <v>0</v>
      </c>
      <c r="V702" s="79">
        <f t="shared" si="886"/>
        <v>0</v>
      </c>
      <c r="W702" s="79">
        <f t="shared" si="886"/>
        <v>0</v>
      </c>
      <c r="X702" s="79">
        <f t="shared" si="886"/>
        <v>0</v>
      </c>
      <c r="Y702" s="79">
        <f t="shared" si="886"/>
        <v>0</v>
      </c>
      <c r="Z702" s="79">
        <f t="shared" si="886"/>
        <v>0</v>
      </c>
      <c r="AA702" s="79">
        <f t="shared" si="886"/>
        <v>0</v>
      </c>
      <c r="AB702" s="79">
        <f t="shared" si="813"/>
        <v>0</v>
      </c>
      <c r="AC702" s="56" t="s">
        <v>52</v>
      </c>
      <c r="AD702" s="79">
        <f t="shared" si="814"/>
        <v>0</v>
      </c>
      <c r="AE702" s="80">
        <f t="shared" si="815"/>
        <v>0</v>
      </c>
      <c r="AF702" s="78">
        <f t="shared" si="816"/>
        <v>0</v>
      </c>
      <c r="AG702" s="78">
        <f t="shared" si="817"/>
        <v>0</v>
      </c>
      <c r="AH702" s="76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76"/>
      <c r="AU702" s="81">
        <f t="shared" si="818"/>
        <v>0</v>
      </c>
      <c r="AV702" s="56" t="b">
        <f t="shared" si="819"/>
        <v>0</v>
      </c>
      <c r="AW702" s="56" t="str">
        <f t="shared" si="820"/>
        <v>A</v>
      </c>
      <c r="AX702" s="56" t="str">
        <f t="shared" si="821"/>
        <v>D</v>
      </c>
      <c r="AY702" s="61"/>
      <c r="AZ702" s="56"/>
      <c r="BA702" s="56"/>
      <c r="BB702" s="56"/>
      <c r="BC702" s="56"/>
      <c r="BD702" s="56"/>
      <c r="BE702" s="56"/>
      <c r="BF702" s="56"/>
      <c r="BG702" s="56"/>
      <c r="BH702" s="56"/>
      <c r="BI702" s="55"/>
      <c r="BJ702" s="55"/>
      <c r="BK702" s="55"/>
      <c r="BL702" s="55"/>
      <c r="BM702" s="55"/>
      <c r="BN702" s="55"/>
      <c r="BO702" s="55"/>
      <c r="BP702" s="55"/>
      <c r="BQ702" s="55"/>
      <c r="BR702" s="55"/>
      <c r="BS702" s="55"/>
      <c r="BT702" s="55"/>
      <c r="BU702" s="55"/>
      <c r="BV702" s="55"/>
      <c r="BW702" s="55"/>
      <c r="BX702" s="55"/>
      <c r="BY702" s="56">
        <f t="shared" si="822"/>
        <v>0</v>
      </c>
      <c r="BZ702" s="56">
        <f t="shared" si="823"/>
        <v>0</v>
      </c>
      <c r="CA702" s="78">
        <f t="shared" si="824"/>
        <v>0</v>
      </c>
      <c r="CB702" s="76"/>
      <c r="CC702" s="56">
        <f t="shared" si="825"/>
        <v>0</v>
      </c>
      <c r="CD702" s="82" t="str">
        <f t="shared" si="826"/>
        <v>B</v>
      </c>
      <c r="CE702" s="83" t="str">
        <f t="shared" si="827"/>
        <v/>
      </c>
    </row>
    <row r="703" customHeight="1" spans="1:83">
      <c r="A703" s="84"/>
      <c r="B703" s="74" t="str">
        <f t="shared" si="810"/>
        <v/>
      </c>
      <c r="C703" s="75"/>
      <c r="D703" s="55"/>
      <c r="E703" s="55"/>
      <c r="F703" s="44"/>
      <c r="G703" s="76"/>
      <c r="H703" s="77"/>
      <c r="I703" s="76"/>
      <c r="J703" s="76"/>
      <c r="K703" s="78">
        <f t="shared" si="811"/>
        <v>0</v>
      </c>
      <c r="L703" s="57"/>
      <c r="M703" s="79">
        <f t="shared" ref="M703:AA703" si="887">BJ703/20</f>
        <v>0</v>
      </c>
      <c r="N703" s="79">
        <f t="shared" si="887"/>
        <v>0</v>
      </c>
      <c r="O703" s="79">
        <f t="shared" si="887"/>
        <v>0</v>
      </c>
      <c r="P703" s="79">
        <f t="shared" si="887"/>
        <v>0</v>
      </c>
      <c r="Q703" s="79">
        <f t="shared" si="887"/>
        <v>0</v>
      </c>
      <c r="R703" s="79">
        <f t="shared" si="887"/>
        <v>0</v>
      </c>
      <c r="S703" s="79">
        <f t="shared" si="887"/>
        <v>0</v>
      </c>
      <c r="T703" s="79">
        <f t="shared" si="887"/>
        <v>0</v>
      </c>
      <c r="U703" s="79">
        <f t="shared" si="887"/>
        <v>0</v>
      </c>
      <c r="V703" s="79">
        <f t="shared" si="887"/>
        <v>0</v>
      </c>
      <c r="W703" s="79">
        <f t="shared" si="887"/>
        <v>0</v>
      </c>
      <c r="X703" s="79">
        <f t="shared" si="887"/>
        <v>0</v>
      </c>
      <c r="Y703" s="79">
        <f t="shared" si="887"/>
        <v>0</v>
      </c>
      <c r="Z703" s="79">
        <f t="shared" si="887"/>
        <v>0</v>
      </c>
      <c r="AA703" s="79">
        <f t="shared" si="887"/>
        <v>0</v>
      </c>
      <c r="AB703" s="79">
        <f t="shared" si="813"/>
        <v>0</v>
      </c>
      <c r="AC703" s="56" t="s">
        <v>52</v>
      </c>
      <c r="AD703" s="79">
        <f t="shared" si="814"/>
        <v>0</v>
      </c>
      <c r="AE703" s="80">
        <f t="shared" si="815"/>
        <v>0</v>
      </c>
      <c r="AF703" s="78">
        <f t="shared" si="816"/>
        <v>0</v>
      </c>
      <c r="AG703" s="78">
        <f t="shared" si="817"/>
        <v>0</v>
      </c>
      <c r="AH703" s="76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76"/>
      <c r="AU703" s="81">
        <f t="shared" si="818"/>
        <v>0</v>
      </c>
      <c r="AV703" s="56" t="b">
        <f t="shared" si="819"/>
        <v>0</v>
      </c>
      <c r="AW703" s="56" t="str">
        <f t="shared" si="820"/>
        <v>A</v>
      </c>
      <c r="AX703" s="56" t="str">
        <f t="shared" si="821"/>
        <v>D</v>
      </c>
      <c r="AY703" s="61"/>
      <c r="AZ703" s="56"/>
      <c r="BA703" s="56"/>
      <c r="BB703" s="56"/>
      <c r="BC703" s="56"/>
      <c r="BD703" s="56"/>
      <c r="BE703" s="56"/>
      <c r="BF703" s="56"/>
      <c r="BG703" s="56"/>
      <c r="BH703" s="56"/>
      <c r="BI703" s="55"/>
      <c r="BJ703" s="55"/>
      <c r="BK703" s="55"/>
      <c r="BL703" s="55"/>
      <c r="BM703" s="55"/>
      <c r="BN703" s="55"/>
      <c r="BO703" s="55"/>
      <c r="BP703" s="55"/>
      <c r="BQ703" s="55"/>
      <c r="BR703" s="55"/>
      <c r="BS703" s="55"/>
      <c r="BT703" s="55"/>
      <c r="BU703" s="55"/>
      <c r="BV703" s="55"/>
      <c r="BW703" s="55"/>
      <c r="BX703" s="55"/>
      <c r="BY703" s="56">
        <f t="shared" si="822"/>
        <v>0</v>
      </c>
      <c r="BZ703" s="56">
        <f t="shared" si="823"/>
        <v>0</v>
      </c>
      <c r="CA703" s="78">
        <f t="shared" si="824"/>
        <v>0</v>
      </c>
      <c r="CB703" s="76"/>
      <c r="CC703" s="56">
        <f t="shared" si="825"/>
        <v>0</v>
      </c>
      <c r="CD703" s="82" t="str">
        <f t="shared" si="826"/>
        <v>B</v>
      </c>
      <c r="CE703" s="83" t="str">
        <f t="shared" si="827"/>
        <v/>
      </c>
    </row>
    <row r="704" customHeight="1" spans="1:83">
      <c r="A704" s="84"/>
      <c r="B704" s="74" t="str">
        <f t="shared" si="810"/>
        <v/>
      </c>
      <c r="C704" s="75"/>
      <c r="D704" s="55"/>
      <c r="E704" s="55"/>
      <c r="F704" s="44"/>
      <c r="G704" s="76"/>
      <c r="H704" s="77"/>
      <c r="I704" s="76"/>
      <c r="J704" s="76"/>
      <c r="K704" s="78">
        <f t="shared" si="811"/>
        <v>0</v>
      </c>
      <c r="L704" s="57"/>
      <c r="M704" s="79">
        <f t="shared" ref="M704:AA704" si="888">BJ704/20</f>
        <v>0</v>
      </c>
      <c r="N704" s="79">
        <f t="shared" si="888"/>
        <v>0</v>
      </c>
      <c r="O704" s="79">
        <f t="shared" si="888"/>
        <v>0</v>
      </c>
      <c r="P704" s="79">
        <f t="shared" si="888"/>
        <v>0</v>
      </c>
      <c r="Q704" s="79">
        <f t="shared" si="888"/>
        <v>0</v>
      </c>
      <c r="R704" s="79">
        <f t="shared" si="888"/>
        <v>0</v>
      </c>
      <c r="S704" s="79">
        <f t="shared" si="888"/>
        <v>0</v>
      </c>
      <c r="T704" s="79">
        <f t="shared" si="888"/>
        <v>0</v>
      </c>
      <c r="U704" s="79">
        <f t="shared" si="888"/>
        <v>0</v>
      </c>
      <c r="V704" s="79">
        <f t="shared" si="888"/>
        <v>0</v>
      </c>
      <c r="W704" s="79">
        <f t="shared" si="888"/>
        <v>0</v>
      </c>
      <c r="X704" s="79">
        <f t="shared" si="888"/>
        <v>0</v>
      </c>
      <c r="Y704" s="79">
        <f t="shared" si="888"/>
        <v>0</v>
      </c>
      <c r="Z704" s="79">
        <f t="shared" si="888"/>
        <v>0</v>
      </c>
      <c r="AA704" s="79">
        <f t="shared" si="888"/>
        <v>0</v>
      </c>
      <c r="AB704" s="79">
        <f t="shared" si="813"/>
        <v>0</v>
      </c>
      <c r="AC704" s="56" t="s">
        <v>52</v>
      </c>
      <c r="AD704" s="79">
        <f t="shared" si="814"/>
        <v>0</v>
      </c>
      <c r="AE704" s="80">
        <f t="shared" si="815"/>
        <v>0</v>
      </c>
      <c r="AF704" s="78">
        <f t="shared" si="816"/>
        <v>0</v>
      </c>
      <c r="AG704" s="78">
        <f t="shared" si="817"/>
        <v>0</v>
      </c>
      <c r="AH704" s="76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76"/>
      <c r="AU704" s="81">
        <f t="shared" si="818"/>
        <v>0</v>
      </c>
      <c r="AV704" s="56" t="b">
        <f t="shared" si="819"/>
        <v>0</v>
      </c>
      <c r="AW704" s="56" t="str">
        <f t="shared" si="820"/>
        <v>A</v>
      </c>
      <c r="AX704" s="56" t="str">
        <f t="shared" si="821"/>
        <v>D</v>
      </c>
      <c r="AY704" s="61"/>
      <c r="AZ704" s="56"/>
      <c r="BA704" s="56"/>
      <c r="BB704" s="56"/>
      <c r="BC704" s="56"/>
      <c r="BD704" s="56"/>
      <c r="BE704" s="56"/>
      <c r="BF704" s="56"/>
      <c r="BG704" s="56"/>
      <c r="BH704" s="56"/>
      <c r="BI704" s="55"/>
      <c r="BJ704" s="55"/>
      <c r="BK704" s="55"/>
      <c r="BL704" s="55"/>
      <c r="BM704" s="55"/>
      <c r="BN704" s="55"/>
      <c r="BO704" s="55"/>
      <c r="BP704" s="55"/>
      <c r="BQ704" s="55"/>
      <c r="BR704" s="55"/>
      <c r="BS704" s="55"/>
      <c r="BT704" s="55"/>
      <c r="BU704" s="55"/>
      <c r="BV704" s="55"/>
      <c r="BW704" s="55"/>
      <c r="BX704" s="55"/>
      <c r="BY704" s="56">
        <f t="shared" si="822"/>
        <v>0</v>
      </c>
      <c r="BZ704" s="56">
        <f t="shared" si="823"/>
        <v>0</v>
      </c>
      <c r="CA704" s="78">
        <f t="shared" si="824"/>
        <v>0</v>
      </c>
      <c r="CB704" s="76"/>
      <c r="CC704" s="56">
        <f t="shared" si="825"/>
        <v>0</v>
      </c>
      <c r="CD704" s="82" t="str">
        <f t="shared" si="826"/>
        <v>B</v>
      </c>
      <c r="CE704" s="83" t="str">
        <f t="shared" si="827"/>
        <v/>
      </c>
    </row>
    <row r="705" customHeight="1" spans="1:83">
      <c r="A705" s="84"/>
      <c r="B705" s="74" t="str">
        <f t="shared" si="810"/>
        <v/>
      </c>
      <c r="C705" s="75"/>
      <c r="D705" s="55"/>
      <c r="E705" s="55"/>
      <c r="F705" s="44"/>
      <c r="G705" s="76"/>
      <c r="H705" s="77"/>
      <c r="I705" s="76"/>
      <c r="J705" s="76"/>
      <c r="K705" s="78">
        <f t="shared" si="811"/>
        <v>0</v>
      </c>
      <c r="L705" s="57"/>
      <c r="M705" s="79">
        <f t="shared" ref="M705:AA705" si="889">BJ705/20</f>
        <v>0</v>
      </c>
      <c r="N705" s="79">
        <f t="shared" si="889"/>
        <v>0</v>
      </c>
      <c r="O705" s="79">
        <f t="shared" si="889"/>
        <v>0</v>
      </c>
      <c r="P705" s="79">
        <f t="shared" si="889"/>
        <v>0</v>
      </c>
      <c r="Q705" s="79">
        <f t="shared" si="889"/>
        <v>0</v>
      </c>
      <c r="R705" s="79">
        <f t="shared" si="889"/>
        <v>0</v>
      </c>
      <c r="S705" s="79">
        <f t="shared" si="889"/>
        <v>0</v>
      </c>
      <c r="T705" s="79">
        <f t="shared" si="889"/>
        <v>0</v>
      </c>
      <c r="U705" s="79">
        <f t="shared" si="889"/>
        <v>0</v>
      </c>
      <c r="V705" s="79">
        <f t="shared" si="889"/>
        <v>0</v>
      </c>
      <c r="W705" s="79">
        <f t="shared" si="889"/>
        <v>0</v>
      </c>
      <c r="X705" s="79">
        <f t="shared" si="889"/>
        <v>0</v>
      </c>
      <c r="Y705" s="79">
        <f t="shared" si="889"/>
        <v>0</v>
      </c>
      <c r="Z705" s="79">
        <f t="shared" si="889"/>
        <v>0</v>
      </c>
      <c r="AA705" s="79">
        <f t="shared" si="889"/>
        <v>0</v>
      </c>
      <c r="AB705" s="79">
        <f t="shared" si="813"/>
        <v>0</v>
      </c>
      <c r="AC705" s="56" t="s">
        <v>52</v>
      </c>
      <c r="AD705" s="79">
        <f t="shared" si="814"/>
        <v>0</v>
      </c>
      <c r="AE705" s="80">
        <f t="shared" si="815"/>
        <v>0</v>
      </c>
      <c r="AF705" s="78">
        <f t="shared" si="816"/>
        <v>0</v>
      </c>
      <c r="AG705" s="78">
        <f t="shared" si="817"/>
        <v>0</v>
      </c>
      <c r="AH705" s="76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76"/>
      <c r="AU705" s="81">
        <f t="shared" si="818"/>
        <v>0</v>
      </c>
      <c r="AV705" s="56" t="b">
        <f t="shared" si="819"/>
        <v>0</v>
      </c>
      <c r="AW705" s="56" t="str">
        <f t="shared" si="820"/>
        <v>A</v>
      </c>
      <c r="AX705" s="56" t="str">
        <f t="shared" si="821"/>
        <v>D</v>
      </c>
      <c r="AY705" s="61"/>
      <c r="AZ705" s="56"/>
      <c r="BA705" s="56"/>
      <c r="BB705" s="56"/>
      <c r="BC705" s="56"/>
      <c r="BD705" s="56"/>
      <c r="BE705" s="56"/>
      <c r="BF705" s="56"/>
      <c r="BG705" s="56"/>
      <c r="BH705" s="56"/>
      <c r="BI705" s="55"/>
      <c r="BJ705" s="55"/>
      <c r="BK705" s="55"/>
      <c r="BL705" s="55"/>
      <c r="BM705" s="55"/>
      <c r="BN705" s="55"/>
      <c r="BO705" s="55"/>
      <c r="BP705" s="55"/>
      <c r="BQ705" s="55"/>
      <c r="BR705" s="55"/>
      <c r="BS705" s="55"/>
      <c r="BT705" s="55"/>
      <c r="BU705" s="55"/>
      <c r="BV705" s="55"/>
      <c r="BW705" s="55"/>
      <c r="BX705" s="55"/>
      <c r="BY705" s="56">
        <f t="shared" si="822"/>
        <v>0</v>
      </c>
      <c r="BZ705" s="56">
        <f t="shared" si="823"/>
        <v>0</v>
      </c>
      <c r="CA705" s="78">
        <f t="shared" si="824"/>
        <v>0</v>
      </c>
      <c r="CB705" s="76"/>
      <c r="CC705" s="56">
        <f t="shared" si="825"/>
        <v>0</v>
      </c>
      <c r="CD705" s="82" t="str">
        <f t="shared" si="826"/>
        <v>B</v>
      </c>
      <c r="CE705" s="83" t="str">
        <f t="shared" si="827"/>
        <v/>
      </c>
    </row>
    <row r="706" customHeight="1" spans="1:83">
      <c r="A706" s="84"/>
      <c r="B706" s="74" t="str">
        <f t="shared" si="810"/>
        <v/>
      </c>
      <c r="C706" s="75"/>
      <c r="D706" s="55"/>
      <c r="E706" s="55"/>
      <c r="F706" s="44"/>
      <c r="G706" s="76"/>
      <c r="H706" s="77"/>
      <c r="I706" s="76"/>
      <c r="J706" s="76"/>
      <c r="K706" s="78">
        <f t="shared" si="811"/>
        <v>0</v>
      </c>
      <c r="L706" s="57"/>
      <c r="M706" s="79">
        <f t="shared" ref="M706:AA706" si="890">BJ706/20</f>
        <v>0</v>
      </c>
      <c r="N706" s="79">
        <f t="shared" si="890"/>
        <v>0</v>
      </c>
      <c r="O706" s="79">
        <f t="shared" si="890"/>
        <v>0</v>
      </c>
      <c r="P706" s="79">
        <f t="shared" si="890"/>
        <v>0</v>
      </c>
      <c r="Q706" s="79">
        <f t="shared" si="890"/>
        <v>0</v>
      </c>
      <c r="R706" s="79">
        <f t="shared" si="890"/>
        <v>0</v>
      </c>
      <c r="S706" s="79">
        <f t="shared" si="890"/>
        <v>0</v>
      </c>
      <c r="T706" s="79">
        <f t="shared" si="890"/>
        <v>0</v>
      </c>
      <c r="U706" s="79">
        <f t="shared" si="890"/>
        <v>0</v>
      </c>
      <c r="V706" s="79">
        <f t="shared" si="890"/>
        <v>0</v>
      </c>
      <c r="W706" s="79">
        <f t="shared" si="890"/>
        <v>0</v>
      </c>
      <c r="X706" s="79">
        <f t="shared" si="890"/>
        <v>0</v>
      </c>
      <c r="Y706" s="79">
        <f t="shared" si="890"/>
        <v>0</v>
      </c>
      <c r="Z706" s="79">
        <f t="shared" si="890"/>
        <v>0</v>
      </c>
      <c r="AA706" s="79">
        <f t="shared" si="890"/>
        <v>0</v>
      </c>
      <c r="AB706" s="79">
        <f t="shared" si="813"/>
        <v>0</v>
      </c>
      <c r="AC706" s="56" t="s">
        <v>52</v>
      </c>
      <c r="AD706" s="79">
        <f t="shared" si="814"/>
        <v>0</v>
      </c>
      <c r="AE706" s="80">
        <f t="shared" si="815"/>
        <v>0</v>
      </c>
      <c r="AF706" s="78">
        <f t="shared" si="816"/>
        <v>0</v>
      </c>
      <c r="AG706" s="78">
        <f t="shared" si="817"/>
        <v>0</v>
      </c>
      <c r="AH706" s="76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76"/>
      <c r="AU706" s="81">
        <f t="shared" si="818"/>
        <v>0</v>
      </c>
      <c r="AV706" s="56" t="b">
        <f t="shared" si="819"/>
        <v>0</v>
      </c>
      <c r="AW706" s="56" t="str">
        <f t="shared" si="820"/>
        <v>A</v>
      </c>
      <c r="AX706" s="56" t="str">
        <f t="shared" si="821"/>
        <v>D</v>
      </c>
      <c r="AY706" s="61"/>
      <c r="AZ706" s="56"/>
      <c r="BA706" s="56"/>
      <c r="BB706" s="56"/>
      <c r="BC706" s="56"/>
      <c r="BD706" s="56"/>
      <c r="BE706" s="56"/>
      <c r="BF706" s="56"/>
      <c r="BG706" s="56"/>
      <c r="BH706" s="56"/>
      <c r="BI706" s="55"/>
      <c r="BJ706" s="55"/>
      <c r="BK706" s="55"/>
      <c r="BL706" s="55"/>
      <c r="BM706" s="55"/>
      <c r="BN706" s="55"/>
      <c r="BO706" s="55"/>
      <c r="BP706" s="55"/>
      <c r="BQ706" s="55"/>
      <c r="BR706" s="55"/>
      <c r="BS706" s="55"/>
      <c r="BT706" s="55"/>
      <c r="BU706" s="55"/>
      <c r="BV706" s="55"/>
      <c r="BW706" s="55"/>
      <c r="BX706" s="55"/>
      <c r="BY706" s="56">
        <f t="shared" si="822"/>
        <v>0</v>
      </c>
      <c r="BZ706" s="56">
        <f t="shared" si="823"/>
        <v>0</v>
      </c>
      <c r="CA706" s="78">
        <f t="shared" si="824"/>
        <v>0</v>
      </c>
      <c r="CB706" s="76"/>
      <c r="CC706" s="56">
        <f t="shared" si="825"/>
        <v>0</v>
      </c>
      <c r="CD706" s="82" t="str">
        <f t="shared" si="826"/>
        <v>B</v>
      </c>
      <c r="CE706" s="83" t="str">
        <f t="shared" si="827"/>
        <v/>
      </c>
    </row>
    <row r="707" customHeight="1" spans="1:83">
      <c r="A707" s="84"/>
      <c r="B707" s="74" t="str">
        <f t="shared" ref="B707:B770" si="891">MID(C707,3,10)</f>
        <v/>
      </c>
      <c r="C707" s="75"/>
      <c r="D707" s="55"/>
      <c r="E707" s="55"/>
      <c r="F707" s="44"/>
      <c r="G707" s="76"/>
      <c r="H707" s="77"/>
      <c r="I707" s="76"/>
      <c r="J707" s="76"/>
      <c r="K707" s="78">
        <f t="shared" ref="K707:K770" si="892">BI707/4</f>
        <v>0</v>
      </c>
      <c r="L707" s="57"/>
      <c r="M707" s="79">
        <f t="shared" ref="M707:AA707" si="893">BJ707/20</f>
        <v>0</v>
      </c>
      <c r="N707" s="79">
        <f t="shared" si="893"/>
        <v>0</v>
      </c>
      <c r="O707" s="79">
        <f t="shared" si="893"/>
        <v>0</v>
      </c>
      <c r="P707" s="79">
        <f t="shared" si="893"/>
        <v>0</v>
      </c>
      <c r="Q707" s="79">
        <f t="shared" si="893"/>
        <v>0</v>
      </c>
      <c r="R707" s="79">
        <f t="shared" si="893"/>
        <v>0</v>
      </c>
      <c r="S707" s="79">
        <f t="shared" si="893"/>
        <v>0</v>
      </c>
      <c r="T707" s="79">
        <f t="shared" si="893"/>
        <v>0</v>
      </c>
      <c r="U707" s="79">
        <f t="shared" si="893"/>
        <v>0</v>
      </c>
      <c r="V707" s="79">
        <f t="shared" si="893"/>
        <v>0</v>
      </c>
      <c r="W707" s="79">
        <f t="shared" si="893"/>
        <v>0</v>
      </c>
      <c r="X707" s="79">
        <f t="shared" si="893"/>
        <v>0</v>
      </c>
      <c r="Y707" s="79">
        <f t="shared" si="893"/>
        <v>0</v>
      </c>
      <c r="Z707" s="79">
        <f t="shared" si="893"/>
        <v>0</v>
      </c>
      <c r="AA707" s="79">
        <f t="shared" si="893"/>
        <v>0</v>
      </c>
      <c r="AB707" s="79">
        <f t="shared" ref="AB707:AB770" si="894">MIN(M707:AA707)</f>
        <v>0</v>
      </c>
      <c r="AC707" s="56" t="s">
        <v>52</v>
      </c>
      <c r="AD707" s="79">
        <f t="shared" ref="AD707:AD770" si="895">MAX(M707:AA707)</f>
        <v>0</v>
      </c>
      <c r="AE707" s="80">
        <f t="shared" ref="AE707:AE770" si="896">AD707-AB707</f>
        <v>0</v>
      </c>
      <c r="AF707" s="78">
        <f t="shared" ref="AF707:AF770" si="897">IF(L707*AU707&lt;&gt;0,K707/(L707*(AU707/10))*100,0)</f>
        <v>0</v>
      </c>
      <c r="AG707" s="78">
        <f t="shared" ref="AG707:AG770" si="898">CA707</f>
        <v>0</v>
      </c>
      <c r="AH707" s="76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76"/>
      <c r="AU707" s="81">
        <f t="shared" ref="AU707:AU770" si="899">AVERAGE(M707:AA707)</f>
        <v>0</v>
      </c>
      <c r="AV707" s="56" t="b">
        <f t="shared" ref="AV707:AV770" si="900">IF(AND(0.125&gt;=E707,E707&gt;0,0.145&gt;D707,D707&gt;0),"A",IF(AND(0.135&gt;=E707,E707&gt;0.125,0.16&gt;=D707),"B",IF(AND(0.125&gt;E707,0.2&gt;=D707,D707&gt;0.145),"B1",IF(AND(0.15&gt;=E707,0.2&gt;D707,D707&gt;=0.16),"C",IF(AND(0.15&gt;=E707,E707&gt;0.135,0.16&gt;D707,D707&gt;0.145),"C1",IF(AND(E707&gt;0.15),"D"))))))</f>
        <v>0</v>
      </c>
      <c r="AW707" s="56" t="str">
        <f t="shared" ref="AW707:AW770" si="901">IF(AU707&lt;=27,"A",IF(AU707&gt;27,"B"))</f>
        <v>A</v>
      </c>
      <c r="AX707" s="56" t="str">
        <f t="shared" ref="AX707:AX770" si="902">IF(AND(CA707&gt;=90),"A",IF(AND(CA707&gt;=88,CA707&lt;90),"B",IF(AND(CA707&gt;=86,CA707&lt;88),"C",IF(AND(CA707&lt;86),"D"))))</f>
        <v>D</v>
      </c>
      <c r="AY707" s="61"/>
      <c r="AZ707" s="56"/>
      <c r="BA707" s="56"/>
      <c r="BB707" s="56"/>
      <c r="BC707" s="56"/>
      <c r="BD707" s="56"/>
      <c r="BE707" s="56"/>
      <c r="BF707" s="56"/>
      <c r="BG707" s="56"/>
      <c r="BH707" s="56"/>
      <c r="BI707" s="55"/>
      <c r="BJ707" s="55"/>
      <c r="BK707" s="55"/>
      <c r="BL707" s="55"/>
      <c r="BM707" s="55"/>
      <c r="BN707" s="55"/>
      <c r="BO707" s="55"/>
      <c r="BP707" s="55"/>
      <c r="BQ707" s="55"/>
      <c r="BR707" s="55"/>
      <c r="BS707" s="55"/>
      <c r="BT707" s="55"/>
      <c r="BU707" s="55"/>
      <c r="BV707" s="55"/>
      <c r="BW707" s="55"/>
      <c r="BX707" s="55"/>
      <c r="BY707" s="56">
        <f t="shared" ref="BY707:BY770" si="903">MAX(BJ707:BX707)</f>
        <v>0</v>
      </c>
      <c r="BZ707" s="56">
        <f t="shared" ref="BZ707:BZ770" si="904">BY707/20</f>
        <v>0</v>
      </c>
      <c r="CA707" s="78">
        <f t="shared" ref="CA707:CA770" si="905">IF(L707*AU707&lt;&gt;0,BI707/(L707*400*AU707*7.25*0.0000001),0)</f>
        <v>0</v>
      </c>
      <c r="CB707" s="76"/>
      <c r="CC707" s="56">
        <f t="shared" ref="CC707:CC770" si="906">IF(AVERAGE(R707:V707)&lt;AVERAGE(M707:Q707,W707:AA707),MIN(R707:V707)-MAX(M707:Q707,W707:AA707),MAX(R707:V707)-MIN(M707:Q707,W707:AA707))</f>
        <v>0</v>
      </c>
      <c r="CD707" s="82" t="str">
        <f t="shared" ref="CD707:CD770" si="907">IF(AND(OR(AND(E707&gt;0,E707&lt;0.14,H707=""),AND(H707&gt;0,H707&lt;0.14)),AND(141.5&lt;=L707,L707&lt;=142.5),AE707&gt;0,AE707&lt;=3,88&lt;=AG707,AR707&lt;=5,AU707&gt;23,AU707&lt;=27,(M707-N707)&lt;=1.5,(AA707-Z707)&lt;=1.5,AH707="",AI707="",AJ707="",AK707="",AL707="",AM707="",AN707="",AO707="",AP707="",AQ707=""),"A",IF(AND(OR(AND(E707&gt;0.15,H707=""),H707&gt;0.15),AH707&lt;&gt;"严重",AI707&lt;&gt;"严重",AJ707&lt;&gt;"严重",AK707&lt;&gt;"严重",AL707&lt;&gt;"严重",AM707&lt;&gt;"严重",AN707&lt;&gt;"严重",AO707="",AP707&lt;&gt;"严重",AQ707&lt;&gt;"严重"),"性能不合",IF(OR(AH707="严重",AI707="严重",AJ707="严重",AK707="严重",AL707="严重",AM707="严重",AN707="严重",AO707&lt;&gt;"",AP707="严重",AQ707="严重"),"其他不合","B")))</f>
        <v>B</v>
      </c>
      <c r="CE707" s="83" t="str">
        <f t="shared" ref="CE707:CE770" si="908">MID(C707,1,12)</f>
        <v/>
      </c>
    </row>
    <row r="708" customHeight="1" spans="1:83">
      <c r="A708" s="84"/>
      <c r="B708" s="74" t="str">
        <f t="shared" si="891"/>
        <v/>
      </c>
      <c r="C708" s="75"/>
      <c r="D708" s="55"/>
      <c r="E708" s="55"/>
      <c r="F708" s="44"/>
      <c r="G708" s="76"/>
      <c r="H708" s="77"/>
      <c r="I708" s="76"/>
      <c r="J708" s="76"/>
      <c r="K708" s="78">
        <f t="shared" si="892"/>
        <v>0</v>
      </c>
      <c r="L708" s="57"/>
      <c r="M708" s="79">
        <f t="shared" ref="M708:AA708" si="909">BJ708/20</f>
        <v>0</v>
      </c>
      <c r="N708" s="79">
        <f t="shared" si="909"/>
        <v>0</v>
      </c>
      <c r="O708" s="79">
        <f t="shared" si="909"/>
        <v>0</v>
      </c>
      <c r="P708" s="79">
        <f t="shared" si="909"/>
        <v>0</v>
      </c>
      <c r="Q708" s="79">
        <f t="shared" si="909"/>
        <v>0</v>
      </c>
      <c r="R708" s="79">
        <f t="shared" si="909"/>
        <v>0</v>
      </c>
      <c r="S708" s="79">
        <f t="shared" si="909"/>
        <v>0</v>
      </c>
      <c r="T708" s="79">
        <f t="shared" si="909"/>
        <v>0</v>
      </c>
      <c r="U708" s="79">
        <f t="shared" si="909"/>
        <v>0</v>
      </c>
      <c r="V708" s="79">
        <f t="shared" si="909"/>
        <v>0</v>
      </c>
      <c r="W708" s="79">
        <f t="shared" si="909"/>
        <v>0</v>
      </c>
      <c r="X708" s="79">
        <f t="shared" si="909"/>
        <v>0</v>
      </c>
      <c r="Y708" s="79">
        <f t="shared" si="909"/>
        <v>0</v>
      </c>
      <c r="Z708" s="79">
        <f t="shared" si="909"/>
        <v>0</v>
      </c>
      <c r="AA708" s="79">
        <f t="shared" si="909"/>
        <v>0</v>
      </c>
      <c r="AB708" s="79">
        <f t="shared" si="894"/>
        <v>0</v>
      </c>
      <c r="AC708" s="56" t="s">
        <v>52</v>
      </c>
      <c r="AD708" s="79">
        <f t="shared" si="895"/>
        <v>0</v>
      </c>
      <c r="AE708" s="80">
        <f t="shared" si="896"/>
        <v>0</v>
      </c>
      <c r="AF708" s="78">
        <f t="shared" si="897"/>
        <v>0</v>
      </c>
      <c r="AG708" s="78">
        <f t="shared" si="898"/>
        <v>0</v>
      </c>
      <c r="AH708" s="76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76"/>
      <c r="AU708" s="81">
        <f t="shared" si="899"/>
        <v>0</v>
      </c>
      <c r="AV708" s="56" t="b">
        <f t="shared" si="900"/>
        <v>0</v>
      </c>
      <c r="AW708" s="56" t="str">
        <f t="shared" si="901"/>
        <v>A</v>
      </c>
      <c r="AX708" s="56" t="str">
        <f t="shared" si="902"/>
        <v>D</v>
      </c>
      <c r="AY708" s="61"/>
      <c r="AZ708" s="56"/>
      <c r="BA708" s="56"/>
      <c r="BB708" s="56"/>
      <c r="BC708" s="56"/>
      <c r="BD708" s="56"/>
      <c r="BE708" s="56"/>
      <c r="BF708" s="56"/>
      <c r="BG708" s="56"/>
      <c r="BH708" s="56"/>
      <c r="BI708" s="55"/>
      <c r="BJ708" s="55"/>
      <c r="BK708" s="55"/>
      <c r="BL708" s="55"/>
      <c r="BM708" s="55"/>
      <c r="BN708" s="55"/>
      <c r="BO708" s="55"/>
      <c r="BP708" s="55"/>
      <c r="BQ708" s="55"/>
      <c r="BR708" s="55"/>
      <c r="BS708" s="55"/>
      <c r="BT708" s="55"/>
      <c r="BU708" s="55"/>
      <c r="BV708" s="55"/>
      <c r="BW708" s="55"/>
      <c r="BX708" s="55"/>
      <c r="BY708" s="56">
        <f t="shared" si="903"/>
        <v>0</v>
      </c>
      <c r="BZ708" s="56">
        <f t="shared" si="904"/>
        <v>0</v>
      </c>
      <c r="CA708" s="78">
        <f t="shared" si="905"/>
        <v>0</v>
      </c>
      <c r="CB708" s="76"/>
      <c r="CC708" s="56">
        <f t="shared" si="906"/>
        <v>0</v>
      </c>
      <c r="CD708" s="82" t="str">
        <f t="shared" si="907"/>
        <v>B</v>
      </c>
      <c r="CE708" s="83" t="str">
        <f t="shared" si="908"/>
        <v/>
      </c>
    </row>
    <row r="709" customHeight="1" spans="1:83">
      <c r="A709" s="84"/>
      <c r="B709" s="74" t="str">
        <f t="shared" si="891"/>
        <v/>
      </c>
      <c r="C709" s="75"/>
      <c r="D709" s="55"/>
      <c r="E709" s="55"/>
      <c r="F709" s="44"/>
      <c r="G709" s="76"/>
      <c r="H709" s="77"/>
      <c r="I709" s="76"/>
      <c r="J709" s="76"/>
      <c r="K709" s="78">
        <f t="shared" si="892"/>
        <v>0</v>
      </c>
      <c r="L709" s="57"/>
      <c r="M709" s="79">
        <f t="shared" ref="M709:AA709" si="910">BJ709/20</f>
        <v>0</v>
      </c>
      <c r="N709" s="79">
        <f t="shared" si="910"/>
        <v>0</v>
      </c>
      <c r="O709" s="79">
        <f t="shared" si="910"/>
        <v>0</v>
      </c>
      <c r="P709" s="79">
        <f t="shared" si="910"/>
        <v>0</v>
      </c>
      <c r="Q709" s="79">
        <f t="shared" si="910"/>
        <v>0</v>
      </c>
      <c r="R709" s="79">
        <f t="shared" si="910"/>
        <v>0</v>
      </c>
      <c r="S709" s="79">
        <f t="shared" si="910"/>
        <v>0</v>
      </c>
      <c r="T709" s="79">
        <f t="shared" si="910"/>
        <v>0</v>
      </c>
      <c r="U709" s="79">
        <f t="shared" si="910"/>
        <v>0</v>
      </c>
      <c r="V709" s="79">
        <f t="shared" si="910"/>
        <v>0</v>
      </c>
      <c r="W709" s="79">
        <f t="shared" si="910"/>
        <v>0</v>
      </c>
      <c r="X709" s="79">
        <f t="shared" si="910"/>
        <v>0</v>
      </c>
      <c r="Y709" s="79">
        <f t="shared" si="910"/>
        <v>0</v>
      </c>
      <c r="Z709" s="79">
        <f t="shared" si="910"/>
        <v>0</v>
      </c>
      <c r="AA709" s="79">
        <f t="shared" si="910"/>
        <v>0</v>
      </c>
      <c r="AB709" s="79">
        <f t="shared" si="894"/>
        <v>0</v>
      </c>
      <c r="AC709" s="56" t="s">
        <v>52</v>
      </c>
      <c r="AD709" s="79">
        <f t="shared" si="895"/>
        <v>0</v>
      </c>
      <c r="AE709" s="80">
        <f t="shared" si="896"/>
        <v>0</v>
      </c>
      <c r="AF709" s="78">
        <f t="shared" si="897"/>
        <v>0</v>
      </c>
      <c r="AG709" s="78">
        <f t="shared" si="898"/>
        <v>0</v>
      </c>
      <c r="AH709" s="76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76"/>
      <c r="AU709" s="81">
        <f t="shared" si="899"/>
        <v>0</v>
      </c>
      <c r="AV709" s="56" t="b">
        <f t="shared" si="900"/>
        <v>0</v>
      </c>
      <c r="AW709" s="56" t="str">
        <f t="shared" si="901"/>
        <v>A</v>
      </c>
      <c r="AX709" s="56" t="str">
        <f t="shared" si="902"/>
        <v>D</v>
      </c>
      <c r="AY709" s="61"/>
      <c r="AZ709" s="56"/>
      <c r="BA709" s="56"/>
      <c r="BB709" s="56"/>
      <c r="BC709" s="56"/>
      <c r="BD709" s="56"/>
      <c r="BE709" s="56"/>
      <c r="BF709" s="56"/>
      <c r="BG709" s="56"/>
      <c r="BH709" s="56"/>
      <c r="BI709" s="55"/>
      <c r="BJ709" s="55"/>
      <c r="BK709" s="55"/>
      <c r="BL709" s="55"/>
      <c r="BM709" s="55"/>
      <c r="BN709" s="55"/>
      <c r="BO709" s="55"/>
      <c r="BP709" s="55"/>
      <c r="BQ709" s="55"/>
      <c r="BR709" s="55"/>
      <c r="BS709" s="55"/>
      <c r="BT709" s="55"/>
      <c r="BU709" s="55"/>
      <c r="BV709" s="55"/>
      <c r="BW709" s="55"/>
      <c r="BX709" s="55"/>
      <c r="BY709" s="56">
        <f t="shared" si="903"/>
        <v>0</v>
      </c>
      <c r="BZ709" s="56">
        <f t="shared" si="904"/>
        <v>0</v>
      </c>
      <c r="CA709" s="78">
        <f t="shared" si="905"/>
        <v>0</v>
      </c>
      <c r="CB709" s="76"/>
      <c r="CC709" s="56">
        <f t="shared" si="906"/>
        <v>0</v>
      </c>
      <c r="CD709" s="82" t="str">
        <f t="shared" si="907"/>
        <v>B</v>
      </c>
      <c r="CE709" s="83" t="str">
        <f t="shared" si="908"/>
        <v/>
      </c>
    </row>
    <row r="710" customHeight="1" spans="1:83">
      <c r="A710" s="84"/>
      <c r="B710" s="74" t="str">
        <f t="shared" si="891"/>
        <v/>
      </c>
      <c r="C710" s="75"/>
      <c r="D710" s="55"/>
      <c r="E710" s="55"/>
      <c r="F710" s="44"/>
      <c r="G710" s="76"/>
      <c r="H710" s="77"/>
      <c r="I710" s="76"/>
      <c r="J710" s="76"/>
      <c r="K710" s="78">
        <f t="shared" si="892"/>
        <v>0</v>
      </c>
      <c r="L710" s="57"/>
      <c r="M710" s="79">
        <f t="shared" ref="M710:AA710" si="911">BJ710/20</f>
        <v>0</v>
      </c>
      <c r="N710" s="79">
        <f t="shared" si="911"/>
        <v>0</v>
      </c>
      <c r="O710" s="79">
        <f t="shared" si="911"/>
        <v>0</v>
      </c>
      <c r="P710" s="79">
        <f t="shared" si="911"/>
        <v>0</v>
      </c>
      <c r="Q710" s="79">
        <f t="shared" si="911"/>
        <v>0</v>
      </c>
      <c r="R710" s="79">
        <f t="shared" si="911"/>
        <v>0</v>
      </c>
      <c r="S710" s="79">
        <f t="shared" si="911"/>
        <v>0</v>
      </c>
      <c r="T710" s="79">
        <f t="shared" si="911"/>
        <v>0</v>
      </c>
      <c r="U710" s="79">
        <f t="shared" si="911"/>
        <v>0</v>
      </c>
      <c r="V710" s="79">
        <f t="shared" si="911"/>
        <v>0</v>
      </c>
      <c r="W710" s="79">
        <f t="shared" si="911"/>
        <v>0</v>
      </c>
      <c r="X710" s="79">
        <f t="shared" si="911"/>
        <v>0</v>
      </c>
      <c r="Y710" s="79">
        <f t="shared" si="911"/>
        <v>0</v>
      </c>
      <c r="Z710" s="79">
        <f t="shared" si="911"/>
        <v>0</v>
      </c>
      <c r="AA710" s="79">
        <f t="shared" si="911"/>
        <v>0</v>
      </c>
      <c r="AB710" s="79">
        <f t="shared" si="894"/>
        <v>0</v>
      </c>
      <c r="AC710" s="56" t="s">
        <v>52</v>
      </c>
      <c r="AD710" s="79">
        <f t="shared" si="895"/>
        <v>0</v>
      </c>
      <c r="AE710" s="80">
        <f t="shared" si="896"/>
        <v>0</v>
      </c>
      <c r="AF710" s="78">
        <f t="shared" si="897"/>
        <v>0</v>
      </c>
      <c r="AG710" s="78">
        <f t="shared" si="898"/>
        <v>0</v>
      </c>
      <c r="AH710" s="76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76"/>
      <c r="AU710" s="81">
        <f t="shared" si="899"/>
        <v>0</v>
      </c>
      <c r="AV710" s="56" t="b">
        <f t="shared" si="900"/>
        <v>0</v>
      </c>
      <c r="AW710" s="56" t="str">
        <f t="shared" si="901"/>
        <v>A</v>
      </c>
      <c r="AX710" s="56" t="str">
        <f t="shared" si="902"/>
        <v>D</v>
      </c>
      <c r="AY710" s="61"/>
      <c r="AZ710" s="56"/>
      <c r="BA710" s="56"/>
      <c r="BB710" s="56"/>
      <c r="BC710" s="56"/>
      <c r="BD710" s="56"/>
      <c r="BE710" s="56"/>
      <c r="BF710" s="56"/>
      <c r="BG710" s="56"/>
      <c r="BH710" s="56"/>
      <c r="BI710" s="55"/>
      <c r="BJ710" s="55"/>
      <c r="BK710" s="55"/>
      <c r="BL710" s="55"/>
      <c r="BM710" s="55"/>
      <c r="BN710" s="55"/>
      <c r="BO710" s="55"/>
      <c r="BP710" s="55"/>
      <c r="BQ710" s="55"/>
      <c r="BR710" s="55"/>
      <c r="BS710" s="55"/>
      <c r="BT710" s="55"/>
      <c r="BU710" s="55"/>
      <c r="BV710" s="55"/>
      <c r="BW710" s="55"/>
      <c r="BX710" s="55"/>
      <c r="BY710" s="56">
        <f t="shared" si="903"/>
        <v>0</v>
      </c>
      <c r="BZ710" s="56">
        <f t="shared" si="904"/>
        <v>0</v>
      </c>
      <c r="CA710" s="78">
        <f t="shared" si="905"/>
        <v>0</v>
      </c>
      <c r="CB710" s="76"/>
      <c r="CC710" s="56">
        <f t="shared" si="906"/>
        <v>0</v>
      </c>
      <c r="CD710" s="82" t="str">
        <f t="shared" si="907"/>
        <v>B</v>
      </c>
      <c r="CE710" s="83" t="str">
        <f t="shared" si="908"/>
        <v/>
      </c>
    </row>
    <row r="711" customHeight="1" spans="1:83">
      <c r="A711" s="84"/>
      <c r="B711" s="74" t="str">
        <f t="shared" si="891"/>
        <v/>
      </c>
      <c r="C711" s="75"/>
      <c r="D711" s="55"/>
      <c r="E711" s="55"/>
      <c r="F711" s="44"/>
      <c r="G711" s="76"/>
      <c r="H711" s="77"/>
      <c r="I711" s="76"/>
      <c r="J711" s="76"/>
      <c r="K711" s="78">
        <f t="shared" si="892"/>
        <v>0</v>
      </c>
      <c r="L711" s="57"/>
      <c r="M711" s="79">
        <f t="shared" ref="M711:AA711" si="912">BJ711/20</f>
        <v>0</v>
      </c>
      <c r="N711" s="79">
        <f t="shared" si="912"/>
        <v>0</v>
      </c>
      <c r="O711" s="79">
        <f t="shared" si="912"/>
        <v>0</v>
      </c>
      <c r="P711" s="79">
        <f t="shared" si="912"/>
        <v>0</v>
      </c>
      <c r="Q711" s="79">
        <f t="shared" si="912"/>
        <v>0</v>
      </c>
      <c r="R711" s="79">
        <f t="shared" si="912"/>
        <v>0</v>
      </c>
      <c r="S711" s="79">
        <f t="shared" si="912"/>
        <v>0</v>
      </c>
      <c r="T711" s="79">
        <f t="shared" si="912"/>
        <v>0</v>
      </c>
      <c r="U711" s="79">
        <f t="shared" si="912"/>
        <v>0</v>
      </c>
      <c r="V711" s="79">
        <f t="shared" si="912"/>
        <v>0</v>
      </c>
      <c r="W711" s="79">
        <f t="shared" si="912"/>
        <v>0</v>
      </c>
      <c r="X711" s="79">
        <f t="shared" si="912"/>
        <v>0</v>
      </c>
      <c r="Y711" s="79">
        <f t="shared" si="912"/>
        <v>0</v>
      </c>
      <c r="Z711" s="79">
        <f t="shared" si="912"/>
        <v>0</v>
      </c>
      <c r="AA711" s="79">
        <f t="shared" si="912"/>
        <v>0</v>
      </c>
      <c r="AB711" s="79">
        <f t="shared" si="894"/>
        <v>0</v>
      </c>
      <c r="AC711" s="56" t="s">
        <v>52</v>
      </c>
      <c r="AD711" s="79">
        <f t="shared" si="895"/>
        <v>0</v>
      </c>
      <c r="AE711" s="80">
        <f t="shared" si="896"/>
        <v>0</v>
      </c>
      <c r="AF711" s="78">
        <f t="shared" si="897"/>
        <v>0</v>
      </c>
      <c r="AG711" s="78">
        <f t="shared" si="898"/>
        <v>0</v>
      </c>
      <c r="AH711" s="76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76"/>
      <c r="AU711" s="81">
        <f t="shared" si="899"/>
        <v>0</v>
      </c>
      <c r="AV711" s="56" t="b">
        <f t="shared" si="900"/>
        <v>0</v>
      </c>
      <c r="AW711" s="56" t="str">
        <f t="shared" si="901"/>
        <v>A</v>
      </c>
      <c r="AX711" s="56" t="str">
        <f t="shared" si="902"/>
        <v>D</v>
      </c>
      <c r="AY711" s="61"/>
      <c r="AZ711" s="56"/>
      <c r="BA711" s="56"/>
      <c r="BB711" s="56"/>
      <c r="BC711" s="56"/>
      <c r="BD711" s="56"/>
      <c r="BE711" s="56"/>
      <c r="BF711" s="56"/>
      <c r="BG711" s="56"/>
      <c r="BH711" s="56"/>
      <c r="BI711" s="55"/>
      <c r="BJ711" s="55"/>
      <c r="BK711" s="55"/>
      <c r="BL711" s="55"/>
      <c r="BM711" s="55"/>
      <c r="BN711" s="55"/>
      <c r="BO711" s="55"/>
      <c r="BP711" s="55"/>
      <c r="BQ711" s="55"/>
      <c r="BR711" s="55"/>
      <c r="BS711" s="55"/>
      <c r="BT711" s="55"/>
      <c r="BU711" s="55"/>
      <c r="BV711" s="55"/>
      <c r="BW711" s="55"/>
      <c r="BX711" s="55"/>
      <c r="BY711" s="56">
        <f t="shared" si="903"/>
        <v>0</v>
      </c>
      <c r="BZ711" s="56">
        <f t="shared" si="904"/>
        <v>0</v>
      </c>
      <c r="CA711" s="78">
        <f t="shared" si="905"/>
        <v>0</v>
      </c>
      <c r="CB711" s="76"/>
      <c r="CC711" s="56">
        <f t="shared" si="906"/>
        <v>0</v>
      </c>
      <c r="CD711" s="82" t="str">
        <f t="shared" si="907"/>
        <v>B</v>
      </c>
      <c r="CE711" s="83" t="str">
        <f t="shared" si="908"/>
        <v/>
      </c>
    </row>
    <row r="712" customHeight="1" spans="1:83">
      <c r="A712" s="84"/>
      <c r="B712" s="74" t="str">
        <f t="shared" si="891"/>
        <v/>
      </c>
      <c r="C712" s="75"/>
      <c r="D712" s="55"/>
      <c r="E712" s="55"/>
      <c r="F712" s="44"/>
      <c r="G712" s="76"/>
      <c r="H712" s="77"/>
      <c r="I712" s="76"/>
      <c r="J712" s="76"/>
      <c r="K712" s="78">
        <f t="shared" si="892"/>
        <v>0</v>
      </c>
      <c r="L712" s="57"/>
      <c r="M712" s="79">
        <f t="shared" ref="M712:AA712" si="913">BJ712/20</f>
        <v>0</v>
      </c>
      <c r="N712" s="79">
        <f t="shared" si="913"/>
        <v>0</v>
      </c>
      <c r="O712" s="79">
        <f t="shared" si="913"/>
        <v>0</v>
      </c>
      <c r="P712" s="79">
        <f t="shared" si="913"/>
        <v>0</v>
      </c>
      <c r="Q712" s="79">
        <f t="shared" si="913"/>
        <v>0</v>
      </c>
      <c r="R712" s="79">
        <f t="shared" si="913"/>
        <v>0</v>
      </c>
      <c r="S712" s="79">
        <f t="shared" si="913"/>
        <v>0</v>
      </c>
      <c r="T712" s="79">
        <f t="shared" si="913"/>
        <v>0</v>
      </c>
      <c r="U712" s="79">
        <f t="shared" si="913"/>
        <v>0</v>
      </c>
      <c r="V712" s="79">
        <f t="shared" si="913"/>
        <v>0</v>
      </c>
      <c r="W712" s="79">
        <f t="shared" si="913"/>
        <v>0</v>
      </c>
      <c r="X712" s="79">
        <f t="shared" si="913"/>
        <v>0</v>
      </c>
      <c r="Y712" s="79">
        <f t="shared" si="913"/>
        <v>0</v>
      </c>
      <c r="Z712" s="79">
        <f t="shared" si="913"/>
        <v>0</v>
      </c>
      <c r="AA712" s="79">
        <f t="shared" si="913"/>
        <v>0</v>
      </c>
      <c r="AB712" s="79">
        <f t="shared" si="894"/>
        <v>0</v>
      </c>
      <c r="AC712" s="56" t="s">
        <v>52</v>
      </c>
      <c r="AD712" s="79">
        <f t="shared" si="895"/>
        <v>0</v>
      </c>
      <c r="AE712" s="80">
        <f t="shared" si="896"/>
        <v>0</v>
      </c>
      <c r="AF712" s="78">
        <f t="shared" si="897"/>
        <v>0</v>
      </c>
      <c r="AG712" s="78">
        <f t="shared" si="898"/>
        <v>0</v>
      </c>
      <c r="AH712" s="76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76"/>
      <c r="AU712" s="81">
        <f t="shared" si="899"/>
        <v>0</v>
      </c>
      <c r="AV712" s="56" t="b">
        <f t="shared" si="900"/>
        <v>0</v>
      </c>
      <c r="AW712" s="56" t="str">
        <f t="shared" si="901"/>
        <v>A</v>
      </c>
      <c r="AX712" s="56" t="str">
        <f t="shared" si="902"/>
        <v>D</v>
      </c>
      <c r="AY712" s="61"/>
      <c r="AZ712" s="56"/>
      <c r="BA712" s="56"/>
      <c r="BB712" s="56"/>
      <c r="BC712" s="56"/>
      <c r="BD712" s="56"/>
      <c r="BE712" s="56"/>
      <c r="BF712" s="56"/>
      <c r="BG712" s="56"/>
      <c r="BH712" s="56"/>
      <c r="BI712" s="55"/>
      <c r="BJ712" s="55"/>
      <c r="BK712" s="55"/>
      <c r="BL712" s="55"/>
      <c r="BM712" s="55"/>
      <c r="BN712" s="55"/>
      <c r="BO712" s="55"/>
      <c r="BP712" s="55"/>
      <c r="BQ712" s="55"/>
      <c r="BR712" s="55"/>
      <c r="BS712" s="55"/>
      <c r="BT712" s="55"/>
      <c r="BU712" s="55"/>
      <c r="BV712" s="55"/>
      <c r="BW712" s="55"/>
      <c r="BX712" s="55"/>
      <c r="BY712" s="56">
        <f t="shared" si="903"/>
        <v>0</v>
      </c>
      <c r="BZ712" s="56">
        <f t="shared" si="904"/>
        <v>0</v>
      </c>
      <c r="CA712" s="78">
        <f t="shared" si="905"/>
        <v>0</v>
      </c>
      <c r="CB712" s="76"/>
      <c r="CC712" s="56">
        <f t="shared" si="906"/>
        <v>0</v>
      </c>
      <c r="CD712" s="82" t="str">
        <f t="shared" si="907"/>
        <v>B</v>
      </c>
      <c r="CE712" s="83" t="str">
        <f t="shared" si="908"/>
        <v/>
      </c>
    </row>
    <row r="713" customHeight="1" spans="1:83">
      <c r="A713" s="84"/>
      <c r="B713" s="74" t="str">
        <f t="shared" si="891"/>
        <v/>
      </c>
      <c r="C713" s="75"/>
      <c r="D713" s="55"/>
      <c r="E713" s="55"/>
      <c r="F713" s="44"/>
      <c r="G713" s="76"/>
      <c r="H713" s="77"/>
      <c r="I713" s="76"/>
      <c r="J713" s="76"/>
      <c r="K713" s="78">
        <f t="shared" si="892"/>
        <v>0</v>
      </c>
      <c r="L713" s="57"/>
      <c r="M713" s="79">
        <f t="shared" ref="M713:AA713" si="914">BJ713/20</f>
        <v>0</v>
      </c>
      <c r="N713" s="79">
        <f t="shared" si="914"/>
        <v>0</v>
      </c>
      <c r="O713" s="79">
        <f t="shared" si="914"/>
        <v>0</v>
      </c>
      <c r="P713" s="79">
        <f t="shared" si="914"/>
        <v>0</v>
      </c>
      <c r="Q713" s="79">
        <f t="shared" si="914"/>
        <v>0</v>
      </c>
      <c r="R713" s="79">
        <f t="shared" si="914"/>
        <v>0</v>
      </c>
      <c r="S713" s="79">
        <f t="shared" si="914"/>
        <v>0</v>
      </c>
      <c r="T713" s="79">
        <f t="shared" si="914"/>
        <v>0</v>
      </c>
      <c r="U713" s="79">
        <f t="shared" si="914"/>
        <v>0</v>
      </c>
      <c r="V713" s="79">
        <f t="shared" si="914"/>
        <v>0</v>
      </c>
      <c r="W713" s="79">
        <f t="shared" si="914"/>
        <v>0</v>
      </c>
      <c r="X713" s="79">
        <f t="shared" si="914"/>
        <v>0</v>
      </c>
      <c r="Y713" s="79">
        <f t="shared" si="914"/>
        <v>0</v>
      </c>
      <c r="Z713" s="79">
        <f t="shared" si="914"/>
        <v>0</v>
      </c>
      <c r="AA713" s="79">
        <f t="shared" si="914"/>
        <v>0</v>
      </c>
      <c r="AB713" s="79">
        <f t="shared" si="894"/>
        <v>0</v>
      </c>
      <c r="AC713" s="56" t="s">
        <v>52</v>
      </c>
      <c r="AD713" s="79">
        <f t="shared" si="895"/>
        <v>0</v>
      </c>
      <c r="AE713" s="80">
        <f t="shared" si="896"/>
        <v>0</v>
      </c>
      <c r="AF713" s="78">
        <f t="shared" si="897"/>
        <v>0</v>
      </c>
      <c r="AG713" s="78">
        <f t="shared" si="898"/>
        <v>0</v>
      </c>
      <c r="AH713" s="76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76"/>
      <c r="AU713" s="81">
        <f t="shared" si="899"/>
        <v>0</v>
      </c>
      <c r="AV713" s="56" t="b">
        <f t="shared" si="900"/>
        <v>0</v>
      </c>
      <c r="AW713" s="56" t="str">
        <f t="shared" si="901"/>
        <v>A</v>
      </c>
      <c r="AX713" s="56" t="str">
        <f t="shared" si="902"/>
        <v>D</v>
      </c>
      <c r="AY713" s="61"/>
      <c r="AZ713" s="56"/>
      <c r="BA713" s="56"/>
      <c r="BB713" s="56"/>
      <c r="BC713" s="56"/>
      <c r="BD713" s="56"/>
      <c r="BE713" s="56"/>
      <c r="BF713" s="56"/>
      <c r="BG713" s="56"/>
      <c r="BH713" s="56"/>
      <c r="BI713" s="55"/>
      <c r="BJ713" s="55"/>
      <c r="BK713" s="55"/>
      <c r="BL713" s="55"/>
      <c r="BM713" s="55"/>
      <c r="BN713" s="55"/>
      <c r="BO713" s="55"/>
      <c r="BP713" s="55"/>
      <c r="BQ713" s="55"/>
      <c r="BR713" s="55"/>
      <c r="BS713" s="55"/>
      <c r="BT713" s="55"/>
      <c r="BU713" s="55"/>
      <c r="BV713" s="55"/>
      <c r="BW713" s="55"/>
      <c r="BX713" s="55"/>
      <c r="BY713" s="56">
        <f t="shared" si="903"/>
        <v>0</v>
      </c>
      <c r="BZ713" s="56">
        <f t="shared" si="904"/>
        <v>0</v>
      </c>
      <c r="CA713" s="78">
        <f t="shared" si="905"/>
        <v>0</v>
      </c>
      <c r="CB713" s="76"/>
      <c r="CC713" s="56">
        <f t="shared" si="906"/>
        <v>0</v>
      </c>
      <c r="CD713" s="82" t="str">
        <f t="shared" si="907"/>
        <v>B</v>
      </c>
      <c r="CE713" s="83" t="str">
        <f t="shared" si="908"/>
        <v/>
      </c>
    </row>
    <row r="714" customHeight="1" spans="1:83">
      <c r="A714" s="84"/>
      <c r="B714" s="74" t="str">
        <f t="shared" si="891"/>
        <v/>
      </c>
      <c r="C714" s="75"/>
      <c r="D714" s="55"/>
      <c r="E714" s="55"/>
      <c r="F714" s="44"/>
      <c r="G714" s="76"/>
      <c r="H714" s="77"/>
      <c r="I714" s="76"/>
      <c r="J714" s="76"/>
      <c r="K714" s="78">
        <f t="shared" si="892"/>
        <v>0</v>
      </c>
      <c r="L714" s="57"/>
      <c r="M714" s="79">
        <f t="shared" ref="M714:AA714" si="915">BJ714/20</f>
        <v>0</v>
      </c>
      <c r="N714" s="79">
        <f t="shared" si="915"/>
        <v>0</v>
      </c>
      <c r="O714" s="79">
        <f t="shared" si="915"/>
        <v>0</v>
      </c>
      <c r="P714" s="79">
        <f t="shared" si="915"/>
        <v>0</v>
      </c>
      <c r="Q714" s="79">
        <f t="shared" si="915"/>
        <v>0</v>
      </c>
      <c r="R714" s="79">
        <f t="shared" si="915"/>
        <v>0</v>
      </c>
      <c r="S714" s="79">
        <f t="shared" si="915"/>
        <v>0</v>
      </c>
      <c r="T714" s="79">
        <f t="shared" si="915"/>
        <v>0</v>
      </c>
      <c r="U714" s="79">
        <f t="shared" si="915"/>
        <v>0</v>
      </c>
      <c r="V714" s="79">
        <f t="shared" si="915"/>
        <v>0</v>
      </c>
      <c r="W714" s="79">
        <f t="shared" si="915"/>
        <v>0</v>
      </c>
      <c r="X714" s="79">
        <f t="shared" si="915"/>
        <v>0</v>
      </c>
      <c r="Y714" s="79">
        <f t="shared" si="915"/>
        <v>0</v>
      </c>
      <c r="Z714" s="79">
        <f t="shared" si="915"/>
        <v>0</v>
      </c>
      <c r="AA714" s="79">
        <f t="shared" si="915"/>
        <v>0</v>
      </c>
      <c r="AB714" s="79">
        <f t="shared" si="894"/>
        <v>0</v>
      </c>
      <c r="AC714" s="56" t="s">
        <v>52</v>
      </c>
      <c r="AD714" s="79">
        <f t="shared" si="895"/>
        <v>0</v>
      </c>
      <c r="AE714" s="80">
        <f t="shared" si="896"/>
        <v>0</v>
      </c>
      <c r="AF714" s="78">
        <f t="shared" si="897"/>
        <v>0</v>
      </c>
      <c r="AG714" s="78">
        <f t="shared" si="898"/>
        <v>0</v>
      </c>
      <c r="AH714" s="76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76"/>
      <c r="AU714" s="81">
        <f t="shared" si="899"/>
        <v>0</v>
      </c>
      <c r="AV714" s="56" t="b">
        <f t="shared" si="900"/>
        <v>0</v>
      </c>
      <c r="AW714" s="56" t="str">
        <f t="shared" si="901"/>
        <v>A</v>
      </c>
      <c r="AX714" s="56" t="str">
        <f t="shared" si="902"/>
        <v>D</v>
      </c>
      <c r="AY714" s="61"/>
      <c r="AZ714" s="56"/>
      <c r="BA714" s="56"/>
      <c r="BB714" s="56"/>
      <c r="BC714" s="56"/>
      <c r="BD714" s="56"/>
      <c r="BE714" s="56"/>
      <c r="BF714" s="56"/>
      <c r="BG714" s="56"/>
      <c r="BH714" s="56"/>
      <c r="BI714" s="55"/>
      <c r="BJ714" s="55"/>
      <c r="BK714" s="55"/>
      <c r="BL714" s="55"/>
      <c r="BM714" s="55"/>
      <c r="BN714" s="55"/>
      <c r="BO714" s="55"/>
      <c r="BP714" s="55"/>
      <c r="BQ714" s="55"/>
      <c r="BR714" s="55"/>
      <c r="BS714" s="55"/>
      <c r="BT714" s="55"/>
      <c r="BU714" s="55"/>
      <c r="BV714" s="55"/>
      <c r="BW714" s="55"/>
      <c r="BX714" s="55"/>
      <c r="BY714" s="56">
        <f t="shared" si="903"/>
        <v>0</v>
      </c>
      <c r="BZ714" s="56">
        <f t="shared" si="904"/>
        <v>0</v>
      </c>
      <c r="CA714" s="78">
        <f t="shared" si="905"/>
        <v>0</v>
      </c>
      <c r="CB714" s="76"/>
      <c r="CC714" s="56">
        <f t="shared" si="906"/>
        <v>0</v>
      </c>
      <c r="CD714" s="82" t="str">
        <f t="shared" si="907"/>
        <v>B</v>
      </c>
      <c r="CE714" s="83" t="str">
        <f t="shared" si="908"/>
        <v/>
      </c>
    </row>
    <row r="715" customHeight="1" spans="1:83">
      <c r="A715" s="84"/>
      <c r="B715" s="74" t="str">
        <f t="shared" si="891"/>
        <v/>
      </c>
      <c r="C715" s="75"/>
      <c r="D715" s="55"/>
      <c r="E715" s="55"/>
      <c r="F715" s="44"/>
      <c r="G715" s="76"/>
      <c r="H715" s="77"/>
      <c r="I715" s="76"/>
      <c r="J715" s="76"/>
      <c r="K715" s="78">
        <f t="shared" si="892"/>
        <v>0</v>
      </c>
      <c r="L715" s="57"/>
      <c r="M715" s="79">
        <f t="shared" ref="M715:AA715" si="916">BJ715/20</f>
        <v>0</v>
      </c>
      <c r="N715" s="79">
        <f t="shared" si="916"/>
        <v>0</v>
      </c>
      <c r="O715" s="79">
        <f t="shared" si="916"/>
        <v>0</v>
      </c>
      <c r="P715" s="79">
        <f t="shared" si="916"/>
        <v>0</v>
      </c>
      <c r="Q715" s="79">
        <f t="shared" si="916"/>
        <v>0</v>
      </c>
      <c r="R715" s="79">
        <f t="shared" si="916"/>
        <v>0</v>
      </c>
      <c r="S715" s="79">
        <f t="shared" si="916"/>
        <v>0</v>
      </c>
      <c r="T715" s="79">
        <f t="shared" si="916"/>
        <v>0</v>
      </c>
      <c r="U715" s="79">
        <f t="shared" si="916"/>
        <v>0</v>
      </c>
      <c r="V715" s="79">
        <f t="shared" si="916"/>
        <v>0</v>
      </c>
      <c r="W715" s="79">
        <f t="shared" si="916"/>
        <v>0</v>
      </c>
      <c r="X715" s="79">
        <f t="shared" si="916"/>
        <v>0</v>
      </c>
      <c r="Y715" s="79">
        <f t="shared" si="916"/>
        <v>0</v>
      </c>
      <c r="Z715" s="79">
        <f t="shared" si="916"/>
        <v>0</v>
      </c>
      <c r="AA715" s="79">
        <f t="shared" si="916"/>
        <v>0</v>
      </c>
      <c r="AB715" s="79">
        <f t="shared" si="894"/>
        <v>0</v>
      </c>
      <c r="AC715" s="56" t="s">
        <v>52</v>
      </c>
      <c r="AD715" s="79">
        <f t="shared" si="895"/>
        <v>0</v>
      </c>
      <c r="AE715" s="80">
        <f t="shared" si="896"/>
        <v>0</v>
      </c>
      <c r="AF715" s="78">
        <f t="shared" si="897"/>
        <v>0</v>
      </c>
      <c r="AG715" s="78">
        <f t="shared" si="898"/>
        <v>0</v>
      </c>
      <c r="AH715" s="76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76"/>
      <c r="AU715" s="81">
        <f t="shared" si="899"/>
        <v>0</v>
      </c>
      <c r="AV715" s="56" t="b">
        <f t="shared" si="900"/>
        <v>0</v>
      </c>
      <c r="AW715" s="56" t="str">
        <f t="shared" si="901"/>
        <v>A</v>
      </c>
      <c r="AX715" s="56" t="str">
        <f t="shared" si="902"/>
        <v>D</v>
      </c>
      <c r="AY715" s="61"/>
      <c r="AZ715" s="56"/>
      <c r="BA715" s="56"/>
      <c r="BB715" s="56"/>
      <c r="BC715" s="56"/>
      <c r="BD715" s="56"/>
      <c r="BE715" s="56"/>
      <c r="BF715" s="56"/>
      <c r="BG715" s="56"/>
      <c r="BH715" s="56"/>
      <c r="BI715" s="55"/>
      <c r="BJ715" s="55"/>
      <c r="BK715" s="55"/>
      <c r="BL715" s="55"/>
      <c r="BM715" s="55"/>
      <c r="BN715" s="55"/>
      <c r="BO715" s="55"/>
      <c r="BP715" s="55"/>
      <c r="BQ715" s="55"/>
      <c r="BR715" s="55"/>
      <c r="BS715" s="55"/>
      <c r="BT715" s="55"/>
      <c r="BU715" s="55"/>
      <c r="BV715" s="55"/>
      <c r="BW715" s="55"/>
      <c r="BX715" s="55"/>
      <c r="BY715" s="56">
        <f t="shared" si="903"/>
        <v>0</v>
      </c>
      <c r="BZ715" s="56">
        <f t="shared" si="904"/>
        <v>0</v>
      </c>
      <c r="CA715" s="78">
        <f t="shared" si="905"/>
        <v>0</v>
      </c>
      <c r="CB715" s="76"/>
      <c r="CC715" s="56">
        <f t="shared" si="906"/>
        <v>0</v>
      </c>
      <c r="CD715" s="82" t="str">
        <f t="shared" si="907"/>
        <v>B</v>
      </c>
      <c r="CE715" s="83" t="str">
        <f t="shared" si="908"/>
        <v/>
      </c>
    </row>
    <row r="716" customHeight="1" spans="1:83">
      <c r="A716" s="84"/>
      <c r="B716" s="74" t="str">
        <f t="shared" si="891"/>
        <v/>
      </c>
      <c r="C716" s="75"/>
      <c r="D716" s="55"/>
      <c r="E716" s="55"/>
      <c r="F716" s="44"/>
      <c r="G716" s="76"/>
      <c r="H716" s="77"/>
      <c r="I716" s="76"/>
      <c r="J716" s="76"/>
      <c r="K716" s="78">
        <f t="shared" si="892"/>
        <v>0</v>
      </c>
      <c r="L716" s="57"/>
      <c r="M716" s="79">
        <f t="shared" ref="M716:AA716" si="917">BJ716/20</f>
        <v>0</v>
      </c>
      <c r="N716" s="79">
        <f t="shared" si="917"/>
        <v>0</v>
      </c>
      <c r="O716" s="79">
        <f t="shared" si="917"/>
        <v>0</v>
      </c>
      <c r="P716" s="79">
        <f t="shared" si="917"/>
        <v>0</v>
      </c>
      <c r="Q716" s="79">
        <f t="shared" si="917"/>
        <v>0</v>
      </c>
      <c r="R716" s="79">
        <f t="shared" si="917"/>
        <v>0</v>
      </c>
      <c r="S716" s="79">
        <f t="shared" si="917"/>
        <v>0</v>
      </c>
      <c r="T716" s="79">
        <f t="shared" si="917"/>
        <v>0</v>
      </c>
      <c r="U716" s="79">
        <f t="shared" si="917"/>
        <v>0</v>
      </c>
      <c r="V716" s="79">
        <f t="shared" si="917"/>
        <v>0</v>
      </c>
      <c r="W716" s="79">
        <f t="shared" si="917"/>
        <v>0</v>
      </c>
      <c r="X716" s="79">
        <f t="shared" si="917"/>
        <v>0</v>
      </c>
      <c r="Y716" s="79">
        <f t="shared" si="917"/>
        <v>0</v>
      </c>
      <c r="Z716" s="79">
        <f t="shared" si="917"/>
        <v>0</v>
      </c>
      <c r="AA716" s="79">
        <f t="shared" si="917"/>
        <v>0</v>
      </c>
      <c r="AB716" s="79">
        <f t="shared" si="894"/>
        <v>0</v>
      </c>
      <c r="AC716" s="56" t="s">
        <v>52</v>
      </c>
      <c r="AD716" s="79">
        <f t="shared" si="895"/>
        <v>0</v>
      </c>
      <c r="AE716" s="80">
        <f t="shared" si="896"/>
        <v>0</v>
      </c>
      <c r="AF716" s="78">
        <f t="shared" si="897"/>
        <v>0</v>
      </c>
      <c r="AG716" s="78">
        <f t="shared" si="898"/>
        <v>0</v>
      </c>
      <c r="AH716" s="76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76"/>
      <c r="AU716" s="81">
        <f t="shared" si="899"/>
        <v>0</v>
      </c>
      <c r="AV716" s="56" t="b">
        <f t="shared" si="900"/>
        <v>0</v>
      </c>
      <c r="AW716" s="56" t="str">
        <f t="shared" si="901"/>
        <v>A</v>
      </c>
      <c r="AX716" s="56" t="str">
        <f t="shared" si="902"/>
        <v>D</v>
      </c>
      <c r="AY716" s="61"/>
      <c r="AZ716" s="56"/>
      <c r="BA716" s="56"/>
      <c r="BB716" s="56"/>
      <c r="BC716" s="56"/>
      <c r="BD716" s="56"/>
      <c r="BE716" s="56"/>
      <c r="BF716" s="56"/>
      <c r="BG716" s="56"/>
      <c r="BH716" s="56"/>
      <c r="BI716" s="55"/>
      <c r="BJ716" s="55"/>
      <c r="BK716" s="55"/>
      <c r="BL716" s="55"/>
      <c r="BM716" s="55"/>
      <c r="BN716" s="55"/>
      <c r="BO716" s="55"/>
      <c r="BP716" s="55"/>
      <c r="BQ716" s="55"/>
      <c r="BR716" s="55"/>
      <c r="BS716" s="55"/>
      <c r="BT716" s="55"/>
      <c r="BU716" s="55"/>
      <c r="BV716" s="55"/>
      <c r="BW716" s="55"/>
      <c r="BX716" s="55"/>
      <c r="BY716" s="56">
        <f t="shared" si="903"/>
        <v>0</v>
      </c>
      <c r="BZ716" s="56">
        <f t="shared" si="904"/>
        <v>0</v>
      </c>
      <c r="CA716" s="78">
        <f t="shared" si="905"/>
        <v>0</v>
      </c>
      <c r="CB716" s="76"/>
      <c r="CC716" s="56">
        <f t="shared" si="906"/>
        <v>0</v>
      </c>
      <c r="CD716" s="82" t="str">
        <f t="shared" si="907"/>
        <v>B</v>
      </c>
      <c r="CE716" s="83" t="str">
        <f t="shared" si="908"/>
        <v/>
      </c>
    </row>
    <row r="717" customHeight="1" spans="1:83">
      <c r="A717" s="84"/>
      <c r="B717" s="74" t="str">
        <f t="shared" si="891"/>
        <v/>
      </c>
      <c r="C717" s="75"/>
      <c r="D717" s="55"/>
      <c r="E717" s="55"/>
      <c r="F717" s="44"/>
      <c r="G717" s="76"/>
      <c r="H717" s="77"/>
      <c r="I717" s="76"/>
      <c r="J717" s="76"/>
      <c r="K717" s="78">
        <f t="shared" si="892"/>
        <v>0</v>
      </c>
      <c r="L717" s="57"/>
      <c r="M717" s="79">
        <f t="shared" ref="M717:AA717" si="918">BJ717/20</f>
        <v>0</v>
      </c>
      <c r="N717" s="79">
        <f t="shared" si="918"/>
        <v>0</v>
      </c>
      <c r="O717" s="79">
        <f t="shared" si="918"/>
        <v>0</v>
      </c>
      <c r="P717" s="79">
        <f t="shared" si="918"/>
        <v>0</v>
      </c>
      <c r="Q717" s="79">
        <f t="shared" si="918"/>
        <v>0</v>
      </c>
      <c r="R717" s="79">
        <f t="shared" si="918"/>
        <v>0</v>
      </c>
      <c r="S717" s="79">
        <f t="shared" si="918"/>
        <v>0</v>
      </c>
      <c r="T717" s="79">
        <f t="shared" si="918"/>
        <v>0</v>
      </c>
      <c r="U717" s="79">
        <f t="shared" si="918"/>
        <v>0</v>
      </c>
      <c r="V717" s="79">
        <f t="shared" si="918"/>
        <v>0</v>
      </c>
      <c r="W717" s="79">
        <f t="shared" si="918"/>
        <v>0</v>
      </c>
      <c r="X717" s="79">
        <f t="shared" si="918"/>
        <v>0</v>
      </c>
      <c r="Y717" s="79">
        <f t="shared" si="918"/>
        <v>0</v>
      </c>
      <c r="Z717" s="79">
        <f t="shared" si="918"/>
        <v>0</v>
      </c>
      <c r="AA717" s="79">
        <f t="shared" si="918"/>
        <v>0</v>
      </c>
      <c r="AB717" s="79">
        <f t="shared" si="894"/>
        <v>0</v>
      </c>
      <c r="AC717" s="56" t="s">
        <v>52</v>
      </c>
      <c r="AD717" s="79">
        <f t="shared" si="895"/>
        <v>0</v>
      </c>
      <c r="AE717" s="80">
        <f t="shared" si="896"/>
        <v>0</v>
      </c>
      <c r="AF717" s="78">
        <f t="shared" si="897"/>
        <v>0</v>
      </c>
      <c r="AG717" s="78">
        <f t="shared" si="898"/>
        <v>0</v>
      </c>
      <c r="AH717" s="76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76"/>
      <c r="AU717" s="81">
        <f t="shared" si="899"/>
        <v>0</v>
      </c>
      <c r="AV717" s="56" t="b">
        <f t="shared" si="900"/>
        <v>0</v>
      </c>
      <c r="AW717" s="56" t="str">
        <f t="shared" si="901"/>
        <v>A</v>
      </c>
      <c r="AX717" s="56" t="str">
        <f t="shared" si="902"/>
        <v>D</v>
      </c>
      <c r="AY717" s="61"/>
      <c r="AZ717" s="56"/>
      <c r="BA717" s="56"/>
      <c r="BB717" s="56"/>
      <c r="BC717" s="56"/>
      <c r="BD717" s="56"/>
      <c r="BE717" s="56"/>
      <c r="BF717" s="56"/>
      <c r="BG717" s="56"/>
      <c r="BH717" s="56"/>
      <c r="BI717" s="55"/>
      <c r="BJ717" s="55"/>
      <c r="BK717" s="55"/>
      <c r="BL717" s="55"/>
      <c r="BM717" s="55"/>
      <c r="BN717" s="55"/>
      <c r="BO717" s="55"/>
      <c r="BP717" s="55"/>
      <c r="BQ717" s="55"/>
      <c r="BR717" s="55"/>
      <c r="BS717" s="55"/>
      <c r="BT717" s="55"/>
      <c r="BU717" s="55"/>
      <c r="BV717" s="55"/>
      <c r="BW717" s="55"/>
      <c r="BX717" s="55"/>
      <c r="BY717" s="56">
        <f t="shared" si="903"/>
        <v>0</v>
      </c>
      <c r="BZ717" s="56">
        <f t="shared" si="904"/>
        <v>0</v>
      </c>
      <c r="CA717" s="78">
        <f t="shared" si="905"/>
        <v>0</v>
      </c>
      <c r="CB717" s="76"/>
      <c r="CC717" s="56">
        <f t="shared" si="906"/>
        <v>0</v>
      </c>
      <c r="CD717" s="82" t="str">
        <f t="shared" si="907"/>
        <v>B</v>
      </c>
      <c r="CE717" s="83" t="str">
        <f t="shared" si="908"/>
        <v/>
      </c>
    </row>
    <row r="718" customHeight="1" spans="1:83">
      <c r="A718" s="84"/>
      <c r="B718" s="74" t="str">
        <f t="shared" si="891"/>
        <v/>
      </c>
      <c r="C718" s="75"/>
      <c r="D718" s="55"/>
      <c r="E718" s="55"/>
      <c r="F718" s="44"/>
      <c r="G718" s="76"/>
      <c r="H718" s="77"/>
      <c r="I718" s="76"/>
      <c r="J718" s="76"/>
      <c r="K718" s="78">
        <f t="shared" si="892"/>
        <v>0</v>
      </c>
      <c r="L718" s="57"/>
      <c r="M718" s="79">
        <f t="shared" ref="M718:AA718" si="919">BJ718/20</f>
        <v>0</v>
      </c>
      <c r="N718" s="79">
        <f t="shared" si="919"/>
        <v>0</v>
      </c>
      <c r="O718" s="79">
        <f t="shared" si="919"/>
        <v>0</v>
      </c>
      <c r="P718" s="79">
        <f t="shared" si="919"/>
        <v>0</v>
      </c>
      <c r="Q718" s="79">
        <f t="shared" si="919"/>
        <v>0</v>
      </c>
      <c r="R718" s="79">
        <f t="shared" si="919"/>
        <v>0</v>
      </c>
      <c r="S718" s="79">
        <f t="shared" si="919"/>
        <v>0</v>
      </c>
      <c r="T718" s="79">
        <f t="shared" si="919"/>
        <v>0</v>
      </c>
      <c r="U718" s="79">
        <f t="shared" si="919"/>
        <v>0</v>
      </c>
      <c r="V718" s="79">
        <f t="shared" si="919"/>
        <v>0</v>
      </c>
      <c r="W718" s="79">
        <f t="shared" si="919"/>
        <v>0</v>
      </c>
      <c r="X718" s="79">
        <f t="shared" si="919"/>
        <v>0</v>
      </c>
      <c r="Y718" s="79">
        <f t="shared" si="919"/>
        <v>0</v>
      </c>
      <c r="Z718" s="79">
        <f t="shared" si="919"/>
        <v>0</v>
      </c>
      <c r="AA718" s="79">
        <f t="shared" si="919"/>
        <v>0</v>
      </c>
      <c r="AB718" s="79">
        <f t="shared" si="894"/>
        <v>0</v>
      </c>
      <c r="AC718" s="56" t="s">
        <v>52</v>
      </c>
      <c r="AD718" s="79">
        <f t="shared" si="895"/>
        <v>0</v>
      </c>
      <c r="AE718" s="80">
        <f t="shared" si="896"/>
        <v>0</v>
      </c>
      <c r="AF718" s="78">
        <f t="shared" si="897"/>
        <v>0</v>
      </c>
      <c r="AG718" s="78">
        <f t="shared" si="898"/>
        <v>0</v>
      </c>
      <c r="AH718" s="76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76"/>
      <c r="AU718" s="81">
        <f t="shared" si="899"/>
        <v>0</v>
      </c>
      <c r="AV718" s="56" t="b">
        <f t="shared" si="900"/>
        <v>0</v>
      </c>
      <c r="AW718" s="56" t="str">
        <f t="shared" si="901"/>
        <v>A</v>
      </c>
      <c r="AX718" s="56" t="str">
        <f t="shared" si="902"/>
        <v>D</v>
      </c>
      <c r="AY718" s="61"/>
      <c r="AZ718" s="56"/>
      <c r="BA718" s="56"/>
      <c r="BB718" s="56"/>
      <c r="BC718" s="56"/>
      <c r="BD718" s="56"/>
      <c r="BE718" s="56"/>
      <c r="BF718" s="56"/>
      <c r="BG718" s="56"/>
      <c r="BH718" s="56"/>
      <c r="BI718" s="55"/>
      <c r="BJ718" s="55"/>
      <c r="BK718" s="55"/>
      <c r="BL718" s="55"/>
      <c r="BM718" s="55"/>
      <c r="BN718" s="55"/>
      <c r="BO718" s="55"/>
      <c r="BP718" s="55"/>
      <c r="BQ718" s="55"/>
      <c r="BR718" s="55"/>
      <c r="BS718" s="55"/>
      <c r="BT718" s="55"/>
      <c r="BU718" s="55"/>
      <c r="BV718" s="55"/>
      <c r="BW718" s="55"/>
      <c r="BX718" s="55"/>
      <c r="BY718" s="56">
        <f t="shared" si="903"/>
        <v>0</v>
      </c>
      <c r="BZ718" s="56">
        <f t="shared" si="904"/>
        <v>0</v>
      </c>
      <c r="CA718" s="78">
        <f t="shared" si="905"/>
        <v>0</v>
      </c>
      <c r="CB718" s="76"/>
      <c r="CC718" s="56">
        <f t="shared" si="906"/>
        <v>0</v>
      </c>
      <c r="CD718" s="82" t="str">
        <f t="shared" si="907"/>
        <v>B</v>
      </c>
      <c r="CE718" s="83" t="str">
        <f t="shared" si="908"/>
        <v/>
      </c>
    </row>
    <row r="719" customHeight="1" spans="1:83">
      <c r="A719" s="84"/>
      <c r="B719" s="74" t="str">
        <f t="shared" si="891"/>
        <v/>
      </c>
      <c r="C719" s="75"/>
      <c r="D719" s="55"/>
      <c r="E719" s="55"/>
      <c r="F719" s="44"/>
      <c r="G719" s="76"/>
      <c r="H719" s="77"/>
      <c r="I719" s="76"/>
      <c r="J719" s="76"/>
      <c r="K719" s="78">
        <f t="shared" si="892"/>
        <v>0</v>
      </c>
      <c r="L719" s="57"/>
      <c r="M719" s="79">
        <f t="shared" ref="M719:AA719" si="920">BJ719/20</f>
        <v>0</v>
      </c>
      <c r="N719" s="79">
        <f t="shared" si="920"/>
        <v>0</v>
      </c>
      <c r="O719" s="79">
        <f t="shared" si="920"/>
        <v>0</v>
      </c>
      <c r="P719" s="79">
        <f t="shared" si="920"/>
        <v>0</v>
      </c>
      <c r="Q719" s="79">
        <f t="shared" si="920"/>
        <v>0</v>
      </c>
      <c r="R719" s="79">
        <f t="shared" si="920"/>
        <v>0</v>
      </c>
      <c r="S719" s="79">
        <f t="shared" si="920"/>
        <v>0</v>
      </c>
      <c r="T719" s="79">
        <f t="shared" si="920"/>
        <v>0</v>
      </c>
      <c r="U719" s="79">
        <f t="shared" si="920"/>
        <v>0</v>
      </c>
      <c r="V719" s="79">
        <f t="shared" si="920"/>
        <v>0</v>
      </c>
      <c r="W719" s="79">
        <f t="shared" si="920"/>
        <v>0</v>
      </c>
      <c r="X719" s="79">
        <f t="shared" si="920"/>
        <v>0</v>
      </c>
      <c r="Y719" s="79">
        <f t="shared" si="920"/>
        <v>0</v>
      </c>
      <c r="Z719" s="79">
        <f t="shared" si="920"/>
        <v>0</v>
      </c>
      <c r="AA719" s="79">
        <f t="shared" si="920"/>
        <v>0</v>
      </c>
      <c r="AB719" s="79">
        <f t="shared" si="894"/>
        <v>0</v>
      </c>
      <c r="AC719" s="56" t="s">
        <v>52</v>
      </c>
      <c r="AD719" s="79">
        <f t="shared" si="895"/>
        <v>0</v>
      </c>
      <c r="AE719" s="80">
        <f t="shared" si="896"/>
        <v>0</v>
      </c>
      <c r="AF719" s="78">
        <f t="shared" si="897"/>
        <v>0</v>
      </c>
      <c r="AG719" s="78">
        <f t="shared" si="898"/>
        <v>0</v>
      </c>
      <c r="AH719" s="76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76"/>
      <c r="AU719" s="81">
        <f t="shared" si="899"/>
        <v>0</v>
      </c>
      <c r="AV719" s="56" t="b">
        <f t="shared" si="900"/>
        <v>0</v>
      </c>
      <c r="AW719" s="56" t="str">
        <f t="shared" si="901"/>
        <v>A</v>
      </c>
      <c r="AX719" s="56" t="str">
        <f t="shared" si="902"/>
        <v>D</v>
      </c>
      <c r="AY719" s="61"/>
      <c r="AZ719" s="56"/>
      <c r="BA719" s="56"/>
      <c r="BB719" s="56"/>
      <c r="BC719" s="56"/>
      <c r="BD719" s="56"/>
      <c r="BE719" s="56"/>
      <c r="BF719" s="56"/>
      <c r="BG719" s="56"/>
      <c r="BH719" s="56"/>
      <c r="BI719" s="55"/>
      <c r="BJ719" s="55"/>
      <c r="BK719" s="55"/>
      <c r="BL719" s="55"/>
      <c r="BM719" s="55"/>
      <c r="BN719" s="55"/>
      <c r="BO719" s="55"/>
      <c r="BP719" s="55"/>
      <c r="BQ719" s="55"/>
      <c r="BR719" s="55"/>
      <c r="BS719" s="55"/>
      <c r="BT719" s="55"/>
      <c r="BU719" s="55"/>
      <c r="BV719" s="55"/>
      <c r="BW719" s="55"/>
      <c r="BX719" s="55"/>
      <c r="BY719" s="56">
        <f t="shared" si="903"/>
        <v>0</v>
      </c>
      <c r="BZ719" s="56">
        <f t="shared" si="904"/>
        <v>0</v>
      </c>
      <c r="CA719" s="78">
        <f t="shared" si="905"/>
        <v>0</v>
      </c>
      <c r="CB719" s="76"/>
      <c r="CC719" s="56">
        <f t="shared" si="906"/>
        <v>0</v>
      </c>
      <c r="CD719" s="82" t="str">
        <f t="shared" si="907"/>
        <v>B</v>
      </c>
      <c r="CE719" s="83" t="str">
        <f t="shared" si="908"/>
        <v/>
      </c>
    </row>
    <row r="720" customHeight="1" spans="1:83">
      <c r="A720" s="84"/>
      <c r="B720" s="74" t="str">
        <f t="shared" si="891"/>
        <v/>
      </c>
      <c r="C720" s="75"/>
      <c r="D720" s="55"/>
      <c r="E720" s="55"/>
      <c r="F720" s="44"/>
      <c r="G720" s="76"/>
      <c r="H720" s="77"/>
      <c r="I720" s="76"/>
      <c r="J720" s="76"/>
      <c r="K720" s="78">
        <f t="shared" si="892"/>
        <v>0</v>
      </c>
      <c r="L720" s="57"/>
      <c r="M720" s="79">
        <f t="shared" ref="M720:AA720" si="921">BJ720/20</f>
        <v>0</v>
      </c>
      <c r="N720" s="79">
        <f t="shared" si="921"/>
        <v>0</v>
      </c>
      <c r="O720" s="79">
        <f t="shared" si="921"/>
        <v>0</v>
      </c>
      <c r="P720" s="79">
        <f t="shared" si="921"/>
        <v>0</v>
      </c>
      <c r="Q720" s="79">
        <f t="shared" si="921"/>
        <v>0</v>
      </c>
      <c r="R720" s="79">
        <f t="shared" si="921"/>
        <v>0</v>
      </c>
      <c r="S720" s="79">
        <f t="shared" si="921"/>
        <v>0</v>
      </c>
      <c r="T720" s="79">
        <f t="shared" si="921"/>
        <v>0</v>
      </c>
      <c r="U720" s="79">
        <f t="shared" si="921"/>
        <v>0</v>
      </c>
      <c r="V720" s="79">
        <f t="shared" si="921"/>
        <v>0</v>
      </c>
      <c r="W720" s="79">
        <f t="shared" si="921"/>
        <v>0</v>
      </c>
      <c r="X720" s="79">
        <f t="shared" si="921"/>
        <v>0</v>
      </c>
      <c r="Y720" s="79">
        <f t="shared" si="921"/>
        <v>0</v>
      </c>
      <c r="Z720" s="79">
        <f t="shared" si="921"/>
        <v>0</v>
      </c>
      <c r="AA720" s="79">
        <f t="shared" si="921"/>
        <v>0</v>
      </c>
      <c r="AB720" s="79">
        <f t="shared" si="894"/>
        <v>0</v>
      </c>
      <c r="AC720" s="56" t="s">
        <v>52</v>
      </c>
      <c r="AD720" s="79">
        <f t="shared" si="895"/>
        <v>0</v>
      </c>
      <c r="AE720" s="80">
        <f t="shared" si="896"/>
        <v>0</v>
      </c>
      <c r="AF720" s="78">
        <f t="shared" si="897"/>
        <v>0</v>
      </c>
      <c r="AG720" s="78">
        <f t="shared" si="898"/>
        <v>0</v>
      </c>
      <c r="AH720" s="76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76"/>
      <c r="AU720" s="81">
        <f t="shared" si="899"/>
        <v>0</v>
      </c>
      <c r="AV720" s="56" t="b">
        <f t="shared" si="900"/>
        <v>0</v>
      </c>
      <c r="AW720" s="56" t="str">
        <f t="shared" si="901"/>
        <v>A</v>
      </c>
      <c r="AX720" s="56" t="str">
        <f t="shared" si="902"/>
        <v>D</v>
      </c>
      <c r="AY720" s="61"/>
      <c r="AZ720" s="56"/>
      <c r="BA720" s="56"/>
      <c r="BB720" s="56"/>
      <c r="BC720" s="56"/>
      <c r="BD720" s="56"/>
      <c r="BE720" s="56"/>
      <c r="BF720" s="56"/>
      <c r="BG720" s="56"/>
      <c r="BH720" s="56"/>
      <c r="BI720" s="55"/>
      <c r="BJ720" s="55"/>
      <c r="BK720" s="55"/>
      <c r="BL720" s="55"/>
      <c r="BM720" s="55"/>
      <c r="BN720" s="55"/>
      <c r="BO720" s="55"/>
      <c r="BP720" s="55"/>
      <c r="BQ720" s="55"/>
      <c r="BR720" s="55"/>
      <c r="BS720" s="55"/>
      <c r="BT720" s="55"/>
      <c r="BU720" s="55"/>
      <c r="BV720" s="55"/>
      <c r="BW720" s="55"/>
      <c r="BX720" s="55"/>
      <c r="BY720" s="56">
        <f t="shared" si="903"/>
        <v>0</v>
      </c>
      <c r="BZ720" s="56">
        <f t="shared" si="904"/>
        <v>0</v>
      </c>
      <c r="CA720" s="78">
        <f t="shared" si="905"/>
        <v>0</v>
      </c>
      <c r="CB720" s="76"/>
      <c r="CC720" s="56">
        <f t="shared" si="906"/>
        <v>0</v>
      </c>
      <c r="CD720" s="82" t="str">
        <f t="shared" si="907"/>
        <v>B</v>
      </c>
      <c r="CE720" s="83" t="str">
        <f t="shared" si="908"/>
        <v/>
      </c>
    </row>
    <row r="721" customHeight="1" spans="1:83">
      <c r="A721" s="84"/>
      <c r="B721" s="74" t="str">
        <f t="shared" si="891"/>
        <v/>
      </c>
      <c r="C721" s="75"/>
      <c r="D721" s="55"/>
      <c r="E721" s="55"/>
      <c r="F721" s="44"/>
      <c r="G721" s="76"/>
      <c r="H721" s="77"/>
      <c r="I721" s="76"/>
      <c r="J721" s="76"/>
      <c r="K721" s="78">
        <f t="shared" si="892"/>
        <v>0</v>
      </c>
      <c r="L721" s="57"/>
      <c r="M721" s="79">
        <f t="shared" ref="M721:AA721" si="922">BJ721/20</f>
        <v>0</v>
      </c>
      <c r="N721" s="79">
        <f t="shared" si="922"/>
        <v>0</v>
      </c>
      <c r="O721" s="79">
        <f t="shared" si="922"/>
        <v>0</v>
      </c>
      <c r="P721" s="79">
        <f t="shared" si="922"/>
        <v>0</v>
      </c>
      <c r="Q721" s="79">
        <f t="shared" si="922"/>
        <v>0</v>
      </c>
      <c r="R721" s="79">
        <f t="shared" si="922"/>
        <v>0</v>
      </c>
      <c r="S721" s="79">
        <f t="shared" si="922"/>
        <v>0</v>
      </c>
      <c r="T721" s="79">
        <f t="shared" si="922"/>
        <v>0</v>
      </c>
      <c r="U721" s="79">
        <f t="shared" si="922"/>
        <v>0</v>
      </c>
      <c r="V721" s="79">
        <f t="shared" si="922"/>
        <v>0</v>
      </c>
      <c r="W721" s="79">
        <f t="shared" si="922"/>
        <v>0</v>
      </c>
      <c r="X721" s="79">
        <f t="shared" si="922"/>
        <v>0</v>
      </c>
      <c r="Y721" s="79">
        <f t="shared" si="922"/>
        <v>0</v>
      </c>
      <c r="Z721" s="79">
        <f t="shared" si="922"/>
        <v>0</v>
      </c>
      <c r="AA721" s="79">
        <f t="shared" si="922"/>
        <v>0</v>
      </c>
      <c r="AB721" s="79">
        <f t="shared" si="894"/>
        <v>0</v>
      </c>
      <c r="AC721" s="56" t="s">
        <v>52</v>
      </c>
      <c r="AD721" s="79">
        <f t="shared" si="895"/>
        <v>0</v>
      </c>
      <c r="AE721" s="80">
        <f t="shared" si="896"/>
        <v>0</v>
      </c>
      <c r="AF721" s="78">
        <f t="shared" si="897"/>
        <v>0</v>
      </c>
      <c r="AG721" s="78">
        <f t="shared" si="898"/>
        <v>0</v>
      </c>
      <c r="AH721" s="76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76"/>
      <c r="AU721" s="81">
        <f t="shared" si="899"/>
        <v>0</v>
      </c>
      <c r="AV721" s="56" t="b">
        <f t="shared" si="900"/>
        <v>0</v>
      </c>
      <c r="AW721" s="56" t="str">
        <f t="shared" si="901"/>
        <v>A</v>
      </c>
      <c r="AX721" s="56" t="str">
        <f t="shared" si="902"/>
        <v>D</v>
      </c>
      <c r="AY721" s="61"/>
      <c r="AZ721" s="56"/>
      <c r="BA721" s="56"/>
      <c r="BB721" s="56"/>
      <c r="BC721" s="56"/>
      <c r="BD721" s="56"/>
      <c r="BE721" s="56"/>
      <c r="BF721" s="56"/>
      <c r="BG721" s="56"/>
      <c r="BH721" s="56"/>
      <c r="BI721" s="55"/>
      <c r="BJ721" s="55"/>
      <c r="BK721" s="55"/>
      <c r="BL721" s="55"/>
      <c r="BM721" s="55"/>
      <c r="BN721" s="55"/>
      <c r="BO721" s="55"/>
      <c r="BP721" s="55"/>
      <c r="BQ721" s="55"/>
      <c r="BR721" s="55"/>
      <c r="BS721" s="55"/>
      <c r="BT721" s="55"/>
      <c r="BU721" s="55"/>
      <c r="BV721" s="55"/>
      <c r="BW721" s="55"/>
      <c r="BX721" s="55"/>
      <c r="BY721" s="56">
        <f t="shared" si="903"/>
        <v>0</v>
      </c>
      <c r="BZ721" s="56">
        <f t="shared" si="904"/>
        <v>0</v>
      </c>
      <c r="CA721" s="78">
        <f t="shared" si="905"/>
        <v>0</v>
      </c>
      <c r="CB721" s="76"/>
      <c r="CC721" s="56">
        <f t="shared" si="906"/>
        <v>0</v>
      </c>
      <c r="CD721" s="82" t="str">
        <f t="shared" si="907"/>
        <v>B</v>
      </c>
      <c r="CE721" s="83" t="str">
        <f t="shared" si="908"/>
        <v/>
      </c>
    </row>
    <row r="722" customHeight="1" spans="1:83">
      <c r="A722" s="84"/>
      <c r="B722" s="74" t="str">
        <f t="shared" si="891"/>
        <v/>
      </c>
      <c r="C722" s="75"/>
      <c r="D722" s="55"/>
      <c r="E722" s="55"/>
      <c r="F722" s="44"/>
      <c r="G722" s="76"/>
      <c r="H722" s="77"/>
      <c r="I722" s="76"/>
      <c r="J722" s="76"/>
      <c r="K722" s="78">
        <f t="shared" si="892"/>
        <v>0</v>
      </c>
      <c r="L722" s="57"/>
      <c r="M722" s="79">
        <f t="shared" ref="M722:AA722" si="923">BJ722/20</f>
        <v>0</v>
      </c>
      <c r="N722" s="79">
        <f t="shared" si="923"/>
        <v>0</v>
      </c>
      <c r="O722" s="79">
        <f t="shared" si="923"/>
        <v>0</v>
      </c>
      <c r="P722" s="79">
        <f t="shared" si="923"/>
        <v>0</v>
      </c>
      <c r="Q722" s="79">
        <f t="shared" si="923"/>
        <v>0</v>
      </c>
      <c r="R722" s="79">
        <f t="shared" si="923"/>
        <v>0</v>
      </c>
      <c r="S722" s="79">
        <f t="shared" si="923"/>
        <v>0</v>
      </c>
      <c r="T722" s="79">
        <f t="shared" si="923"/>
        <v>0</v>
      </c>
      <c r="U722" s="79">
        <f t="shared" si="923"/>
        <v>0</v>
      </c>
      <c r="V722" s="79">
        <f t="shared" si="923"/>
        <v>0</v>
      </c>
      <c r="W722" s="79">
        <f t="shared" si="923"/>
        <v>0</v>
      </c>
      <c r="X722" s="79">
        <f t="shared" si="923"/>
        <v>0</v>
      </c>
      <c r="Y722" s="79">
        <f t="shared" si="923"/>
        <v>0</v>
      </c>
      <c r="Z722" s="79">
        <f t="shared" si="923"/>
        <v>0</v>
      </c>
      <c r="AA722" s="79">
        <f t="shared" si="923"/>
        <v>0</v>
      </c>
      <c r="AB722" s="79">
        <f t="shared" si="894"/>
        <v>0</v>
      </c>
      <c r="AC722" s="56" t="s">
        <v>52</v>
      </c>
      <c r="AD722" s="79">
        <f t="shared" si="895"/>
        <v>0</v>
      </c>
      <c r="AE722" s="80">
        <f t="shared" si="896"/>
        <v>0</v>
      </c>
      <c r="AF722" s="78">
        <f t="shared" si="897"/>
        <v>0</v>
      </c>
      <c r="AG722" s="78">
        <f t="shared" si="898"/>
        <v>0</v>
      </c>
      <c r="AH722" s="76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76"/>
      <c r="AU722" s="81">
        <f t="shared" si="899"/>
        <v>0</v>
      </c>
      <c r="AV722" s="56" t="b">
        <f t="shared" si="900"/>
        <v>0</v>
      </c>
      <c r="AW722" s="56" t="str">
        <f t="shared" si="901"/>
        <v>A</v>
      </c>
      <c r="AX722" s="56" t="str">
        <f t="shared" si="902"/>
        <v>D</v>
      </c>
      <c r="AY722" s="61"/>
      <c r="AZ722" s="56"/>
      <c r="BA722" s="56"/>
      <c r="BB722" s="56"/>
      <c r="BC722" s="56"/>
      <c r="BD722" s="56"/>
      <c r="BE722" s="56"/>
      <c r="BF722" s="56"/>
      <c r="BG722" s="56"/>
      <c r="BH722" s="56"/>
      <c r="BI722" s="55"/>
      <c r="BJ722" s="55"/>
      <c r="BK722" s="55"/>
      <c r="BL722" s="55"/>
      <c r="BM722" s="55"/>
      <c r="BN722" s="55"/>
      <c r="BO722" s="55"/>
      <c r="BP722" s="55"/>
      <c r="BQ722" s="55"/>
      <c r="BR722" s="55"/>
      <c r="BS722" s="55"/>
      <c r="BT722" s="55"/>
      <c r="BU722" s="55"/>
      <c r="BV722" s="55"/>
      <c r="BW722" s="55"/>
      <c r="BX722" s="55"/>
      <c r="BY722" s="56">
        <f t="shared" si="903"/>
        <v>0</v>
      </c>
      <c r="BZ722" s="56">
        <f t="shared" si="904"/>
        <v>0</v>
      </c>
      <c r="CA722" s="78">
        <f t="shared" si="905"/>
        <v>0</v>
      </c>
      <c r="CB722" s="76"/>
      <c r="CC722" s="56">
        <f t="shared" si="906"/>
        <v>0</v>
      </c>
      <c r="CD722" s="82" t="str">
        <f t="shared" si="907"/>
        <v>B</v>
      </c>
      <c r="CE722" s="83" t="str">
        <f t="shared" si="908"/>
        <v/>
      </c>
    </row>
    <row r="723" customHeight="1" spans="1:83">
      <c r="A723" s="84"/>
      <c r="B723" s="74" t="str">
        <f t="shared" si="891"/>
        <v/>
      </c>
      <c r="C723" s="75"/>
      <c r="D723" s="55"/>
      <c r="E723" s="55"/>
      <c r="F723" s="44"/>
      <c r="G723" s="76"/>
      <c r="H723" s="77"/>
      <c r="I723" s="76"/>
      <c r="J723" s="76"/>
      <c r="K723" s="78">
        <f t="shared" si="892"/>
        <v>0</v>
      </c>
      <c r="L723" s="57"/>
      <c r="M723" s="79">
        <f t="shared" ref="M723:AA723" si="924">BJ723/20</f>
        <v>0</v>
      </c>
      <c r="N723" s="79">
        <f t="shared" si="924"/>
        <v>0</v>
      </c>
      <c r="O723" s="79">
        <f t="shared" si="924"/>
        <v>0</v>
      </c>
      <c r="P723" s="79">
        <f t="shared" si="924"/>
        <v>0</v>
      </c>
      <c r="Q723" s="79">
        <f t="shared" si="924"/>
        <v>0</v>
      </c>
      <c r="R723" s="79">
        <f t="shared" si="924"/>
        <v>0</v>
      </c>
      <c r="S723" s="79">
        <f t="shared" si="924"/>
        <v>0</v>
      </c>
      <c r="T723" s="79">
        <f t="shared" si="924"/>
        <v>0</v>
      </c>
      <c r="U723" s="79">
        <f t="shared" si="924"/>
        <v>0</v>
      </c>
      <c r="V723" s="79">
        <f t="shared" si="924"/>
        <v>0</v>
      </c>
      <c r="W723" s="79">
        <f t="shared" si="924"/>
        <v>0</v>
      </c>
      <c r="X723" s="79">
        <f t="shared" si="924"/>
        <v>0</v>
      </c>
      <c r="Y723" s="79">
        <f t="shared" si="924"/>
        <v>0</v>
      </c>
      <c r="Z723" s="79">
        <f t="shared" si="924"/>
        <v>0</v>
      </c>
      <c r="AA723" s="79">
        <f t="shared" si="924"/>
        <v>0</v>
      </c>
      <c r="AB723" s="79">
        <f t="shared" si="894"/>
        <v>0</v>
      </c>
      <c r="AC723" s="56" t="s">
        <v>52</v>
      </c>
      <c r="AD723" s="79">
        <f t="shared" si="895"/>
        <v>0</v>
      </c>
      <c r="AE723" s="80">
        <f t="shared" si="896"/>
        <v>0</v>
      </c>
      <c r="AF723" s="78">
        <f t="shared" si="897"/>
        <v>0</v>
      </c>
      <c r="AG723" s="78">
        <f t="shared" si="898"/>
        <v>0</v>
      </c>
      <c r="AH723" s="76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76"/>
      <c r="AU723" s="81">
        <f t="shared" si="899"/>
        <v>0</v>
      </c>
      <c r="AV723" s="56" t="b">
        <f t="shared" si="900"/>
        <v>0</v>
      </c>
      <c r="AW723" s="56" t="str">
        <f t="shared" si="901"/>
        <v>A</v>
      </c>
      <c r="AX723" s="56" t="str">
        <f t="shared" si="902"/>
        <v>D</v>
      </c>
      <c r="AY723" s="61"/>
      <c r="AZ723" s="56"/>
      <c r="BA723" s="56"/>
      <c r="BB723" s="56"/>
      <c r="BC723" s="56"/>
      <c r="BD723" s="56"/>
      <c r="BE723" s="56"/>
      <c r="BF723" s="56"/>
      <c r="BG723" s="56"/>
      <c r="BH723" s="56"/>
      <c r="BI723" s="55"/>
      <c r="BJ723" s="55"/>
      <c r="BK723" s="55"/>
      <c r="BL723" s="55"/>
      <c r="BM723" s="55"/>
      <c r="BN723" s="55"/>
      <c r="BO723" s="55"/>
      <c r="BP723" s="55"/>
      <c r="BQ723" s="55"/>
      <c r="BR723" s="55"/>
      <c r="BS723" s="55"/>
      <c r="BT723" s="55"/>
      <c r="BU723" s="55"/>
      <c r="BV723" s="55"/>
      <c r="BW723" s="55"/>
      <c r="BX723" s="55"/>
      <c r="BY723" s="56">
        <f t="shared" si="903"/>
        <v>0</v>
      </c>
      <c r="BZ723" s="56">
        <f t="shared" si="904"/>
        <v>0</v>
      </c>
      <c r="CA723" s="78">
        <f t="shared" si="905"/>
        <v>0</v>
      </c>
      <c r="CB723" s="76"/>
      <c r="CC723" s="56">
        <f t="shared" si="906"/>
        <v>0</v>
      </c>
      <c r="CD723" s="82" t="str">
        <f t="shared" si="907"/>
        <v>B</v>
      </c>
      <c r="CE723" s="83" t="str">
        <f t="shared" si="908"/>
        <v/>
      </c>
    </row>
    <row r="724" customHeight="1" spans="1:83">
      <c r="A724" s="84"/>
      <c r="B724" s="74" t="str">
        <f t="shared" si="891"/>
        <v/>
      </c>
      <c r="C724" s="75"/>
      <c r="D724" s="55"/>
      <c r="E724" s="55"/>
      <c r="F724" s="44"/>
      <c r="G724" s="76"/>
      <c r="H724" s="77"/>
      <c r="I724" s="76"/>
      <c r="J724" s="76"/>
      <c r="K724" s="78">
        <f t="shared" si="892"/>
        <v>0</v>
      </c>
      <c r="L724" s="57"/>
      <c r="M724" s="79">
        <f t="shared" ref="M724:AA724" si="925">BJ724/20</f>
        <v>0</v>
      </c>
      <c r="N724" s="79">
        <f t="shared" si="925"/>
        <v>0</v>
      </c>
      <c r="O724" s="79">
        <f t="shared" si="925"/>
        <v>0</v>
      </c>
      <c r="P724" s="79">
        <f t="shared" si="925"/>
        <v>0</v>
      </c>
      <c r="Q724" s="79">
        <f t="shared" si="925"/>
        <v>0</v>
      </c>
      <c r="R724" s="79">
        <f t="shared" si="925"/>
        <v>0</v>
      </c>
      <c r="S724" s="79">
        <f t="shared" si="925"/>
        <v>0</v>
      </c>
      <c r="T724" s="79">
        <f t="shared" si="925"/>
        <v>0</v>
      </c>
      <c r="U724" s="79">
        <f t="shared" si="925"/>
        <v>0</v>
      </c>
      <c r="V724" s="79">
        <f t="shared" si="925"/>
        <v>0</v>
      </c>
      <c r="W724" s="79">
        <f t="shared" si="925"/>
        <v>0</v>
      </c>
      <c r="X724" s="79">
        <f t="shared" si="925"/>
        <v>0</v>
      </c>
      <c r="Y724" s="79">
        <f t="shared" si="925"/>
        <v>0</v>
      </c>
      <c r="Z724" s="79">
        <f t="shared" si="925"/>
        <v>0</v>
      </c>
      <c r="AA724" s="79">
        <f t="shared" si="925"/>
        <v>0</v>
      </c>
      <c r="AB724" s="79">
        <f t="shared" si="894"/>
        <v>0</v>
      </c>
      <c r="AC724" s="56" t="s">
        <v>52</v>
      </c>
      <c r="AD724" s="79">
        <f t="shared" si="895"/>
        <v>0</v>
      </c>
      <c r="AE724" s="80">
        <f t="shared" si="896"/>
        <v>0</v>
      </c>
      <c r="AF724" s="78">
        <f t="shared" si="897"/>
        <v>0</v>
      </c>
      <c r="AG724" s="78">
        <f t="shared" si="898"/>
        <v>0</v>
      </c>
      <c r="AH724" s="76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76"/>
      <c r="AU724" s="81">
        <f t="shared" si="899"/>
        <v>0</v>
      </c>
      <c r="AV724" s="56" t="b">
        <f t="shared" si="900"/>
        <v>0</v>
      </c>
      <c r="AW724" s="56" t="str">
        <f t="shared" si="901"/>
        <v>A</v>
      </c>
      <c r="AX724" s="56" t="str">
        <f t="shared" si="902"/>
        <v>D</v>
      </c>
      <c r="AY724" s="61"/>
      <c r="AZ724" s="56"/>
      <c r="BA724" s="56"/>
      <c r="BB724" s="56"/>
      <c r="BC724" s="56"/>
      <c r="BD724" s="56"/>
      <c r="BE724" s="56"/>
      <c r="BF724" s="56"/>
      <c r="BG724" s="56"/>
      <c r="BH724" s="56"/>
      <c r="BI724" s="55"/>
      <c r="BJ724" s="55"/>
      <c r="BK724" s="55"/>
      <c r="BL724" s="55"/>
      <c r="BM724" s="55"/>
      <c r="BN724" s="55"/>
      <c r="BO724" s="55"/>
      <c r="BP724" s="55"/>
      <c r="BQ724" s="55"/>
      <c r="BR724" s="55"/>
      <c r="BS724" s="55"/>
      <c r="BT724" s="55"/>
      <c r="BU724" s="55"/>
      <c r="BV724" s="55"/>
      <c r="BW724" s="55"/>
      <c r="BX724" s="55"/>
      <c r="BY724" s="56">
        <f t="shared" si="903"/>
        <v>0</v>
      </c>
      <c r="BZ724" s="56">
        <f t="shared" si="904"/>
        <v>0</v>
      </c>
      <c r="CA724" s="78">
        <f t="shared" si="905"/>
        <v>0</v>
      </c>
      <c r="CB724" s="76"/>
      <c r="CC724" s="56">
        <f t="shared" si="906"/>
        <v>0</v>
      </c>
      <c r="CD724" s="82" t="str">
        <f t="shared" si="907"/>
        <v>B</v>
      </c>
      <c r="CE724" s="83" t="str">
        <f t="shared" si="908"/>
        <v/>
      </c>
    </row>
    <row r="725" customHeight="1" spans="1:83">
      <c r="A725" s="84"/>
      <c r="B725" s="74" t="str">
        <f t="shared" si="891"/>
        <v/>
      </c>
      <c r="C725" s="75"/>
      <c r="D725" s="55"/>
      <c r="E725" s="55"/>
      <c r="F725" s="44"/>
      <c r="G725" s="76"/>
      <c r="H725" s="77"/>
      <c r="I725" s="76"/>
      <c r="J725" s="76"/>
      <c r="K725" s="78">
        <f t="shared" si="892"/>
        <v>0</v>
      </c>
      <c r="L725" s="57"/>
      <c r="M725" s="79">
        <f t="shared" ref="M725:AA725" si="926">BJ725/20</f>
        <v>0</v>
      </c>
      <c r="N725" s="79">
        <f t="shared" si="926"/>
        <v>0</v>
      </c>
      <c r="O725" s="79">
        <f t="shared" si="926"/>
        <v>0</v>
      </c>
      <c r="P725" s="79">
        <f t="shared" si="926"/>
        <v>0</v>
      </c>
      <c r="Q725" s="79">
        <f t="shared" si="926"/>
        <v>0</v>
      </c>
      <c r="R725" s="79">
        <f t="shared" si="926"/>
        <v>0</v>
      </c>
      <c r="S725" s="79">
        <f t="shared" si="926"/>
        <v>0</v>
      </c>
      <c r="T725" s="79">
        <f t="shared" si="926"/>
        <v>0</v>
      </c>
      <c r="U725" s="79">
        <f t="shared" si="926"/>
        <v>0</v>
      </c>
      <c r="V725" s="79">
        <f t="shared" si="926"/>
        <v>0</v>
      </c>
      <c r="W725" s="79">
        <f t="shared" si="926"/>
        <v>0</v>
      </c>
      <c r="X725" s="79">
        <f t="shared" si="926"/>
        <v>0</v>
      </c>
      <c r="Y725" s="79">
        <f t="shared" si="926"/>
        <v>0</v>
      </c>
      <c r="Z725" s="79">
        <f t="shared" si="926"/>
        <v>0</v>
      </c>
      <c r="AA725" s="79">
        <f t="shared" si="926"/>
        <v>0</v>
      </c>
      <c r="AB725" s="79">
        <f t="shared" si="894"/>
        <v>0</v>
      </c>
      <c r="AC725" s="56" t="s">
        <v>52</v>
      </c>
      <c r="AD725" s="79">
        <f t="shared" si="895"/>
        <v>0</v>
      </c>
      <c r="AE725" s="80">
        <f t="shared" si="896"/>
        <v>0</v>
      </c>
      <c r="AF725" s="78">
        <f t="shared" si="897"/>
        <v>0</v>
      </c>
      <c r="AG725" s="78">
        <f t="shared" si="898"/>
        <v>0</v>
      </c>
      <c r="AH725" s="76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76"/>
      <c r="AU725" s="81">
        <f t="shared" si="899"/>
        <v>0</v>
      </c>
      <c r="AV725" s="56" t="b">
        <f t="shared" si="900"/>
        <v>0</v>
      </c>
      <c r="AW725" s="56" t="str">
        <f t="shared" si="901"/>
        <v>A</v>
      </c>
      <c r="AX725" s="56" t="str">
        <f t="shared" si="902"/>
        <v>D</v>
      </c>
      <c r="AY725" s="61"/>
      <c r="AZ725" s="56"/>
      <c r="BA725" s="56"/>
      <c r="BB725" s="56"/>
      <c r="BC725" s="56"/>
      <c r="BD725" s="56"/>
      <c r="BE725" s="56"/>
      <c r="BF725" s="56"/>
      <c r="BG725" s="56"/>
      <c r="BH725" s="56"/>
      <c r="BI725" s="55"/>
      <c r="BJ725" s="55"/>
      <c r="BK725" s="55"/>
      <c r="BL725" s="55"/>
      <c r="BM725" s="55"/>
      <c r="BN725" s="55"/>
      <c r="BO725" s="55"/>
      <c r="BP725" s="55"/>
      <c r="BQ725" s="55"/>
      <c r="BR725" s="55"/>
      <c r="BS725" s="55"/>
      <c r="BT725" s="55"/>
      <c r="BU725" s="55"/>
      <c r="BV725" s="55"/>
      <c r="BW725" s="55"/>
      <c r="BX725" s="55"/>
      <c r="BY725" s="56">
        <f t="shared" si="903"/>
        <v>0</v>
      </c>
      <c r="BZ725" s="56">
        <f t="shared" si="904"/>
        <v>0</v>
      </c>
      <c r="CA725" s="78">
        <f t="shared" si="905"/>
        <v>0</v>
      </c>
      <c r="CB725" s="76"/>
      <c r="CC725" s="56">
        <f t="shared" si="906"/>
        <v>0</v>
      </c>
      <c r="CD725" s="82" t="str">
        <f t="shared" si="907"/>
        <v>B</v>
      </c>
      <c r="CE725" s="83" t="str">
        <f t="shared" si="908"/>
        <v/>
      </c>
    </row>
    <row r="726" customHeight="1" spans="1:83">
      <c r="A726" s="84"/>
      <c r="B726" s="74" t="str">
        <f t="shared" si="891"/>
        <v/>
      </c>
      <c r="C726" s="75"/>
      <c r="D726" s="55"/>
      <c r="E726" s="55"/>
      <c r="F726" s="44"/>
      <c r="G726" s="76"/>
      <c r="H726" s="77"/>
      <c r="I726" s="76"/>
      <c r="J726" s="76"/>
      <c r="K726" s="78">
        <f t="shared" si="892"/>
        <v>0</v>
      </c>
      <c r="L726" s="57"/>
      <c r="M726" s="79">
        <f t="shared" ref="M726:AA726" si="927">BJ726/20</f>
        <v>0</v>
      </c>
      <c r="N726" s="79">
        <f t="shared" si="927"/>
        <v>0</v>
      </c>
      <c r="O726" s="79">
        <f t="shared" si="927"/>
        <v>0</v>
      </c>
      <c r="P726" s="79">
        <f t="shared" si="927"/>
        <v>0</v>
      </c>
      <c r="Q726" s="79">
        <f t="shared" si="927"/>
        <v>0</v>
      </c>
      <c r="R726" s="79">
        <f t="shared" si="927"/>
        <v>0</v>
      </c>
      <c r="S726" s="79">
        <f t="shared" si="927"/>
        <v>0</v>
      </c>
      <c r="T726" s="79">
        <f t="shared" si="927"/>
        <v>0</v>
      </c>
      <c r="U726" s="79">
        <f t="shared" si="927"/>
        <v>0</v>
      </c>
      <c r="V726" s="79">
        <f t="shared" si="927"/>
        <v>0</v>
      </c>
      <c r="W726" s="79">
        <f t="shared" si="927"/>
        <v>0</v>
      </c>
      <c r="X726" s="79">
        <f t="shared" si="927"/>
        <v>0</v>
      </c>
      <c r="Y726" s="79">
        <f t="shared" si="927"/>
        <v>0</v>
      </c>
      <c r="Z726" s="79">
        <f t="shared" si="927"/>
        <v>0</v>
      </c>
      <c r="AA726" s="79">
        <f t="shared" si="927"/>
        <v>0</v>
      </c>
      <c r="AB726" s="79">
        <f t="shared" si="894"/>
        <v>0</v>
      </c>
      <c r="AC726" s="56" t="s">
        <v>52</v>
      </c>
      <c r="AD726" s="79">
        <f t="shared" si="895"/>
        <v>0</v>
      </c>
      <c r="AE726" s="80">
        <f t="shared" si="896"/>
        <v>0</v>
      </c>
      <c r="AF726" s="78">
        <f t="shared" si="897"/>
        <v>0</v>
      </c>
      <c r="AG726" s="78">
        <f t="shared" si="898"/>
        <v>0</v>
      </c>
      <c r="AH726" s="76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76"/>
      <c r="AU726" s="81">
        <f t="shared" si="899"/>
        <v>0</v>
      </c>
      <c r="AV726" s="56" t="b">
        <f t="shared" si="900"/>
        <v>0</v>
      </c>
      <c r="AW726" s="56" t="str">
        <f t="shared" si="901"/>
        <v>A</v>
      </c>
      <c r="AX726" s="56" t="str">
        <f t="shared" si="902"/>
        <v>D</v>
      </c>
      <c r="AY726" s="61"/>
      <c r="AZ726" s="56"/>
      <c r="BA726" s="56"/>
      <c r="BB726" s="56"/>
      <c r="BC726" s="56"/>
      <c r="BD726" s="56"/>
      <c r="BE726" s="56"/>
      <c r="BF726" s="56"/>
      <c r="BG726" s="56"/>
      <c r="BH726" s="56"/>
      <c r="BI726" s="55"/>
      <c r="BJ726" s="55"/>
      <c r="BK726" s="55"/>
      <c r="BL726" s="55"/>
      <c r="BM726" s="55"/>
      <c r="BN726" s="55"/>
      <c r="BO726" s="55"/>
      <c r="BP726" s="55"/>
      <c r="BQ726" s="55"/>
      <c r="BR726" s="55"/>
      <c r="BS726" s="55"/>
      <c r="BT726" s="55"/>
      <c r="BU726" s="55"/>
      <c r="BV726" s="55"/>
      <c r="BW726" s="55"/>
      <c r="BX726" s="55"/>
      <c r="BY726" s="56">
        <f t="shared" si="903"/>
        <v>0</v>
      </c>
      <c r="BZ726" s="56">
        <f t="shared" si="904"/>
        <v>0</v>
      </c>
      <c r="CA726" s="78">
        <f t="shared" si="905"/>
        <v>0</v>
      </c>
      <c r="CB726" s="76"/>
      <c r="CC726" s="56">
        <f t="shared" si="906"/>
        <v>0</v>
      </c>
      <c r="CD726" s="82" t="str">
        <f t="shared" si="907"/>
        <v>B</v>
      </c>
      <c r="CE726" s="83" t="str">
        <f t="shared" si="908"/>
        <v/>
      </c>
    </row>
    <row r="727" customHeight="1" spans="1:83">
      <c r="A727" s="84"/>
      <c r="B727" s="74" t="str">
        <f t="shared" si="891"/>
        <v/>
      </c>
      <c r="C727" s="75"/>
      <c r="D727" s="55"/>
      <c r="E727" s="55"/>
      <c r="F727" s="44"/>
      <c r="G727" s="76"/>
      <c r="H727" s="77"/>
      <c r="I727" s="76"/>
      <c r="J727" s="76"/>
      <c r="K727" s="78">
        <f t="shared" si="892"/>
        <v>0</v>
      </c>
      <c r="L727" s="57"/>
      <c r="M727" s="79">
        <f t="shared" ref="M727:AA727" si="928">BJ727/20</f>
        <v>0</v>
      </c>
      <c r="N727" s="79">
        <f t="shared" si="928"/>
        <v>0</v>
      </c>
      <c r="O727" s="79">
        <f t="shared" si="928"/>
        <v>0</v>
      </c>
      <c r="P727" s="79">
        <f t="shared" si="928"/>
        <v>0</v>
      </c>
      <c r="Q727" s="79">
        <f t="shared" si="928"/>
        <v>0</v>
      </c>
      <c r="R727" s="79">
        <f t="shared" si="928"/>
        <v>0</v>
      </c>
      <c r="S727" s="79">
        <f t="shared" si="928"/>
        <v>0</v>
      </c>
      <c r="T727" s="79">
        <f t="shared" si="928"/>
        <v>0</v>
      </c>
      <c r="U727" s="79">
        <f t="shared" si="928"/>
        <v>0</v>
      </c>
      <c r="V727" s="79">
        <f t="shared" si="928"/>
        <v>0</v>
      </c>
      <c r="W727" s="79">
        <f t="shared" si="928"/>
        <v>0</v>
      </c>
      <c r="X727" s="79">
        <f t="shared" si="928"/>
        <v>0</v>
      </c>
      <c r="Y727" s="79">
        <f t="shared" si="928"/>
        <v>0</v>
      </c>
      <c r="Z727" s="79">
        <f t="shared" si="928"/>
        <v>0</v>
      </c>
      <c r="AA727" s="79">
        <f t="shared" si="928"/>
        <v>0</v>
      </c>
      <c r="AB727" s="79">
        <f t="shared" si="894"/>
        <v>0</v>
      </c>
      <c r="AC727" s="56" t="s">
        <v>52</v>
      </c>
      <c r="AD727" s="79">
        <f t="shared" si="895"/>
        <v>0</v>
      </c>
      <c r="AE727" s="80">
        <f t="shared" si="896"/>
        <v>0</v>
      </c>
      <c r="AF727" s="78">
        <f t="shared" si="897"/>
        <v>0</v>
      </c>
      <c r="AG727" s="78">
        <f t="shared" si="898"/>
        <v>0</v>
      </c>
      <c r="AH727" s="76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76"/>
      <c r="AU727" s="81">
        <f t="shared" si="899"/>
        <v>0</v>
      </c>
      <c r="AV727" s="56" t="b">
        <f t="shared" si="900"/>
        <v>0</v>
      </c>
      <c r="AW727" s="56" t="str">
        <f t="shared" si="901"/>
        <v>A</v>
      </c>
      <c r="AX727" s="56" t="str">
        <f t="shared" si="902"/>
        <v>D</v>
      </c>
      <c r="AY727" s="61"/>
      <c r="AZ727" s="56"/>
      <c r="BA727" s="56"/>
      <c r="BB727" s="56"/>
      <c r="BC727" s="56"/>
      <c r="BD727" s="56"/>
      <c r="BE727" s="56"/>
      <c r="BF727" s="56"/>
      <c r="BG727" s="56"/>
      <c r="BH727" s="56"/>
      <c r="BI727" s="55"/>
      <c r="BJ727" s="55"/>
      <c r="BK727" s="55"/>
      <c r="BL727" s="55"/>
      <c r="BM727" s="55"/>
      <c r="BN727" s="55"/>
      <c r="BO727" s="55"/>
      <c r="BP727" s="55"/>
      <c r="BQ727" s="55"/>
      <c r="BR727" s="55"/>
      <c r="BS727" s="55"/>
      <c r="BT727" s="55"/>
      <c r="BU727" s="55"/>
      <c r="BV727" s="55"/>
      <c r="BW727" s="55"/>
      <c r="BX727" s="55"/>
      <c r="BY727" s="56">
        <f t="shared" si="903"/>
        <v>0</v>
      </c>
      <c r="BZ727" s="56">
        <f t="shared" si="904"/>
        <v>0</v>
      </c>
      <c r="CA727" s="78">
        <f t="shared" si="905"/>
        <v>0</v>
      </c>
      <c r="CB727" s="76"/>
      <c r="CC727" s="56">
        <f t="shared" si="906"/>
        <v>0</v>
      </c>
      <c r="CD727" s="82" t="str">
        <f t="shared" si="907"/>
        <v>B</v>
      </c>
      <c r="CE727" s="83" t="str">
        <f t="shared" si="908"/>
        <v/>
      </c>
    </row>
    <row r="728" customHeight="1" spans="1:83">
      <c r="A728" s="84"/>
      <c r="B728" s="74" t="str">
        <f t="shared" si="891"/>
        <v/>
      </c>
      <c r="C728" s="75"/>
      <c r="D728" s="55"/>
      <c r="E728" s="55"/>
      <c r="F728" s="44"/>
      <c r="G728" s="76"/>
      <c r="H728" s="77"/>
      <c r="I728" s="76"/>
      <c r="J728" s="76"/>
      <c r="K728" s="78">
        <f t="shared" si="892"/>
        <v>0</v>
      </c>
      <c r="L728" s="57"/>
      <c r="M728" s="79">
        <f t="shared" ref="M728:AA728" si="929">BJ728/20</f>
        <v>0</v>
      </c>
      <c r="N728" s="79">
        <f t="shared" si="929"/>
        <v>0</v>
      </c>
      <c r="O728" s="79">
        <f t="shared" si="929"/>
        <v>0</v>
      </c>
      <c r="P728" s="79">
        <f t="shared" si="929"/>
        <v>0</v>
      </c>
      <c r="Q728" s="79">
        <f t="shared" si="929"/>
        <v>0</v>
      </c>
      <c r="R728" s="79">
        <f t="shared" si="929"/>
        <v>0</v>
      </c>
      <c r="S728" s="79">
        <f t="shared" si="929"/>
        <v>0</v>
      </c>
      <c r="T728" s="79">
        <f t="shared" si="929"/>
        <v>0</v>
      </c>
      <c r="U728" s="79">
        <f t="shared" si="929"/>
        <v>0</v>
      </c>
      <c r="V728" s="79">
        <f t="shared" si="929"/>
        <v>0</v>
      </c>
      <c r="W728" s="79">
        <f t="shared" si="929"/>
        <v>0</v>
      </c>
      <c r="X728" s="79">
        <f t="shared" si="929"/>
        <v>0</v>
      </c>
      <c r="Y728" s="79">
        <f t="shared" si="929"/>
        <v>0</v>
      </c>
      <c r="Z728" s="79">
        <f t="shared" si="929"/>
        <v>0</v>
      </c>
      <c r="AA728" s="79">
        <f t="shared" si="929"/>
        <v>0</v>
      </c>
      <c r="AB728" s="79">
        <f t="shared" si="894"/>
        <v>0</v>
      </c>
      <c r="AC728" s="56" t="s">
        <v>52</v>
      </c>
      <c r="AD728" s="79">
        <f t="shared" si="895"/>
        <v>0</v>
      </c>
      <c r="AE728" s="80">
        <f t="shared" si="896"/>
        <v>0</v>
      </c>
      <c r="AF728" s="78">
        <f t="shared" si="897"/>
        <v>0</v>
      </c>
      <c r="AG728" s="78">
        <f t="shared" si="898"/>
        <v>0</v>
      </c>
      <c r="AH728" s="76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76"/>
      <c r="AU728" s="81">
        <f t="shared" si="899"/>
        <v>0</v>
      </c>
      <c r="AV728" s="56" t="b">
        <f t="shared" si="900"/>
        <v>0</v>
      </c>
      <c r="AW728" s="56" t="str">
        <f t="shared" si="901"/>
        <v>A</v>
      </c>
      <c r="AX728" s="56" t="str">
        <f t="shared" si="902"/>
        <v>D</v>
      </c>
      <c r="AY728" s="61"/>
      <c r="AZ728" s="56"/>
      <c r="BA728" s="56"/>
      <c r="BB728" s="56"/>
      <c r="BC728" s="56"/>
      <c r="BD728" s="56"/>
      <c r="BE728" s="56"/>
      <c r="BF728" s="56"/>
      <c r="BG728" s="56"/>
      <c r="BH728" s="56"/>
      <c r="BI728" s="55"/>
      <c r="BJ728" s="55"/>
      <c r="BK728" s="55"/>
      <c r="BL728" s="55"/>
      <c r="BM728" s="55"/>
      <c r="BN728" s="55"/>
      <c r="BO728" s="55"/>
      <c r="BP728" s="55"/>
      <c r="BQ728" s="55"/>
      <c r="BR728" s="55"/>
      <c r="BS728" s="55"/>
      <c r="BT728" s="55"/>
      <c r="BU728" s="55"/>
      <c r="BV728" s="55"/>
      <c r="BW728" s="55"/>
      <c r="BX728" s="55"/>
      <c r="BY728" s="56">
        <f t="shared" si="903"/>
        <v>0</v>
      </c>
      <c r="BZ728" s="56">
        <f t="shared" si="904"/>
        <v>0</v>
      </c>
      <c r="CA728" s="78">
        <f t="shared" si="905"/>
        <v>0</v>
      </c>
      <c r="CB728" s="76"/>
      <c r="CC728" s="56">
        <f t="shared" si="906"/>
        <v>0</v>
      </c>
      <c r="CD728" s="82" t="str">
        <f t="shared" si="907"/>
        <v>B</v>
      </c>
      <c r="CE728" s="83" t="str">
        <f t="shared" si="908"/>
        <v/>
      </c>
    </row>
    <row r="729" customHeight="1" spans="1:83">
      <c r="A729" s="84"/>
      <c r="B729" s="74" t="str">
        <f t="shared" si="891"/>
        <v/>
      </c>
      <c r="C729" s="75"/>
      <c r="D729" s="55"/>
      <c r="E729" s="55"/>
      <c r="F729" s="44"/>
      <c r="G729" s="76"/>
      <c r="H729" s="77"/>
      <c r="I729" s="76"/>
      <c r="J729" s="76"/>
      <c r="K729" s="78">
        <f t="shared" si="892"/>
        <v>0</v>
      </c>
      <c r="L729" s="57"/>
      <c r="M729" s="79">
        <f t="shared" ref="M729:AA729" si="930">BJ729/20</f>
        <v>0</v>
      </c>
      <c r="N729" s="79">
        <f t="shared" si="930"/>
        <v>0</v>
      </c>
      <c r="O729" s="79">
        <f t="shared" si="930"/>
        <v>0</v>
      </c>
      <c r="P729" s="79">
        <f t="shared" si="930"/>
        <v>0</v>
      </c>
      <c r="Q729" s="79">
        <f t="shared" si="930"/>
        <v>0</v>
      </c>
      <c r="R729" s="79">
        <f t="shared" si="930"/>
        <v>0</v>
      </c>
      <c r="S729" s="79">
        <f t="shared" si="930"/>
        <v>0</v>
      </c>
      <c r="T729" s="79">
        <f t="shared" si="930"/>
        <v>0</v>
      </c>
      <c r="U729" s="79">
        <f t="shared" si="930"/>
        <v>0</v>
      </c>
      <c r="V729" s="79">
        <f t="shared" si="930"/>
        <v>0</v>
      </c>
      <c r="W729" s="79">
        <f t="shared" si="930"/>
        <v>0</v>
      </c>
      <c r="X729" s="79">
        <f t="shared" si="930"/>
        <v>0</v>
      </c>
      <c r="Y729" s="79">
        <f t="shared" si="930"/>
        <v>0</v>
      </c>
      <c r="Z729" s="79">
        <f t="shared" si="930"/>
        <v>0</v>
      </c>
      <c r="AA729" s="79">
        <f t="shared" si="930"/>
        <v>0</v>
      </c>
      <c r="AB729" s="79">
        <f t="shared" si="894"/>
        <v>0</v>
      </c>
      <c r="AC729" s="56" t="s">
        <v>52</v>
      </c>
      <c r="AD729" s="79">
        <f t="shared" si="895"/>
        <v>0</v>
      </c>
      <c r="AE729" s="80">
        <f t="shared" si="896"/>
        <v>0</v>
      </c>
      <c r="AF729" s="78">
        <f t="shared" si="897"/>
        <v>0</v>
      </c>
      <c r="AG729" s="78">
        <f t="shared" si="898"/>
        <v>0</v>
      </c>
      <c r="AH729" s="76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76"/>
      <c r="AU729" s="81">
        <f t="shared" si="899"/>
        <v>0</v>
      </c>
      <c r="AV729" s="56" t="b">
        <f t="shared" si="900"/>
        <v>0</v>
      </c>
      <c r="AW729" s="56" t="str">
        <f t="shared" si="901"/>
        <v>A</v>
      </c>
      <c r="AX729" s="56" t="str">
        <f t="shared" si="902"/>
        <v>D</v>
      </c>
      <c r="AY729" s="61"/>
      <c r="AZ729" s="56"/>
      <c r="BA729" s="56"/>
      <c r="BB729" s="56"/>
      <c r="BC729" s="56"/>
      <c r="BD729" s="56"/>
      <c r="BE729" s="56"/>
      <c r="BF729" s="56"/>
      <c r="BG729" s="56"/>
      <c r="BH729" s="56"/>
      <c r="BI729" s="55"/>
      <c r="BJ729" s="55"/>
      <c r="BK729" s="55"/>
      <c r="BL729" s="55"/>
      <c r="BM729" s="55"/>
      <c r="BN729" s="55"/>
      <c r="BO729" s="55"/>
      <c r="BP729" s="55"/>
      <c r="BQ729" s="55"/>
      <c r="BR729" s="55"/>
      <c r="BS729" s="55"/>
      <c r="BT729" s="55"/>
      <c r="BU729" s="55"/>
      <c r="BV729" s="55"/>
      <c r="BW729" s="55"/>
      <c r="BX729" s="55"/>
      <c r="BY729" s="56">
        <f t="shared" si="903"/>
        <v>0</v>
      </c>
      <c r="BZ729" s="56">
        <f t="shared" si="904"/>
        <v>0</v>
      </c>
      <c r="CA729" s="78">
        <f t="shared" si="905"/>
        <v>0</v>
      </c>
      <c r="CB729" s="76"/>
      <c r="CC729" s="56">
        <f t="shared" si="906"/>
        <v>0</v>
      </c>
      <c r="CD729" s="82" t="str">
        <f t="shared" si="907"/>
        <v>B</v>
      </c>
      <c r="CE729" s="83" t="str">
        <f t="shared" si="908"/>
        <v/>
      </c>
    </row>
    <row r="730" customHeight="1" spans="1:83">
      <c r="A730" s="84"/>
      <c r="B730" s="74" t="str">
        <f t="shared" si="891"/>
        <v/>
      </c>
      <c r="C730" s="75"/>
      <c r="D730" s="55"/>
      <c r="E730" s="55"/>
      <c r="F730" s="44"/>
      <c r="G730" s="76"/>
      <c r="H730" s="77"/>
      <c r="I730" s="76"/>
      <c r="J730" s="76"/>
      <c r="K730" s="78">
        <f t="shared" si="892"/>
        <v>0</v>
      </c>
      <c r="L730" s="57"/>
      <c r="M730" s="79">
        <f t="shared" ref="M730:AA730" si="931">BJ730/20</f>
        <v>0</v>
      </c>
      <c r="N730" s="79">
        <f t="shared" si="931"/>
        <v>0</v>
      </c>
      <c r="O730" s="79">
        <f t="shared" si="931"/>
        <v>0</v>
      </c>
      <c r="P730" s="79">
        <f t="shared" si="931"/>
        <v>0</v>
      </c>
      <c r="Q730" s="79">
        <f t="shared" si="931"/>
        <v>0</v>
      </c>
      <c r="R730" s="79">
        <f t="shared" si="931"/>
        <v>0</v>
      </c>
      <c r="S730" s="79">
        <f t="shared" si="931"/>
        <v>0</v>
      </c>
      <c r="T730" s="79">
        <f t="shared" si="931"/>
        <v>0</v>
      </c>
      <c r="U730" s="79">
        <f t="shared" si="931"/>
        <v>0</v>
      </c>
      <c r="V730" s="79">
        <f t="shared" si="931"/>
        <v>0</v>
      </c>
      <c r="W730" s="79">
        <f t="shared" si="931"/>
        <v>0</v>
      </c>
      <c r="X730" s="79">
        <f t="shared" si="931"/>
        <v>0</v>
      </c>
      <c r="Y730" s="79">
        <f t="shared" si="931"/>
        <v>0</v>
      </c>
      <c r="Z730" s="79">
        <f t="shared" si="931"/>
        <v>0</v>
      </c>
      <c r="AA730" s="79">
        <f t="shared" si="931"/>
        <v>0</v>
      </c>
      <c r="AB730" s="79">
        <f t="shared" si="894"/>
        <v>0</v>
      </c>
      <c r="AC730" s="56" t="s">
        <v>52</v>
      </c>
      <c r="AD730" s="79">
        <f t="shared" si="895"/>
        <v>0</v>
      </c>
      <c r="AE730" s="80">
        <f t="shared" si="896"/>
        <v>0</v>
      </c>
      <c r="AF730" s="78">
        <f t="shared" si="897"/>
        <v>0</v>
      </c>
      <c r="AG730" s="78">
        <f t="shared" si="898"/>
        <v>0</v>
      </c>
      <c r="AH730" s="76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76"/>
      <c r="AU730" s="81">
        <f t="shared" si="899"/>
        <v>0</v>
      </c>
      <c r="AV730" s="56" t="b">
        <f t="shared" si="900"/>
        <v>0</v>
      </c>
      <c r="AW730" s="56" t="str">
        <f t="shared" si="901"/>
        <v>A</v>
      </c>
      <c r="AX730" s="56" t="str">
        <f t="shared" si="902"/>
        <v>D</v>
      </c>
      <c r="AY730" s="61"/>
      <c r="AZ730" s="56"/>
      <c r="BA730" s="56"/>
      <c r="BB730" s="56"/>
      <c r="BC730" s="56"/>
      <c r="BD730" s="56"/>
      <c r="BE730" s="56"/>
      <c r="BF730" s="56"/>
      <c r="BG730" s="56"/>
      <c r="BH730" s="56"/>
      <c r="BI730" s="55"/>
      <c r="BJ730" s="55"/>
      <c r="BK730" s="55"/>
      <c r="BL730" s="55"/>
      <c r="BM730" s="55"/>
      <c r="BN730" s="55"/>
      <c r="BO730" s="55"/>
      <c r="BP730" s="55"/>
      <c r="BQ730" s="55"/>
      <c r="BR730" s="55"/>
      <c r="BS730" s="55"/>
      <c r="BT730" s="55"/>
      <c r="BU730" s="55"/>
      <c r="BV730" s="55"/>
      <c r="BW730" s="55"/>
      <c r="BX730" s="55"/>
      <c r="BY730" s="56">
        <f t="shared" si="903"/>
        <v>0</v>
      </c>
      <c r="BZ730" s="56">
        <f t="shared" si="904"/>
        <v>0</v>
      </c>
      <c r="CA730" s="78">
        <f t="shared" si="905"/>
        <v>0</v>
      </c>
      <c r="CB730" s="76"/>
      <c r="CC730" s="56">
        <f t="shared" si="906"/>
        <v>0</v>
      </c>
      <c r="CD730" s="82" t="str">
        <f t="shared" si="907"/>
        <v>B</v>
      </c>
      <c r="CE730" s="83" t="str">
        <f t="shared" si="908"/>
        <v/>
      </c>
    </row>
    <row r="731" customHeight="1" spans="1:83">
      <c r="A731" s="84"/>
      <c r="B731" s="74" t="str">
        <f t="shared" si="891"/>
        <v/>
      </c>
      <c r="C731" s="75"/>
      <c r="D731" s="55"/>
      <c r="E731" s="55"/>
      <c r="F731" s="44"/>
      <c r="G731" s="76"/>
      <c r="H731" s="77"/>
      <c r="I731" s="76"/>
      <c r="J731" s="76"/>
      <c r="K731" s="78">
        <f t="shared" si="892"/>
        <v>0</v>
      </c>
      <c r="L731" s="57"/>
      <c r="M731" s="79">
        <f t="shared" ref="M731:AA731" si="932">BJ731/20</f>
        <v>0</v>
      </c>
      <c r="N731" s="79">
        <f t="shared" si="932"/>
        <v>0</v>
      </c>
      <c r="O731" s="79">
        <f t="shared" si="932"/>
        <v>0</v>
      </c>
      <c r="P731" s="79">
        <f t="shared" si="932"/>
        <v>0</v>
      </c>
      <c r="Q731" s="79">
        <f t="shared" si="932"/>
        <v>0</v>
      </c>
      <c r="R731" s="79">
        <f t="shared" si="932"/>
        <v>0</v>
      </c>
      <c r="S731" s="79">
        <f t="shared" si="932"/>
        <v>0</v>
      </c>
      <c r="T731" s="79">
        <f t="shared" si="932"/>
        <v>0</v>
      </c>
      <c r="U731" s="79">
        <f t="shared" si="932"/>
        <v>0</v>
      </c>
      <c r="V731" s="79">
        <f t="shared" si="932"/>
        <v>0</v>
      </c>
      <c r="W731" s="79">
        <f t="shared" si="932"/>
        <v>0</v>
      </c>
      <c r="X731" s="79">
        <f t="shared" si="932"/>
        <v>0</v>
      </c>
      <c r="Y731" s="79">
        <f t="shared" si="932"/>
        <v>0</v>
      </c>
      <c r="Z731" s="79">
        <f t="shared" si="932"/>
        <v>0</v>
      </c>
      <c r="AA731" s="79">
        <f t="shared" si="932"/>
        <v>0</v>
      </c>
      <c r="AB731" s="79">
        <f t="shared" si="894"/>
        <v>0</v>
      </c>
      <c r="AC731" s="56" t="s">
        <v>52</v>
      </c>
      <c r="AD731" s="79">
        <f t="shared" si="895"/>
        <v>0</v>
      </c>
      <c r="AE731" s="80">
        <f t="shared" si="896"/>
        <v>0</v>
      </c>
      <c r="AF731" s="78">
        <f t="shared" si="897"/>
        <v>0</v>
      </c>
      <c r="AG731" s="78">
        <f t="shared" si="898"/>
        <v>0</v>
      </c>
      <c r="AH731" s="76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76"/>
      <c r="AU731" s="81">
        <f t="shared" si="899"/>
        <v>0</v>
      </c>
      <c r="AV731" s="56" t="b">
        <f t="shared" si="900"/>
        <v>0</v>
      </c>
      <c r="AW731" s="56" t="str">
        <f t="shared" si="901"/>
        <v>A</v>
      </c>
      <c r="AX731" s="56" t="str">
        <f t="shared" si="902"/>
        <v>D</v>
      </c>
      <c r="AY731" s="61"/>
      <c r="AZ731" s="56"/>
      <c r="BA731" s="56"/>
      <c r="BB731" s="56"/>
      <c r="BC731" s="56"/>
      <c r="BD731" s="56"/>
      <c r="BE731" s="56"/>
      <c r="BF731" s="56"/>
      <c r="BG731" s="56"/>
      <c r="BH731" s="56"/>
      <c r="BI731" s="55"/>
      <c r="BJ731" s="55"/>
      <c r="BK731" s="55"/>
      <c r="BL731" s="55"/>
      <c r="BM731" s="55"/>
      <c r="BN731" s="55"/>
      <c r="BO731" s="55"/>
      <c r="BP731" s="55"/>
      <c r="BQ731" s="55"/>
      <c r="BR731" s="55"/>
      <c r="BS731" s="55"/>
      <c r="BT731" s="55"/>
      <c r="BU731" s="55"/>
      <c r="BV731" s="55"/>
      <c r="BW731" s="55"/>
      <c r="BX731" s="55"/>
      <c r="BY731" s="56">
        <f t="shared" si="903"/>
        <v>0</v>
      </c>
      <c r="BZ731" s="56">
        <f t="shared" si="904"/>
        <v>0</v>
      </c>
      <c r="CA731" s="78">
        <f t="shared" si="905"/>
        <v>0</v>
      </c>
      <c r="CB731" s="76"/>
      <c r="CC731" s="56">
        <f t="shared" si="906"/>
        <v>0</v>
      </c>
      <c r="CD731" s="82" t="str">
        <f t="shared" si="907"/>
        <v>B</v>
      </c>
      <c r="CE731" s="83" t="str">
        <f t="shared" si="908"/>
        <v/>
      </c>
    </row>
    <row r="732" customHeight="1" spans="1:83">
      <c r="A732" s="84"/>
      <c r="B732" s="74" t="str">
        <f t="shared" si="891"/>
        <v/>
      </c>
      <c r="C732" s="75"/>
      <c r="D732" s="55"/>
      <c r="E732" s="55"/>
      <c r="F732" s="44"/>
      <c r="G732" s="76"/>
      <c r="H732" s="77"/>
      <c r="I732" s="76"/>
      <c r="J732" s="76"/>
      <c r="K732" s="78">
        <f t="shared" si="892"/>
        <v>0</v>
      </c>
      <c r="L732" s="57"/>
      <c r="M732" s="79">
        <f t="shared" ref="M732:AA732" si="933">BJ732/20</f>
        <v>0</v>
      </c>
      <c r="N732" s="79">
        <f t="shared" si="933"/>
        <v>0</v>
      </c>
      <c r="O732" s="79">
        <f t="shared" si="933"/>
        <v>0</v>
      </c>
      <c r="P732" s="79">
        <f t="shared" si="933"/>
        <v>0</v>
      </c>
      <c r="Q732" s="79">
        <f t="shared" si="933"/>
        <v>0</v>
      </c>
      <c r="R732" s="79">
        <f t="shared" si="933"/>
        <v>0</v>
      </c>
      <c r="S732" s="79">
        <f t="shared" si="933"/>
        <v>0</v>
      </c>
      <c r="T732" s="79">
        <f t="shared" si="933"/>
        <v>0</v>
      </c>
      <c r="U732" s="79">
        <f t="shared" si="933"/>
        <v>0</v>
      </c>
      <c r="V732" s="79">
        <f t="shared" si="933"/>
        <v>0</v>
      </c>
      <c r="W732" s="79">
        <f t="shared" si="933"/>
        <v>0</v>
      </c>
      <c r="X732" s="79">
        <f t="shared" si="933"/>
        <v>0</v>
      </c>
      <c r="Y732" s="79">
        <f t="shared" si="933"/>
        <v>0</v>
      </c>
      <c r="Z732" s="79">
        <f t="shared" si="933"/>
        <v>0</v>
      </c>
      <c r="AA732" s="79">
        <f t="shared" si="933"/>
        <v>0</v>
      </c>
      <c r="AB732" s="79">
        <f t="shared" si="894"/>
        <v>0</v>
      </c>
      <c r="AC732" s="56" t="s">
        <v>52</v>
      </c>
      <c r="AD732" s="79">
        <f t="shared" si="895"/>
        <v>0</v>
      </c>
      <c r="AE732" s="80">
        <f t="shared" si="896"/>
        <v>0</v>
      </c>
      <c r="AF732" s="78">
        <f t="shared" si="897"/>
        <v>0</v>
      </c>
      <c r="AG732" s="78">
        <f t="shared" si="898"/>
        <v>0</v>
      </c>
      <c r="AH732" s="76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76"/>
      <c r="AU732" s="81">
        <f t="shared" si="899"/>
        <v>0</v>
      </c>
      <c r="AV732" s="56" t="b">
        <f t="shared" si="900"/>
        <v>0</v>
      </c>
      <c r="AW732" s="56" t="str">
        <f t="shared" si="901"/>
        <v>A</v>
      </c>
      <c r="AX732" s="56" t="str">
        <f t="shared" si="902"/>
        <v>D</v>
      </c>
      <c r="AY732" s="61"/>
      <c r="AZ732" s="56"/>
      <c r="BA732" s="56"/>
      <c r="BB732" s="56"/>
      <c r="BC732" s="56"/>
      <c r="BD732" s="56"/>
      <c r="BE732" s="56"/>
      <c r="BF732" s="56"/>
      <c r="BG732" s="56"/>
      <c r="BH732" s="56"/>
      <c r="BI732" s="55"/>
      <c r="BJ732" s="55"/>
      <c r="BK732" s="55"/>
      <c r="BL732" s="55"/>
      <c r="BM732" s="55"/>
      <c r="BN732" s="55"/>
      <c r="BO732" s="55"/>
      <c r="BP732" s="55"/>
      <c r="BQ732" s="55"/>
      <c r="BR732" s="55"/>
      <c r="BS732" s="55"/>
      <c r="BT732" s="55"/>
      <c r="BU732" s="55"/>
      <c r="BV732" s="55"/>
      <c r="BW732" s="55"/>
      <c r="BX732" s="55"/>
      <c r="BY732" s="56">
        <f t="shared" si="903"/>
        <v>0</v>
      </c>
      <c r="BZ732" s="56">
        <f t="shared" si="904"/>
        <v>0</v>
      </c>
      <c r="CA732" s="78">
        <f t="shared" si="905"/>
        <v>0</v>
      </c>
      <c r="CB732" s="76"/>
      <c r="CC732" s="56">
        <f t="shared" si="906"/>
        <v>0</v>
      </c>
      <c r="CD732" s="82" t="str">
        <f t="shared" si="907"/>
        <v>B</v>
      </c>
      <c r="CE732" s="83" t="str">
        <f t="shared" si="908"/>
        <v/>
      </c>
    </row>
    <row r="733" customHeight="1" spans="1:83">
      <c r="A733" s="84"/>
      <c r="B733" s="74" t="str">
        <f t="shared" si="891"/>
        <v/>
      </c>
      <c r="C733" s="75"/>
      <c r="D733" s="55"/>
      <c r="E733" s="55"/>
      <c r="F733" s="44"/>
      <c r="G733" s="76"/>
      <c r="H733" s="77"/>
      <c r="I733" s="76"/>
      <c r="J733" s="76"/>
      <c r="K733" s="78">
        <f t="shared" si="892"/>
        <v>0</v>
      </c>
      <c r="L733" s="57"/>
      <c r="M733" s="79">
        <f t="shared" ref="M733:AA733" si="934">BJ733/20</f>
        <v>0</v>
      </c>
      <c r="N733" s="79">
        <f t="shared" si="934"/>
        <v>0</v>
      </c>
      <c r="O733" s="79">
        <f t="shared" si="934"/>
        <v>0</v>
      </c>
      <c r="P733" s="79">
        <f t="shared" si="934"/>
        <v>0</v>
      </c>
      <c r="Q733" s="79">
        <f t="shared" si="934"/>
        <v>0</v>
      </c>
      <c r="R733" s="79">
        <f t="shared" si="934"/>
        <v>0</v>
      </c>
      <c r="S733" s="79">
        <f t="shared" si="934"/>
        <v>0</v>
      </c>
      <c r="T733" s="79">
        <f t="shared" si="934"/>
        <v>0</v>
      </c>
      <c r="U733" s="79">
        <f t="shared" si="934"/>
        <v>0</v>
      </c>
      <c r="V733" s="79">
        <f t="shared" si="934"/>
        <v>0</v>
      </c>
      <c r="W733" s="79">
        <f t="shared" si="934"/>
        <v>0</v>
      </c>
      <c r="X733" s="79">
        <f t="shared" si="934"/>
        <v>0</v>
      </c>
      <c r="Y733" s="79">
        <f t="shared" si="934"/>
        <v>0</v>
      </c>
      <c r="Z733" s="79">
        <f t="shared" si="934"/>
        <v>0</v>
      </c>
      <c r="AA733" s="79">
        <f t="shared" si="934"/>
        <v>0</v>
      </c>
      <c r="AB733" s="79">
        <f t="shared" si="894"/>
        <v>0</v>
      </c>
      <c r="AC733" s="56" t="s">
        <v>52</v>
      </c>
      <c r="AD733" s="79">
        <f t="shared" si="895"/>
        <v>0</v>
      </c>
      <c r="AE733" s="80">
        <f t="shared" si="896"/>
        <v>0</v>
      </c>
      <c r="AF733" s="78">
        <f t="shared" si="897"/>
        <v>0</v>
      </c>
      <c r="AG733" s="78">
        <f t="shared" si="898"/>
        <v>0</v>
      </c>
      <c r="AH733" s="76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76"/>
      <c r="AU733" s="81">
        <f t="shared" si="899"/>
        <v>0</v>
      </c>
      <c r="AV733" s="56" t="b">
        <f t="shared" si="900"/>
        <v>0</v>
      </c>
      <c r="AW733" s="56" t="str">
        <f t="shared" si="901"/>
        <v>A</v>
      </c>
      <c r="AX733" s="56" t="str">
        <f t="shared" si="902"/>
        <v>D</v>
      </c>
      <c r="AY733" s="61"/>
      <c r="AZ733" s="56"/>
      <c r="BA733" s="56"/>
      <c r="BB733" s="56"/>
      <c r="BC733" s="56"/>
      <c r="BD733" s="56"/>
      <c r="BE733" s="56"/>
      <c r="BF733" s="56"/>
      <c r="BG733" s="56"/>
      <c r="BH733" s="56"/>
      <c r="BI733" s="55"/>
      <c r="BJ733" s="55"/>
      <c r="BK733" s="55"/>
      <c r="BL733" s="55"/>
      <c r="BM733" s="55"/>
      <c r="BN733" s="55"/>
      <c r="BO733" s="55"/>
      <c r="BP733" s="55"/>
      <c r="BQ733" s="55"/>
      <c r="BR733" s="55"/>
      <c r="BS733" s="55"/>
      <c r="BT733" s="55"/>
      <c r="BU733" s="55"/>
      <c r="BV733" s="55"/>
      <c r="BW733" s="55"/>
      <c r="BX733" s="55"/>
      <c r="BY733" s="56">
        <f t="shared" si="903"/>
        <v>0</v>
      </c>
      <c r="BZ733" s="56">
        <f t="shared" si="904"/>
        <v>0</v>
      </c>
      <c r="CA733" s="78">
        <f t="shared" si="905"/>
        <v>0</v>
      </c>
      <c r="CB733" s="76"/>
      <c r="CC733" s="56">
        <f t="shared" si="906"/>
        <v>0</v>
      </c>
      <c r="CD733" s="82" t="str">
        <f t="shared" si="907"/>
        <v>B</v>
      </c>
      <c r="CE733" s="83" t="str">
        <f t="shared" si="908"/>
        <v/>
      </c>
    </row>
    <row r="734" customHeight="1" spans="1:83">
      <c r="A734" s="84"/>
      <c r="B734" s="74" t="str">
        <f t="shared" si="891"/>
        <v/>
      </c>
      <c r="C734" s="75"/>
      <c r="D734" s="55"/>
      <c r="E734" s="55"/>
      <c r="F734" s="44"/>
      <c r="G734" s="76"/>
      <c r="H734" s="77"/>
      <c r="I734" s="76"/>
      <c r="J734" s="76"/>
      <c r="K734" s="78">
        <f t="shared" si="892"/>
        <v>0</v>
      </c>
      <c r="L734" s="57"/>
      <c r="M734" s="79">
        <f t="shared" ref="M734:AA734" si="935">BJ734/20</f>
        <v>0</v>
      </c>
      <c r="N734" s="79">
        <f t="shared" si="935"/>
        <v>0</v>
      </c>
      <c r="O734" s="79">
        <f t="shared" si="935"/>
        <v>0</v>
      </c>
      <c r="P734" s="79">
        <f t="shared" si="935"/>
        <v>0</v>
      </c>
      <c r="Q734" s="79">
        <f t="shared" si="935"/>
        <v>0</v>
      </c>
      <c r="R734" s="79">
        <f t="shared" si="935"/>
        <v>0</v>
      </c>
      <c r="S734" s="79">
        <f t="shared" si="935"/>
        <v>0</v>
      </c>
      <c r="T734" s="79">
        <f t="shared" si="935"/>
        <v>0</v>
      </c>
      <c r="U734" s="79">
        <f t="shared" si="935"/>
        <v>0</v>
      </c>
      <c r="V734" s="79">
        <f t="shared" si="935"/>
        <v>0</v>
      </c>
      <c r="W734" s="79">
        <f t="shared" si="935"/>
        <v>0</v>
      </c>
      <c r="X734" s="79">
        <f t="shared" si="935"/>
        <v>0</v>
      </c>
      <c r="Y734" s="79">
        <f t="shared" si="935"/>
        <v>0</v>
      </c>
      <c r="Z734" s="79">
        <f t="shared" si="935"/>
        <v>0</v>
      </c>
      <c r="AA734" s="79">
        <f t="shared" si="935"/>
        <v>0</v>
      </c>
      <c r="AB734" s="79">
        <f t="shared" si="894"/>
        <v>0</v>
      </c>
      <c r="AC734" s="56" t="s">
        <v>52</v>
      </c>
      <c r="AD734" s="79">
        <f t="shared" si="895"/>
        <v>0</v>
      </c>
      <c r="AE734" s="80">
        <f t="shared" si="896"/>
        <v>0</v>
      </c>
      <c r="AF734" s="78">
        <f t="shared" si="897"/>
        <v>0</v>
      </c>
      <c r="AG734" s="78">
        <f t="shared" si="898"/>
        <v>0</v>
      </c>
      <c r="AH734" s="76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76"/>
      <c r="AU734" s="81">
        <f t="shared" si="899"/>
        <v>0</v>
      </c>
      <c r="AV734" s="56" t="b">
        <f t="shared" si="900"/>
        <v>0</v>
      </c>
      <c r="AW734" s="56" t="str">
        <f t="shared" si="901"/>
        <v>A</v>
      </c>
      <c r="AX734" s="56" t="str">
        <f t="shared" si="902"/>
        <v>D</v>
      </c>
      <c r="AY734" s="61"/>
      <c r="AZ734" s="56"/>
      <c r="BA734" s="56"/>
      <c r="BB734" s="56"/>
      <c r="BC734" s="56"/>
      <c r="BD734" s="56"/>
      <c r="BE734" s="56"/>
      <c r="BF734" s="56"/>
      <c r="BG734" s="56"/>
      <c r="BH734" s="56"/>
      <c r="BI734" s="55"/>
      <c r="BJ734" s="55"/>
      <c r="BK734" s="55"/>
      <c r="BL734" s="55"/>
      <c r="BM734" s="55"/>
      <c r="BN734" s="55"/>
      <c r="BO734" s="55"/>
      <c r="BP734" s="55"/>
      <c r="BQ734" s="55"/>
      <c r="BR734" s="55"/>
      <c r="BS734" s="55"/>
      <c r="BT734" s="55"/>
      <c r="BU734" s="55"/>
      <c r="BV734" s="55"/>
      <c r="BW734" s="55"/>
      <c r="BX734" s="55"/>
      <c r="BY734" s="56">
        <f t="shared" si="903"/>
        <v>0</v>
      </c>
      <c r="BZ734" s="56">
        <f t="shared" si="904"/>
        <v>0</v>
      </c>
      <c r="CA734" s="78">
        <f t="shared" si="905"/>
        <v>0</v>
      </c>
      <c r="CB734" s="76"/>
      <c r="CC734" s="56">
        <f t="shared" si="906"/>
        <v>0</v>
      </c>
      <c r="CD734" s="82" t="str">
        <f t="shared" si="907"/>
        <v>B</v>
      </c>
      <c r="CE734" s="83" t="str">
        <f t="shared" si="908"/>
        <v/>
      </c>
    </row>
    <row r="735" customHeight="1" spans="1:83">
      <c r="A735" s="84"/>
      <c r="B735" s="74" t="str">
        <f t="shared" si="891"/>
        <v/>
      </c>
      <c r="C735" s="75"/>
      <c r="D735" s="55"/>
      <c r="E735" s="55"/>
      <c r="F735" s="44"/>
      <c r="G735" s="76"/>
      <c r="H735" s="77"/>
      <c r="I735" s="76"/>
      <c r="J735" s="76"/>
      <c r="K735" s="78">
        <f t="shared" si="892"/>
        <v>0</v>
      </c>
      <c r="L735" s="57"/>
      <c r="M735" s="79">
        <f t="shared" ref="M735:AA735" si="936">BJ735/20</f>
        <v>0</v>
      </c>
      <c r="N735" s="79">
        <f t="shared" si="936"/>
        <v>0</v>
      </c>
      <c r="O735" s="79">
        <f t="shared" si="936"/>
        <v>0</v>
      </c>
      <c r="P735" s="79">
        <f t="shared" si="936"/>
        <v>0</v>
      </c>
      <c r="Q735" s="79">
        <f t="shared" si="936"/>
        <v>0</v>
      </c>
      <c r="R735" s="79">
        <f t="shared" si="936"/>
        <v>0</v>
      </c>
      <c r="S735" s="79">
        <f t="shared" si="936"/>
        <v>0</v>
      </c>
      <c r="T735" s="79">
        <f t="shared" si="936"/>
        <v>0</v>
      </c>
      <c r="U735" s="79">
        <f t="shared" si="936"/>
        <v>0</v>
      </c>
      <c r="V735" s="79">
        <f t="shared" si="936"/>
        <v>0</v>
      </c>
      <c r="W735" s="79">
        <f t="shared" si="936"/>
        <v>0</v>
      </c>
      <c r="X735" s="79">
        <f t="shared" si="936"/>
        <v>0</v>
      </c>
      <c r="Y735" s="79">
        <f t="shared" si="936"/>
        <v>0</v>
      </c>
      <c r="Z735" s="79">
        <f t="shared" si="936"/>
        <v>0</v>
      </c>
      <c r="AA735" s="79">
        <f t="shared" si="936"/>
        <v>0</v>
      </c>
      <c r="AB735" s="79">
        <f t="shared" si="894"/>
        <v>0</v>
      </c>
      <c r="AC735" s="56" t="s">
        <v>52</v>
      </c>
      <c r="AD735" s="79">
        <f t="shared" si="895"/>
        <v>0</v>
      </c>
      <c r="AE735" s="80">
        <f t="shared" si="896"/>
        <v>0</v>
      </c>
      <c r="AF735" s="78">
        <f t="shared" si="897"/>
        <v>0</v>
      </c>
      <c r="AG735" s="78">
        <f t="shared" si="898"/>
        <v>0</v>
      </c>
      <c r="AH735" s="76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76"/>
      <c r="AU735" s="81">
        <f t="shared" si="899"/>
        <v>0</v>
      </c>
      <c r="AV735" s="56" t="b">
        <f t="shared" si="900"/>
        <v>0</v>
      </c>
      <c r="AW735" s="56" t="str">
        <f t="shared" si="901"/>
        <v>A</v>
      </c>
      <c r="AX735" s="56" t="str">
        <f t="shared" si="902"/>
        <v>D</v>
      </c>
      <c r="AY735" s="61"/>
      <c r="AZ735" s="56"/>
      <c r="BA735" s="56"/>
      <c r="BB735" s="56"/>
      <c r="BC735" s="56"/>
      <c r="BD735" s="56"/>
      <c r="BE735" s="56"/>
      <c r="BF735" s="56"/>
      <c r="BG735" s="56"/>
      <c r="BH735" s="56"/>
      <c r="BI735" s="55"/>
      <c r="BJ735" s="55"/>
      <c r="BK735" s="55"/>
      <c r="BL735" s="55"/>
      <c r="BM735" s="55"/>
      <c r="BN735" s="55"/>
      <c r="BO735" s="55"/>
      <c r="BP735" s="55"/>
      <c r="BQ735" s="55"/>
      <c r="BR735" s="55"/>
      <c r="BS735" s="55"/>
      <c r="BT735" s="55"/>
      <c r="BU735" s="55"/>
      <c r="BV735" s="55"/>
      <c r="BW735" s="55"/>
      <c r="BX735" s="55"/>
      <c r="BY735" s="56">
        <f t="shared" si="903"/>
        <v>0</v>
      </c>
      <c r="BZ735" s="56">
        <f t="shared" si="904"/>
        <v>0</v>
      </c>
      <c r="CA735" s="78">
        <f t="shared" si="905"/>
        <v>0</v>
      </c>
      <c r="CB735" s="76"/>
      <c r="CC735" s="56">
        <f t="shared" si="906"/>
        <v>0</v>
      </c>
      <c r="CD735" s="82" t="str">
        <f t="shared" si="907"/>
        <v>B</v>
      </c>
      <c r="CE735" s="83" t="str">
        <f t="shared" si="908"/>
        <v/>
      </c>
    </row>
    <row r="736" customHeight="1" spans="1:83">
      <c r="A736" s="84"/>
      <c r="B736" s="74" t="str">
        <f t="shared" si="891"/>
        <v/>
      </c>
      <c r="C736" s="75"/>
      <c r="D736" s="55"/>
      <c r="E736" s="55"/>
      <c r="F736" s="44"/>
      <c r="G736" s="76"/>
      <c r="H736" s="77"/>
      <c r="I736" s="76"/>
      <c r="J736" s="76"/>
      <c r="K736" s="78">
        <f t="shared" si="892"/>
        <v>0</v>
      </c>
      <c r="L736" s="57"/>
      <c r="M736" s="79">
        <f t="shared" ref="M736:AA736" si="937">BJ736/20</f>
        <v>0</v>
      </c>
      <c r="N736" s="79">
        <f t="shared" si="937"/>
        <v>0</v>
      </c>
      <c r="O736" s="79">
        <f t="shared" si="937"/>
        <v>0</v>
      </c>
      <c r="P736" s="79">
        <f t="shared" si="937"/>
        <v>0</v>
      </c>
      <c r="Q736" s="79">
        <f t="shared" si="937"/>
        <v>0</v>
      </c>
      <c r="R736" s="79">
        <f t="shared" si="937"/>
        <v>0</v>
      </c>
      <c r="S736" s="79">
        <f t="shared" si="937"/>
        <v>0</v>
      </c>
      <c r="T736" s="79">
        <f t="shared" si="937"/>
        <v>0</v>
      </c>
      <c r="U736" s="79">
        <f t="shared" si="937"/>
        <v>0</v>
      </c>
      <c r="V736" s="79">
        <f t="shared" si="937"/>
        <v>0</v>
      </c>
      <c r="W736" s="79">
        <f t="shared" si="937"/>
        <v>0</v>
      </c>
      <c r="X736" s="79">
        <f t="shared" si="937"/>
        <v>0</v>
      </c>
      <c r="Y736" s="79">
        <f t="shared" si="937"/>
        <v>0</v>
      </c>
      <c r="Z736" s="79">
        <f t="shared" si="937"/>
        <v>0</v>
      </c>
      <c r="AA736" s="79">
        <f t="shared" si="937"/>
        <v>0</v>
      </c>
      <c r="AB736" s="79">
        <f t="shared" si="894"/>
        <v>0</v>
      </c>
      <c r="AC736" s="56" t="s">
        <v>52</v>
      </c>
      <c r="AD736" s="79">
        <f t="shared" si="895"/>
        <v>0</v>
      </c>
      <c r="AE736" s="80">
        <f t="shared" si="896"/>
        <v>0</v>
      </c>
      <c r="AF736" s="78">
        <f t="shared" si="897"/>
        <v>0</v>
      </c>
      <c r="AG736" s="78">
        <f t="shared" si="898"/>
        <v>0</v>
      </c>
      <c r="AH736" s="76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76"/>
      <c r="AU736" s="81">
        <f t="shared" si="899"/>
        <v>0</v>
      </c>
      <c r="AV736" s="56" t="b">
        <f t="shared" si="900"/>
        <v>0</v>
      </c>
      <c r="AW736" s="56" t="str">
        <f t="shared" si="901"/>
        <v>A</v>
      </c>
      <c r="AX736" s="56" t="str">
        <f t="shared" si="902"/>
        <v>D</v>
      </c>
      <c r="AY736" s="61"/>
      <c r="AZ736" s="56"/>
      <c r="BA736" s="56"/>
      <c r="BB736" s="56"/>
      <c r="BC736" s="56"/>
      <c r="BD736" s="56"/>
      <c r="BE736" s="56"/>
      <c r="BF736" s="56"/>
      <c r="BG736" s="56"/>
      <c r="BH736" s="56"/>
      <c r="BI736" s="55"/>
      <c r="BJ736" s="55"/>
      <c r="BK736" s="55"/>
      <c r="BL736" s="55"/>
      <c r="BM736" s="55"/>
      <c r="BN736" s="55"/>
      <c r="BO736" s="55"/>
      <c r="BP736" s="55"/>
      <c r="BQ736" s="55"/>
      <c r="BR736" s="55"/>
      <c r="BS736" s="55"/>
      <c r="BT736" s="55"/>
      <c r="BU736" s="55"/>
      <c r="BV736" s="55"/>
      <c r="BW736" s="55"/>
      <c r="BX736" s="55"/>
      <c r="BY736" s="56">
        <f t="shared" si="903"/>
        <v>0</v>
      </c>
      <c r="BZ736" s="56">
        <f t="shared" si="904"/>
        <v>0</v>
      </c>
      <c r="CA736" s="78">
        <f t="shared" si="905"/>
        <v>0</v>
      </c>
      <c r="CB736" s="76"/>
      <c r="CC736" s="56">
        <f t="shared" si="906"/>
        <v>0</v>
      </c>
      <c r="CD736" s="82" t="str">
        <f t="shared" si="907"/>
        <v>B</v>
      </c>
      <c r="CE736" s="83" t="str">
        <f t="shared" si="908"/>
        <v/>
      </c>
    </row>
    <row r="737" customHeight="1" spans="1:83">
      <c r="A737" s="84"/>
      <c r="B737" s="74" t="str">
        <f t="shared" si="891"/>
        <v/>
      </c>
      <c r="C737" s="75"/>
      <c r="D737" s="55"/>
      <c r="E737" s="55"/>
      <c r="F737" s="44"/>
      <c r="G737" s="76"/>
      <c r="H737" s="77"/>
      <c r="I737" s="76"/>
      <c r="J737" s="76"/>
      <c r="K737" s="78">
        <f t="shared" si="892"/>
        <v>0</v>
      </c>
      <c r="L737" s="57"/>
      <c r="M737" s="79">
        <f t="shared" ref="M737:AA737" si="938">BJ737/20</f>
        <v>0</v>
      </c>
      <c r="N737" s="79">
        <f t="shared" si="938"/>
        <v>0</v>
      </c>
      <c r="O737" s="79">
        <f t="shared" si="938"/>
        <v>0</v>
      </c>
      <c r="P737" s="79">
        <f t="shared" si="938"/>
        <v>0</v>
      </c>
      <c r="Q737" s="79">
        <f t="shared" si="938"/>
        <v>0</v>
      </c>
      <c r="R737" s="79">
        <f t="shared" si="938"/>
        <v>0</v>
      </c>
      <c r="S737" s="79">
        <f t="shared" si="938"/>
        <v>0</v>
      </c>
      <c r="T737" s="79">
        <f t="shared" si="938"/>
        <v>0</v>
      </c>
      <c r="U737" s="79">
        <f t="shared" si="938"/>
        <v>0</v>
      </c>
      <c r="V737" s="79">
        <f t="shared" si="938"/>
        <v>0</v>
      </c>
      <c r="W737" s="79">
        <f t="shared" si="938"/>
        <v>0</v>
      </c>
      <c r="X737" s="79">
        <f t="shared" si="938"/>
        <v>0</v>
      </c>
      <c r="Y737" s="79">
        <f t="shared" si="938"/>
        <v>0</v>
      </c>
      <c r="Z737" s="79">
        <f t="shared" si="938"/>
        <v>0</v>
      </c>
      <c r="AA737" s="79">
        <f t="shared" si="938"/>
        <v>0</v>
      </c>
      <c r="AB737" s="79">
        <f t="shared" si="894"/>
        <v>0</v>
      </c>
      <c r="AC737" s="56" t="s">
        <v>52</v>
      </c>
      <c r="AD737" s="79">
        <f t="shared" si="895"/>
        <v>0</v>
      </c>
      <c r="AE737" s="80">
        <f t="shared" si="896"/>
        <v>0</v>
      </c>
      <c r="AF737" s="78">
        <f t="shared" si="897"/>
        <v>0</v>
      </c>
      <c r="AG737" s="78">
        <f t="shared" si="898"/>
        <v>0</v>
      </c>
      <c r="AH737" s="76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76"/>
      <c r="AU737" s="81">
        <f t="shared" si="899"/>
        <v>0</v>
      </c>
      <c r="AV737" s="56" t="b">
        <f t="shared" si="900"/>
        <v>0</v>
      </c>
      <c r="AW737" s="56" t="str">
        <f t="shared" si="901"/>
        <v>A</v>
      </c>
      <c r="AX737" s="56" t="str">
        <f t="shared" si="902"/>
        <v>D</v>
      </c>
      <c r="AY737" s="61"/>
      <c r="AZ737" s="56"/>
      <c r="BA737" s="56"/>
      <c r="BB737" s="56"/>
      <c r="BC737" s="56"/>
      <c r="BD737" s="56"/>
      <c r="BE737" s="56"/>
      <c r="BF737" s="56"/>
      <c r="BG737" s="56"/>
      <c r="BH737" s="56"/>
      <c r="BI737" s="55"/>
      <c r="BJ737" s="55"/>
      <c r="BK737" s="55"/>
      <c r="BL737" s="55"/>
      <c r="BM737" s="55"/>
      <c r="BN737" s="55"/>
      <c r="BO737" s="55"/>
      <c r="BP737" s="55"/>
      <c r="BQ737" s="55"/>
      <c r="BR737" s="55"/>
      <c r="BS737" s="55"/>
      <c r="BT737" s="55"/>
      <c r="BU737" s="55"/>
      <c r="BV737" s="55"/>
      <c r="BW737" s="55"/>
      <c r="BX737" s="55"/>
      <c r="BY737" s="56">
        <f t="shared" si="903"/>
        <v>0</v>
      </c>
      <c r="BZ737" s="56">
        <f t="shared" si="904"/>
        <v>0</v>
      </c>
      <c r="CA737" s="78">
        <f t="shared" si="905"/>
        <v>0</v>
      </c>
      <c r="CB737" s="76"/>
      <c r="CC737" s="56">
        <f t="shared" si="906"/>
        <v>0</v>
      </c>
      <c r="CD737" s="82" t="str">
        <f t="shared" si="907"/>
        <v>B</v>
      </c>
      <c r="CE737" s="83" t="str">
        <f t="shared" si="908"/>
        <v/>
      </c>
    </row>
    <row r="738" customHeight="1" spans="1:83">
      <c r="A738" s="84"/>
      <c r="B738" s="74" t="str">
        <f t="shared" si="891"/>
        <v/>
      </c>
      <c r="C738" s="75"/>
      <c r="D738" s="55"/>
      <c r="E738" s="55"/>
      <c r="F738" s="44"/>
      <c r="G738" s="76"/>
      <c r="H738" s="77"/>
      <c r="I738" s="76"/>
      <c r="J738" s="76"/>
      <c r="K738" s="78">
        <f t="shared" si="892"/>
        <v>0</v>
      </c>
      <c r="L738" s="57"/>
      <c r="M738" s="79">
        <f t="shared" ref="M738:AA738" si="939">BJ738/20</f>
        <v>0</v>
      </c>
      <c r="N738" s="79">
        <f t="shared" si="939"/>
        <v>0</v>
      </c>
      <c r="O738" s="79">
        <f t="shared" si="939"/>
        <v>0</v>
      </c>
      <c r="P738" s="79">
        <f t="shared" si="939"/>
        <v>0</v>
      </c>
      <c r="Q738" s="79">
        <f t="shared" si="939"/>
        <v>0</v>
      </c>
      <c r="R738" s="79">
        <f t="shared" si="939"/>
        <v>0</v>
      </c>
      <c r="S738" s="79">
        <f t="shared" si="939"/>
        <v>0</v>
      </c>
      <c r="T738" s="79">
        <f t="shared" si="939"/>
        <v>0</v>
      </c>
      <c r="U738" s="79">
        <f t="shared" si="939"/>
        <v>0</v>
      </c>
      <c r="V738" s="79">
        <f t="shared" si="939"/>
        <v>0</v>
      </c>
      <c r="W738" s="79">
        <f t="shared" si="939"/>
        <v>0</v>
      </c>
      <c r="X738" s="79">
        <f t="shared" si="939"/>
        <v>0</v>
      </c>
      <c r="Y738" s="79">
        <f t="shared" si="939"/>
        <v>0</v>
      </c>
      <c r="Z738" s="79">
        <f t="shared" si="939"/>
        <v>0</v>
      </c>
      <c r="AA738" s="79">
        <f t="shared" si="939"/>
        <v>0</v>
      </c>
      <c r="AB738" s="79">
        <f t="shared" si="894"/>
        <v>0</v>
      </c>
      <c r="AC738" s="56" t="s">
        <v>52</v>
      </c>
      <c r="AD738" s="79">
        <f t="shared" si="895"/>
        <v>0</v>
      </c>
      <c r="AE738" s="80">
        <f t="shared" si="896"/>
        <v>0</v>
      </c>
      <c r="AF738" s="78">
        <f t="shared" si="897"/>
        <v>0</v>
      </c>
      <c r="AG738" s="78">
        <f t="shared" si="898"/>
        <v>0</v>
      </c>
      <c r="AH738" s="76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76"/>
      <c r="AU738" s="81">
        <f t="shared" si="899"/>
        <v>0</v>
      </c>
      <c r="AV738" s="56" t="b">
        <f t="shared" si="900"/>
        <v>0</v>
      </c>
      <c r="AW738" s="56" t="str">
        <f t="shared" si="901"/>
        <v>A</v>
      </c>
      <c r="AX738" s="56" t="str">
        <f t="shared" si="902"/>
        <v>D</v>
      </c>
      <c r="AY738" s="61"/>
      <c r="AZ738" s="56"/>
      <c r="BA738" s="56"/>
      <c r="BB738" s="56"/>
      <c r="BC738" s="56"/>
      <c r="BD738" s="56"/>
      <c r="BE738" s="56"/>
      <c r="BF738" s="56"/>
      <c r="BG738" s="56"/>
      <c r="BH738" s="56"/>
      <c r="BI738" s="55"/>
      <c r="BJ738" s="55"/>
      <c r="BK738" s="55"/>
      <c r="BL738" s="55"/>
      <c r="BM738" s="55"/>
      <c r="BN738" s="55"/>
      <c r="BO738" s="55"/>
      <c r="BP738" s="55"/>
      <c r="BQ738" s="55"/>
      <c r="BR738" s="55"/>
      <c r="BS738" s="55"/>
      <c r="BT738" s="55"/>
      <c r="BU738" s="55"/>
      <c r="BV738" s="55"/>
      <c r="BW738" s="55"/>
      <c r="BX738" s="55"/>
      <c r="BY738" s="56">
        <f t="shared" si="903"/>
        <v>0</v>
      </c>
      <c r="BZ738" s="56">
        <f t="shared" si="904"/>
        <v>0</v>
      </c>
      <c r="CA738" s="78">
        <f t="shared" si="905"/>
        <v>0</v>
      </c>
      <c r="CB738" s="76"/>
      <c r="CC738" s="56">
        <f t="shared" si="906"/>
        <v>0</v>
      </c>
      <c r="CD738" s="82" t="str">
        <f t="shared" si="907"/>
        <v>B</v>
      </c>
      <c r="CE738" s="83" t="str">
        <f t="shared" si="908"/>
        <v/>
      </c>
    </row>
    <row r="739" customHeight="1" spans="1:83">
      <c r="A739" s="84"/>
      <c r="B739" s="74" t="str">
        <f t="shared" si="891"/>
        <v/>
      </c>
      <c r="C739" s="75"/>
      <c r="D739" s="55"/>
      <c r="E739" s="55"/>
      <c r="F739" s="44"/>
      <c r="G739" s="76"/>
      <c r="H739" s="77"/>
      <c r="I739" s="76"/>
      <c r="J739" s="76"/>
      <c r="K739" s="78">
        <f t="shared" si="892"/>
        <v>0</v>
      </c>
      <c r="L739" s="57"/>
      <c r="M739" s="79">
        <f t="shared" ref="M739:AA739" si="940">BJ739/20</f>
        <v>0</v>
      </c>
      <c r="N739" s="79">
        <f t="shared" si="940"/>
        <v>0</v>
      </c>
      <c r="O739" s="79">
        <f t="shared" si="940"/>
        <v>0</v>
      </c>
      <c r="P739" s="79">
        <f t="shared" si="940"/>
        <v>0</v>
      </c>
      <c r="Q739" s="79">
        <f t="shared" si="940"/>
        <v>0</v>
      </c>
      <c r="R739" s="79">
        <f t="shared" si="940"/>
        <v>0</v>
      </c>
      <c r="S739" s="79">
        <f t="shared" si="940"/>
        <v>0</v>
      </c>
      <c r="T739" s="79">
        <f t="shared" si="940"/>
        <v>0</v>
      </c>
      <c r="U739" s="79">
        <f t="shared" si="940"/>
        <v>0</v>
      </c>
      <c r="V739" s="79">
        <f t="shared" si="940"/>
        <v>0</v>
      </c>
      <c r="W739" s="79">
        <f t="shared" si="940"/>
        <v>0</v>
      </c>
      <c r="X739" s="79">
        <f t="shared" si="940"/>
        <v>0</v>
      </c>
      <c r="Y739" s="79">
        <f t="shared" si="940"/>
        <v>0</v>
      </c>
      <c r="Z739" s="79">
        <f t="shared" si="940"/>
        <v>0</v>
      </c>
      <c r="AA739" s="79">
        <f t="shared" si="940"/>
        <v>0</v>
      </c>
      <c r="AB739" s="79">
        <f t="shared" si="894"/>
        <v>0</v>
      </c>
      <c r="AC739" s="56" t="s">
        <v>52</v>
      </c>
      <c r="AD739" s="79">
        <f t="shared" si="895"/>
        <v>0</v>
      </c>
      <c r="AE739" s="80">
        <f t="shared" si="896"/>
        <v>0</v>
      </c>
      <c r="AF739" s="78">
        <f t="shared" si="897"/>
        <v>0</v>
      </c>
      <c r="AG739" s="78">
        <f t="shared" si="898"/>
        <v>0</v>
      </c>
      <c r="AH739" s="76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76"/>
      <c r="AU739" s="81">
        <f t="shared" si="899"/>
        <v>0</v>
      </c>
      <c r="AV739" s="56" t="b">
        <f t="shared" si="900"/>
        <v>0</v>
      </c>
      <c r="AW739" s="56" t="str">
        <f t="shared" si="901"/>
        <v>A</v>
      </c>
      <c r="AX739" s="56" t="str">
        <f t="shared" si="902"/>
        <v>D</v>
      </c>
      <c r="AY739" s="61"/>
      <c r="AZ739" s="56"/>
      <c r="BA739" s="56"/>
      <c r="BB739" s="56"/>
      <c r="BC739" s="56"/>
      <c r="BD739" s="56"/>
      <c r="BE739" s="56"/>
      <c r="BF739" s="56"/>
      <c r="BG739" s="56"/>
      <c r="BH739" s="56"/>
      <c r="BI739" s="55"/>
      <c r="BJ739" s="55"/>
      <c r="BK739" s="55"/>
      <c r="BL739" s="55"/>
      <c r="BM739" s="55"/>
      <c r="BN739" s="55"/>
      <c r="BO739" s="55"/>
      <c r="BP739" s="55"/>
      <c r="BQ739" s="55"/>
      <c r="BR739" s="55"/>
      <c r="BS739" s="55"/>
      <c r="BT739" s="55"/>
      <c r="BU739" s="55"/>
      <c r="BV739" s="55"/>
      <c r="BW739" s="55"/>
      <c r="BX739" s="55"/>
      <c r="BY739" s="56">
        <f t="shared" si="903"/>
        <v>0</v>
      </c>
      <c r="BZ739" s="56">
        <f t="shared" si="904"/>
        <v>0</v>
      </c>
      <c r="CA739" s="78">
        <f t="shared" si="905"/>
        <v>0</v>
      </c>
      <c r="CB739" s="76"/>
      <c r="CC739" s="56">
        <f t="shared" si="906"/>
        <v>0</v>
      </c>
      <c r="CD739" s="82" t="str">
        <f t="shared" si="907"/>
        <v>B</v>
      </c>
      <c r="CE739" s="83" t="str">
        <f t="shared" si="908"/>
        <v/>
      </c>
    </row>
    <row r="740" customHeight="1" spans="1:83">
      <c r="A740" s="84"/>
      <c r="B740" s="74" t="str">
        <f t="shared" si="891"/>
        <v/>
      </c>
      <c r="C740" s="75"/>
      <c r="D740" s="55"/>
      <c r="E740" s="55"/>
      <c r="F740" s="44"/>
      <c r="G740" s="76"/>
      <c r="H740" s="77"/>
      <c r="I740" s="76"/>
      <c r="J740" s="76"/>
      <c r="K740" s="78">
        <f t="shared" si="892"/>
        <v>0</v>
      </c>
      <c r="L740" s="57"/>
      <c r="M740" s="79">
        <f t="shared" ref="M740:AA740" si="941">BJ740/20</f>
        <v>0</v>
      </c>
      <c r="N740" s="79">
        <f t="shared" si="941"/>
        <v>0</v>
      </c>
      <c r="O740" s="79">
        <f t="shared" si="941"/>
        <v>0</v>
      </c>
      <c r="P740" s="79">
        <f t="shared" si="941"/>
        <v>0</v>
      </c>
      <c r="Q740" s="79">
        <f t="shared" si="941"/>
        <v>0</v>
      </c>
      <c r="R740" s="79">
        <f t="shared" si="941"/>
        <v>0</v>
      </c>
      <c r="S740" s="79">
        <f t="shared" si="941"/>
        <v>0</v>
      </c>
      <c r="T740" s="79">
        <f t="shared" si="941"/>
        <v>0</v>
      </c>
      <c r="U740" s="79">
        <f t="shared" si="941"/>
        <v>0</v>
      </c>
      <c r="V740" s="79">
        <f t="shared" si="941"/>
        <v>0</v>
      </c>
      <c r="W740" s="79">
        <f t="shared" si="941"/>
        <v>0</v>
      </c>
      <c r="X740" s="79">
        <f t="shared" si="941"/>
        <v>0</v>
      </c>
      <c r="Y740" s="79">
        <f t="shared" si="941"/>
        <v>0</v>
      </c>
      <c r="Z740" s="79">
        <f t="shared" si="941"/>
        <v>0</v>
      </c>
      <c r="AA740" s="79">
        <f t="shared" si="941"/>
        <v>0</v>
      </c>
      <c r="AB740" s="79">
        <f t="shared" si="894"/>
        <v>0</v>
      </c>
      <c r="AC740" s="56" t="s">
        <v>52</v>
      </c>
      <c r="AD740" s="79">
        <f t="shared" si="895"/>
        <v>0</v>
      </c>
      <c r="AE740" s="80">
        <f t="shared" si="896"/>
        <v>0</v>
      </c>
      <c r="AF740" s="78">
        <f t="shared" si="897"/>
        <v>0</v>
      </c>
      <c r="AG740" s="78">
        <f t="shared" si="898"/>
        <v>0</v>
      </c>
      <c r="AH740" s="76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76"/>
      <c r="AU740" s="81">
        <f t="shared" si="899"/>
        <v>0</v>
      </c>
      <c r="AV740" s="56" t="b">
        <f t="shared" si="900"/>
        <v>0</v>
      </c>
      <c r="AW740" s="56" t="str">
        <f t="shared" si="901"/>
        <v>A</v>
      </c>
      <c r="AX740" s="56" t="str">
        <f t="shared" si="902"/>
        <v>D</v>
      </c>
      <c r="AY740" s="61"/>
      <c r="AZ740" s="56"/>
      <c r="BA740" s="56"/>
      <c r="BB740" s="56"/>
      <c r="BC740" s="56"/>
      <c r="BD740" s="56"/>
      <c r="BE740" s="56"/>
      <c r="BF740" s="56"/>
      <c r="BG740" s="56"/>
      <c r="BH740" s="56"/>
      <c r="BI740" s="55"/>
      <c r="BJ740" s="55"/>
      <c r="BK740" s="55"/>
      <c r="BL740" s="55"/>
      <c r="BM740" s="55"/>
      <c r="BN740" s="55"/>
      <c r="BO740" s="55"/>
      <c r="BP740" s="55"/>
      <c r="BQ740" s="55"/>
      <c r="BR740" s="55"/>
      <c r="BS740" s="55"/>
      <c r="BT740" s="55"/>
      <c r="BU740" s="55"/>
      <c r="BV740" s="55"/>
      <c r="BW740" s="55"/>
      <c r="BX740" s="55"/>
      <c r="BY740" s="56">
        <f t="shared" si="903"/>
        <v>0</v>
      </c>
      <c r="BZ740" s="56">
        <f t="shared" si="904"/>
        <v>0</v>
      </c>
      <c r="CA740" s="78">
        <f t="shared" si="905"/>
        <v>0</v>
      </c>
      <c r="CB740" s="76"/>
      <c r="CC740" s="56">
        <f t="shared" si="906"/>
        <v>0</v>
      </c>
      <c r="CD740" s="82" t="str">
        <f t="shared" si="907"/>
        <v>B</v>
      </c>
      <c r="CE740" s="83" t="str">
        <f t="shared" si="908"/>
        <v/>
      </c>
    </row>
    <row r="741" customHeight="1" spans="1:83">
      <c r="A741" s="84"/>
      <c r="B741" s="74" t="str">
        <f t="shared" si="891"/>
        <v/>
      </c>
      <c r="C741" s="75"/>
      <c r="D741" s="55"/>
      <c r="E741" s="55"/>
      <c r="F741" s="44"/>
      <c r="G741" s="76"/>
      <c r="H741" s="77"/>
      <c r="I741" s="76"/>
      <c r="J741" s="76"/>
      <c r="K741" s="78">
        <f t="shared" si="892"/>
        <v>0</v>
      </c>
      <c r="L741" s="57"/>
      <c r="M741" s="79">
        <f t="shared" ref="M741:AA741" si="942">BJ741/20</f>
        <v>0</v>
      </c>
      <c r="N741" s="79">
        <f t="shared" si="942"/>
        <v>0</v>
      </c>
      <c r="O741" s="79">
        <f t="shared" si="942"/>
        <v>0</v>
      </c>
      <c r="P741" s="79">
        <f t="shared" si="942"/>
        <v>0</v>
      </c>
      <c r="Q741" s="79">
        <f t="shared" si="942"/>
        <v>0</v>
      </c>
      <c r="R741" s="79">
        <f t="shared" si="942"/>
        <v>0</v>
      </c>
      <c r="S741" s="79">
        <f t="shared" si="942"/>
        <v>0</v>
      </c>
      <c r="T741" s="79">
        <f t="shared" si="942"/>
        <v>0</v>
      </c>
      <c r="U741" s="79">
        <f t="shared" si="942"/>
        <v>0</v>
      </c>
      <c r="V741" s="79">
        <f t="shared" si="942"/>
        <v>0</v>
      </c>
      <c r="W741" s="79">
        <f t="shared" si="942"/>
        <v>0</v>
      </c>
      <c r="X741" s="79">
        <f t="shared" si="942"/>
        <v>0</v>
      </c>
      <c r="Y741" s="79">
        <f t="shared" si="942"/>
        <v>0</v>
      </c>
      <c r="Z741" s="79">
        <f t="shared" si="942"/>
        <v>0</v>
      </c>
      <c r="AA741" s="79">
        <f t="shared" si="942"/>
        <v>0</v>
      </c>
      <c r="AB741" s="79">
        <f t="shared" si="894"/>
        <v>0</v>
      </c>
      <c r="AC741" s="56" t="s">
        <v>52</v>
      </c>
      <c r="AD741" s="79">
        <f t="shared" si="895"/>
        <v>0</v>
      </c>
      <c r="AE741" s="80">
        <f t="shared" si="896"/>
        <v>0</v>
      </c>
      <c r="AF741" s="78">
        <f t="shared" si="897"/>
        <v>0</v>
      </c>
      <c r="AG741" s="78">
        <f t="shared" si="898"/>
        <v>0</v>
      </c>
      <c r="AH741" s="76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76"/>
      <c r="AU741" s="81">
        <f t="shared" si="899"/>
        <v>0</v>
      </c>
      <c r="AV741" s="56" t="b">
        <f t="shared" si="900"/>
        <v>0</v>
      </c>
      <c r="AW741" s="56" t="str">
        <f t="shared" si="901"/>
        <v>A</v>
      </c>
      <c r="AX741" s="56" t="str">
        <f t="shared" si="902"/>
        <v>D</v>
      </c>
      <c r="AY741" s="61"/>
      <c r="AZ741" s="56"/>
      <c r="BA741" s="56"/>
      <c r="BB741" s="56"/>
      <c r="BC741" s="56"/>
      <c r="BD741" s="56"/>
      <c r="BE741" s="56"/>
      <c r="BF741" s="56"/>
      <c r="BG741" s="56"/>
      <c r="BH741" s="56"/>
      <c r="BI741" s="55"/>
      <c r="BJ741" s="55"/>
      <c r="BK741" s="55"/>
      <c r="BL741" s="55"/>
      <c r="BM741" s="55"/>
      <c r="BN741" s="55"/>
      <c r="BO741" s="55"/>
      <c r="BP741" s="55"/>
      <c r="BQ741" s="55"/>
      <c r="BR741" s="55"/>
      <c r="BS741" s="55"/>
      <c r="BT741" s="55"/>
      <c r="BU741" s="55"/>
      <c r="BV741" s="55"/>
      <c r="BW741" s="55"/>
      <c r="BX741" s="55"/>
      <c r="BY741" s="56">
        <f t="shared" si="903"/>
        <v>0</v>
      </c>
      <c r="BZ741" s="56">
        <f t="shared" si="904"/>
        <v>0</v>
      </c>
      <c r="CA741" s="78">
        <f t="shared" si="905"/>
        <v>0</v>
      </c>
      <c r="CB741" s="76"/>
      <c r="CC741" s="56">
        <f t="shared" si="906"/>
        <v>0</v>
      </c>
      <c r="CD741" s="82" t="str">
        <f t="shared" si="907"/>
        <v>B</v>
      </c>
      <c r="CE741" s="83" t="str">
        <f t="shared" si="908"/>
        <v/>
      </c>
    </row>
    <row r="742" customHeight="1" spans="1:83">
      <c r="A742" s="84"/>
      <c r="B742" s="74" t="str">
        <f t="shared" si="891"/>
        <v/>
      </c>
      <c r="C742" s="75"/>
      <c r="D742" s="55"/>
      <c r="E742" s="55"/>
      <c r="F742" s="44"/>
      <c r="G742" s="76"/>
      <c r="H742" s="77"/>
      <c r="I742" s="76"/>
      <c r="J742" s="76"/>
      <c r="K742" s="78">
        <f t="shared" si="892"/>
        <v>0</v>
      </c>
      <c r="L742" s="57"/>
      <c r="M742" s="79">
        <f t="shared" ref="M742:AA742" si="943">BJ742/20</f>
        <v>0</v>
      </c>
      <c r="N742" s="79">
        <f t="shared" si="943"/>
        <v>0</v>
      </c>
      <c r="O742" s="79">
        <f t="shared" si="943"/>
        <v>0</v>
      </c>
      <c r="P742" s="79">
        <f t="shared" si="943"/>
        <v>0</v>
      </c>
      <c r="Q742" s="79">
        <f t="shared" si="943"/>
        <v>0</v>
      </c>
      <c r="R742" s="79">
        <f t="shared" si="943"/>
        <v>0</v>
      </c>
      <c r="S742" s="79">
        <f t="shared" si="943"/>
        <v>0</v>
      </c>
      <c r="T742" s="79">
        <f t="shared" si="943"/>
        <v>0</v>
      </c>
      <c r="U742" s="79">
        <f t="shared" si="943"/>
        <v>0</v>
      </c>
      <c r="V742" s="79">
        <f t="shared" si="943"/>
        <v>0</v>
      </c>
      <c r="W742" s="79">
        <f t="shared" si="943"/>
        <v>0</v>
      </c>
      <c r="X742" s="79">
        <f t="shared" si="943"/>
        <v>0</v>
      </c>
      <c r="Y742" s="79">
        <f t="shared" si="943"/>
        <v>0</v>
      </c>
      <c r="Z742" s="79">
        <f t="shared" si="943"/>
        <v>0</v>
      </c>
      <c r="AA742" s="79">
        <f t="shared" si="943"/>
        <v>0</v>
      </c>
      <c r="AB742" s="79">
        <f t="shared" si="894"/>
        <v>0</v>
      </c>
      <c r="AC742" s="56" t="s">
        <v>52</v>
      </c>
      <c r="AD742" s="79">
        <f t="shared" si="895"/>
        <v>0</v>
      </c>
      <c r="AE742" s="80">
        <f t="shared" si="896"/>
        <v>0</v>
      </c>
      <c r="AF742" s="78">
        <f t="shared" si="897"/>
        <v>0</v>
      </c>
      <c r="AG742" s="78">
        <f t="shared" si="898"/>
        <v>0</v>
      </c>
      <c r="AH742" s="76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76"/>
      <c r="AU742" s="81">
        <f t="shared" si="899"/>
        <v>0</v>
      </c>
      <c r="AV742" s="56" t="b">
        <f t="shared" si="900"/>
        <v>0</v>
      </c>
      <c r="AW742" s="56" t="str">
        <f t="shared" si="901"/>
        <v>A</v>
      </c>
      <c r="AX742" s="56" t="str">
        <f t="shared" si="902"/>
        <v>D</v>
      </c>
      <c r="AY742" s="61"/>
      <c r="AZ742" s="56"/>
      <c r="BA742" s="56"/>
      <c r="BB742" s="56"/>
      <c r="BC742" s="56"/>
      <c r="BD742" s="56"/>
      <c r="BE742" s="56"/>
      <c r="BF742" s="56"/>
      <c r="BG742" s="56"/>
      <c r="BH742" s="56"/>
      <c r="BI742" s="55"/>
      <c r="BJ742" s="55"/>
      <c r="BK742" s="55"/>
      <c r="BL742" s="55"/>
      <c r="BM742" s="55"/>
      <c r="BN742" s="55"/>
      <c r="BO742" s="55"/>
      <c r="BP742" s="55"/>
      <c r="BQ742" s="55"/>
      <c r="BR742" s="55"/>
      <c r="BS742" s="55"/>
      <c r="BT742" s="55"/>
      <c r="BU742" s="55"/>
      <c r="BV742" s="55"/>
      <c r="BW742" s="55"/>
      <c r="BX742" s="55"/>
      <c r="BY742" s="56">
        <f t="shared" si="903"/>
        <v>0</v>
      </c>
      <c r="BZ742" s="56">
        <f t="shared" si="904"/>
        <v>0</v>
      </c>
      <c r="CA742" s="78">
        <f t="shared" si="905"/>
        <v>0</v>
      </c>
      <c r="CB742" s="76"/>
      <c r="CC742" s="56">
        <f t="shared" si="906"/>
        <v>0</v>
      </c>
      <c r="CD742" s="82" t="str">
        <f t="shared" si="907"/>
        <v>B</v>
      </c>
      <c r="CE742" s="83" t="str">
        <f t="shared" si="908"/>
        <v/>
      </c>
    </row>
    <row r="743" customHeight="1" spans="1:83">
      <c r="A743" s="84"/>
      <c r="B743" s="74" t="str">
        <f t="shared" si="891"/>
        <v/>
      </c>
      <c r="C743" s="75"/>
      <c r="D743" s="55"/>
      <c r="E743" s="55"/>
      <c r="F743" s="44"/>
      <c r="G743" s="76"/>
      <c r="H743" s="77"/>
      <c r="I743" s="76"/>
      <c r="J743" s="76"/>
      <c r="K743" s="78">
        <f t="shared" si="892"/>
        <v>0</v>
      </c>
      <c r="L743" s="57"/>
      <c r="M743" s="79">
        <f t="shared" ref="M743:AA743" si="944">BJ743/20</f>
        <v>0</v>
      </c>
      <c r="N743" s="79">
        <f t="shared" si="944"/>
        <v>0</v>
      </c>
      <c r="O743" s="79">
        <f t="shared" si="944"/>
        <v>0</v>
      </c>
      <c r="P743" s="79">
        <f t="shared" si="944"/>
        <v>0</v>
      </c>
      <c r="Q743" s="79">
        <f t="shared" si="944"/>
        <v>0</v>
      </c>
      <c r="R743" s="79">
        <f t="shared" si="944"/>
        <v>0</v>
      </c>
      <c r="S743" s="79">
        <f t="shared" si="944"/>
        <v>0</v>
      </c>
      <c r="T743" s="79">
        <f t="shared" si="944"/>
        <v>0</v>
      </c>
      <c r="U743" s="79">
        <f t="shared" si="944"/>
        <v>0</v>
      </c>
      <c r="V743" s="79">
        <f t="shared" si="944"/>
        <v>0</v>
      </c>
      <c r="W743" s="79">
        <f t="shared" si="944"/>
        <v>0</v>
      </c>
      <c r="X743" s="79">
        <f t="shared" si="944"/>
        <v>0</v>
      </c>
      <c r="Y743" s="79">
        <f t="shared" si="944"/>
        <v>0</v>
      </c>
      <c r="Z743" s="79">
        <f t="shared" si="944"/>
        <v>0</v>
      </c>
      <c r="AA743" s="79">
        <f t="shared" si="944"/>
        <v>0</v>
      </c>
      <c r="AB743" s="79">
        <f t="shared" si="894"/>
        <v>0</v>
      </c>
      <c r="AC743" s="56" t="s">
        <v>52</v>
      </c>
      <c r="AD743" s="79">
        <f t="shared" si="895"/>
        <v>0</v>
      </c>
      <c r="AE743" s="80">
        <f t="shared" si="896"/>
        <v>0</v>
      </c>
      <c r="AF743" s="78">
        <f t="shared" si="897"/>
        <v>0</v>
      </c>
      <c r="AG743" s="78">
        <f t="shared" si="898"/>
        <v>0</v>
      </c>
      <c r="AH743" s="76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76"/>
      <c r="AU743" s="81">
        <f t="shared" si="899"/>
        <v>0</v>
      </c>
      <c r="AV743" s="56" t="b">
        <f t="shared" si="900"/>
        <v>0</v>
      </c>
      <c r="AW743" s="56" t="str">
        <f t="shared" si="901"/>
        <v>A</v>
      </c>
      <c r="AX743" s="56" t="str">
        <f t="shared" si="902"/>
        <v>D</v>
      </c>
      <c r="AY743" s="61"/>
      <c r="AZ743" s="56"/>
      <c r="BA743" s="56"/>
      <c r="BB743" s="56"/>
      <c r="BC743" s="56"/>
      <c r="BD743" s="56"/>
      <c r="BE743" s="56"/>
      <c r="BF743" s="56"/>
      <c r="BG743" s="56"/>
      <c r="BH743" s="56"/>
      <c r="BI743" s="55"/>
      <c r="BJ743" s="55"/>
      <c r="BK743" s="55"/>
      <c r="BL743" s="55"/>
      <c r="BM743" s="55"/>
      <c r="BN743" s="55"/>
      <c r="BO743" s="55"/>
      <c r="BP743" s="55"/>
      <c r="BQ743" s="55"/>
      <c r="BR743" s="55"/>
      <c r="BS743" s="55"/>
      <c r="BT743" s="55"/>
      <c r="BU743" s="55"/>
      <c r="BV743" s="55"/>
      <c r="BW743" s="55"/>
      <c r="BX743" s="55"/>
      <c r="BY743" s="56">
        <f t="shared" si="903"/>
        <v>0</v>
      </c>
      <c r="BZ743" s="56">
        <f t="shared" si="904"/>
        <v>0</v>
      </c>
      <c r="CA743" s="78">
        <f t="shared" si="905"/>
        <v>0</v>
      </c>
      <c r="CB743" s="76"/>
      <c r="CC743" s="56">
        <f t="shared" si="906"/>
        <v>0</v>
      </c>
      <c r="CD743" s="82" t="str">
        <f t="shared" si="907"/>
        <v>B</v>
      </c>
      <c r="CE743" s="83" t="str">
        <f t="shared" si="908"/>
        <v/>
      </c>
    </row>
    <row r="744" customHeight="1" spans="1:83">
      <c r="A744" s="84"/>
      <c r="B744" s="74" t="str">
        <f t="shared" si="891"/>
        <v/>
      </c>
      <c r="C744" s="75"/>
      <c r="D744" s="55"/>
      <c r="E744" s="55"/>
      <c r="F744" s="44"/>
      <c r="G744" s="76"/>
      <c r="H744" s="77"/>
      <c r="I744" s="76"/>
      <c r="J744" s="76"/>
      <c r="K744" s="78">
        <f t="shared" si="892"/>
        <v>0</v>
      </c>
      <c r="L744" s="57"/>
      <c r="M744" s="79">
        <f t="shared" ref="M744:AA744" si="945">BJ744/20</f>
        <v>0</v>
      </c>
      <c r="N744" s="79">
        <f t="shared" si="945"/>
        <v>0</v>
      </c>
      <c r="O744" s="79">
        <f t="shared" si="945"/>
        <v>0</v>
      </c>
      <c r="P744" s="79">
        <f t="shared" si="945"/>
        <v>0</v>
      </c>
      <c r="Q744" s="79">
        <f t="shared" si="945"/>
        <v>0</v>
      </c>
      <c r="R744" s="79">
        <f t="shared" si="945"/>
        <v>0</v>
      </c>
      <c r="S744" s="79">
        <f t="shared" si="945"/>
        <v>0</v>
      </c>
      <c r="T744" s="79">
        <f t="shared" si="945"/>
        <v>0</v>
      </c>
      <c r="U744" s="79">
        <f t="shared" si="945"/>
        <v>0</v>
      </c>
      <c r="V744" s="79">
        <f t="shared" si="945"/>
        <v>0</v>
      </c>
      <c r="W744" s="79">
        <f t="shared" si="945"/>
        <v>0</v>
      </c>
      <c r="X744" s="79">
        <f t="shared" si="945"/>
        <v>0</v>
      </c>
      <c r="Y744" s="79">
        <f t="shared" si="945"/>
        <v>0</v>
      </c>
      <c r="Z744" s="79">
        <f t="shared" si="945"/>
        <v>0</v>
      </c>
      <c r="AA744" s="79">
        <f t="shared" si="945"/>
        <v>0</v>
      </c>
      <c r="AB744" s="79">
        <f t="shared" si="894"/>
        <v>0</v>
      </c>
      <c r="AC744" s="56" t="s">
        <v>52</v>
      </c>
      <c r="AD744" s="79">
        <f t="shared" si="895"/>
        <v>0</v>
      </c>
      <c r="AE744" s="80">
        <f t="shared" si="896"/>
        <v>0</v>
      </c>
      <c r="AF744" s="78">
        <f t="shared" si="897"/>
        <v>0</v>
      </c>
      <c r="AG744" s="78">
        <f t="shared" si="898"/>
        <v>0</v>
      </c>
      <c r="AH744" s="76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76"/>
      <c r="AU744" s="81">
        <f t="shared" si="899"/>
        <v>0</v>
      </c>
      <c r="AV744" s="56" t="b">
        <f t="shared" si="900"/>
        <v>0</v>
      </c>
      <c r="AW744" s="56" t="str">
        <f t="shared" si="901"/>
        <v>A</v>
      </c>
      <c r="AX744" s="56" t="str">
        <f t="shared" si="902"/>
        <v>D</v>
      </c>
      <c r="AY744" s="61"/>
      <c r="AZ744" s="56"/>
      <c r="BA744" s="56"/>
      <c r="BB744" s="56"/>
      <c r="BC744" s="56"/>
      <c r="BD744" s="56"/>
      <c r="BE744" s="56"/>
      <c r="BF744" s="56"/>
      <c r="BG744" s="56"/>
      <c r="BH744" s="56"/>
      <c r="BI744" s="55"/>
      <c r="BJ744" s="55"/>
      <c r="BK744" s="55"/>
      <c r="BL744" s="55"/>
      <c r="BM744" s="55"/>
      <c r="BN744" s="55"/>
      <c r="BO744" s="55"/>
      <c r="BP744" s="55"/>
      <c r="BQ744" s="55"/>
      <c r="BR744" s="55"/>
      <c r="BS744" s="55"/>
      <c r="BT744" s="55"/>
      <c r="BU744" s="55"/>
      <c r="BV744" s="55"/>
      <c r="BW744" s="55"/>
      <c r="BX744" s="55"/>
      <c r="BY744" s="56">
        <f t="shared" si="903"/>
        <v>0</v>
      </c>
      <c r="BZ744" s="56">
        <f t="shared" si="904"/>
        <v>0</v>
      </c>
      <c r="CA744" s="78">
        <f t="shared" si="905"/>
        <v>0</v>
      </c>
      <c r="CB744" s="76"/>
      <c r="CC744" s="56">
        <f t="shared" si="906"/>
        <v>0</v>
      </c>
      <c r="CD744" s="82" t="str">
        <f t="shared" si="907"/>
        <v>B</v>
      </c>
      <c r="CE744" s="83" t="str">
        <f t="shared" si="908"/>
        <v/>
      </c>
    </row>
    <row r="745" customHeight="1" spans="1:83">
      <c r="A745" s="84"/>
      <c r="B745" s="74" t="str">
        <f t="shared" si="891"/>
        <v/>
      </c>
      <c r="C745" s="75"/>
      <c r="D745" s="55"/>
      <c r="E745" s="55"/>
      <c r="F745" s="44"/>
      <c r="G745" s="76"/>
      <c r="H745" s="77"/>
      <c r="I745" s="76"/>
      <c r="J745" s="76"/>
      <c r="K745" s="78">
        <f t="shared" si="892"/>
        <v>0</v>
      </c>
      <c r="L745" s="57"/>
      <c r="M745" s="79">
        <f t="shared" ref="M745:AA745" si="946">BJ745/20</f>
        <v>0</v>
      </c>
      <c r="N745" s="79">
        <f t="shared" si="946"/>
        <v>0</v>
      </c>
      <c r="O745" s="79">
        <f t="shared" si="946"/>
        <v>0</v>
      </c>
      <c r="P745" s="79">
        <f t="shared" si="946"/>
        <v>0</v>
      </c>
      <c r="Q745" s="79">
        <f t="shared" si="946"/>
        <v>0</v>
      </c>
      <c r="R745" s="79">
        <f t="shared" si="946"/>
        <v>0</v>
      </c>
      <c r="S745" s="79">
        <f t="shared" si="946"/>
        <v>0</v>
      </c>
      <c r="T745" s="79">
        <f t="shared" si="946"/>
        <v>0</v>
      </c>
      <c r="U745" s="79">
        <f t="shared" si="946"/>
        <v>0</v>
      </c>
      <c r="V745" s="79">
        <f t="shared" si="946"/>
        <v>0</v>
      </c>
      <c r="W745" s="79">
        <f t="shared" si="946"/>
        <v>0</v>
      </c>
      <c r="X745" s="79">
        <f t="shared" si="946"/>
        <v>0</v>
      </c>
      <c r="Y745" s="79">
        <f t="shared" si="946"/>
        <v>0</v>
      </c>
      <c r="Z745" s="79">
        <f t="shared" si="946"/>
        <v>0</v>
      </c>
      <c r="AA745" s="79">
        <f t="shared" si="946"/>
        <v>0</v>
      </c>
      <c r="AB745" s="79">
        <f t="shared" si="894"/>
        <v>0</v>
      </c>
      <c r="AC745" s="56" t="s">
        <v>52</v>
      </c>
      <c r="AD745" s="79">
        <f t="shared" si="895"/>
        <v>0</v>
      </c>
      <c r="AE745" s="80">
        <f t="shared" si="896"/>
        <v>0</v>
      </c>
      <c r="AF745" s="78">
        <f t="shared" si="897"/>
        <v>0</v>
      </c>
      <c r="AG745" s="78">
        <f t="shared" si="898"/>
        <v>0</v>
      </c>
      <c r="AH745" s="76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76"/>
      <c r="AU745" s="81">
        <f t="shared" si="899"/>
        <v>0</v>
      </c>
      <c r="AV745" s="56" t="b">
        <f t="shared" si="900"/>
        <v>0</v>
      </c>
      <c r="AW745" s="56" t="str">
        <f t="shared" si="901"/>
        <v>A</v>
      </c>
      <c r="AX745" s="56" t="str">
        <f t="shared" si="902"/>
        <v>D</v>
      </c>
      <c r="AY745" s="61"/>
      <c r="AZ745" s="56"/>
      <c r="BA745" s="56"/>
      <c r="BB745" s="56"/>
      <c r="BC745" s="56"/>
      <c r="BD745" s="56"/>
      <c r="BE745" s="56"/>
      <c r="BF745" s="56"/>
      <c r="BG745" s="56"/>
      <c r="BH745" s="56"/>
      <c r="BI745" s="55"/>
      <c r="BJ745" s="55"/>
      <c r="BK745" s="55"/>
      <c r="BL745" s="55"/>
      <c r="BM745" s="55"/>
      <c r="BN745" s="55"/>
      <c r="BO745" s="55"/>
      <c r="BP745" s="55"/>
      <c r="BQ745" s="55"/>
      <c r="BR745" s="55"/>
      <c r="BS745" s="55"/>
      <c r="BT745" s="55"/>
      <c r="BU745" s="55"/>
      <c r="BV745" s="55"/>
      <c r="BW745" s="55"/>
      <c r="BX745" s="55"/>
      <c r="BY745" s="56">
        <f t="shared" si="903"/>
        <v>0</v>
      </c>
      <c r="BZ745" s="56">
        <f t="shared" si="904"/>
        <v>0</v>
      </c>
      <c r="CA745" s="78">
        <f t="shared" si="905"/>
        <v>0</v>
      </c>
      <c r="CB745" s="76"/>
      <c r="CC745" s="56">
        <f t="shared" si="906"/>
        <v>0</v>
      </c>
      <c r="CD745" s="82" t="str">
        <f t="shared" si="907"/>
        <v>B</v>
      </c>
      <c r="CE745" s="83" t="str">
        <f t="shared" si="908"/>
        <v/>
      </c>
    </row>
    <row r="746" customHeight="1" spans="1:83">
      <c r="A746" s="84"/>
      <c r="B746" s="74" t="str">
        <f t="shared" si="891"/>
        <v/>
      </c>
      <c r="C746" s="75"/>
      <c r="D746" s="55"/>
      <c r="E746" s="55"/>
      <c r="F746" s="44"/>
      <c r="G746" s="76"/>
      <c r="H746" s="77"/>
      <c r="I746" s="76"/>
      <c r="J746" s="76"/>
      <c r="K746" s="78">
        <f t="shared" si="892"/>
        <v>0</v>
      </c>
      <c r="L746" s="57"/>
      <c r="M746" s="79">
        <f t="shared" ref="M746:AA746" si="947">BJ746/20</f>
        <v>0</v>
      </c>
      <c r="N746" s="79">
        <f t="shared" si="947"/>
        <v>0</v>
      </c>
      <c r="O746" s="79">
        <f t="shared" si="947"/>
        <v>0</v>
      </c>
      <c r="P746" s="79">
        <f t="shared" si="947"/>
        <v>0</v>
      </c>
      <c r="Q746" s="79">
        <f t="shared" si="947"/>
        <v>0</v>
      </c>
      <c r="R746" s="79">
        <f t="shared" si="947"/>
        <v>0</v>
      </c>
      <c r="S746" s="79">
        <f t="shared" si="947"/>
        <v>0</v>
      </c>
      <c r="T746" s="79">
        <f t="shared" si="947"/>
        <v>0</v>
      </c>
      <c r="U746" s="79">
        <f t="shared" si="947"/>
        <v>0</v>
      </c>
      <c r="V746" s="79">
        <f t="shared" si="947"/>
        <v>0</v>
      </c>
      <c r="W746" s="79">
        <f t="shared" si="947"/>
        <v>0</v>
      </c>
      <c r="X746" s="79">
        <f t="shared" si="947"/>
        <v>0</v>
      </c>
      <c r="Y746" s="79">
        <f t="shared" si="947"/>
        <v>0</v>
      </c>
      <c r="Z746" s="79">
        <f t="shared" si="947"/>
        <v>0</v>
      </c>
      <c r="AA746" s="79">
        <f t="shared" si="947"/>
        <v>0</v>
      </c>
      <c r="AB746" s="79">
        <f t="shared" si="894"/>
        <v>0</v>
      </c>
      <c r="AC746" s="56" t="s">
        <v>52</v>
      </c>
      <c r="AD746" s="79">
        <f t="shared" si="895"/>
        <v>0</v>
      </c>
      <c r="AE746" s="80">
        <f t="shared" si="896"/>
        <v>0</v>
      </c>
      <c r="AF746" s="78">
        <f t="shared" si="897"/>
        <v>0</v>
      </c>
      <c r="AG746" s="78">
        <f t="shared" si="898"/>
        <v>0</v>
      </c>
      <c r="AH746" s="76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76"/>
      <c r="AU746" s="81">
        <f t="shared" si="899"/>
        <v>0</v>
      </c>
      <c r="AV746" s="56" t="b">
        <f t="shared" si="900"/>
        <v>0</v>
      </c>
      <c r="AW746" s="56" t="str">
        <f t="shared" si="901"/>
        <v>A</v>
      </c>
      <c r="AX746" s="56" t="str">
        <f t="shared" si="902"/>
        <v>D</v>
      </c>
      <c r="AY746" s="61"/>
      <c r="AZ746" s="56"/>
      <c r="BA746" s="56"/>
      <c r="BB746" s="56"/>
      <c r="BC746" s="56"/>
      <c r="BD746" s="56"/>
      <c r="BE746" s="56"/>
      <c r="BF746" s="56"/>
      <c r="BG746" s="56"/>
      <c r="BH746" s="56"/>
      <c r="BI746" s="55"/>
      <c r="BJ746" s="55"/>
      <c r="BK746" s="55"/>
      <c r="BL746" s="55"/>
      <c r="BM746" s="55"/>
      <c r="BN746" s="55"/>
      <c r="BO746" s="55"/>
      <c r="BP746" s="55"/>
      <c r="BQ746" s="55"/>
      <c r="BR746" s="55"/>
      <c r="BS746" s="55"/>
      <c r="BT746" s="55"/>
      <c r="BU746" s="55"/>
      <c r="BV746" s="55"/>
      <c r="BW746" s="55"/>
      <c r="BX746" s="55"/>
      <c r="BY746" s="56">
        <f t="shared" si="903"/>
        <v>0</v>
      </c>
      <c r="BZ746" s="56">
        <f t="shared" si="904"/>
        <v>0</v>
      </c>
      <c r="CA746" s="78">
        <f t="shared" si="905"/>
        <v>0</v>
      </c>
      <c r="CB746" s="76"/>
      <c r="CC746" s="56">
        <f t="shared" si="906"/>
        <v>0</v>
      </c>
      <c r="CD746" s="82" t="str">
        <f t="shared" si="907"/>
        <v>B</v>
      </c>
      <c r="CE746" s="83" t="str">
        <f t="shared" si="908"/>
        <v/>
      </c>
    </row>
    <row r="747" customHeight="1" spans="1:83">
      <c r="A747" s="84"/>
      <c r="B747" s="74" t="str">
        <f t="shared" si="891"/>
        <v/>
      </c>
      <c r="C747" s="75"/>
      <c r="D747" s="55"/>
      <c r="E747" s="55"/>
      <c r="F747" s="44"/>
      <c r="G747" s="76"/>
      <c r="H747" s="77"/>
      <c r="I747" s="76"/>
      <c r="J747" s="76"/>
      <c r="K747" s="78">
        <f t="shared" si="892"/>
        <v>0</v>
      </c>
      <c r="L747" s="57"/>
      <c r="M747" s="79">
        <f t="shared" ref="M747:AA747" si="948">BJ747/20</f>
        <v>0</v>
      </c>
      <c r="N747" s="79">
        <f t="shared" si="948"/>
        <v>0</v>
      </c>
      <c r="O747" s="79">
        <f t="shared" si="948"/>
        <v>0</v>
      </c>
      <c r="P747" s="79">
        <f t="shared" si="948"/>
        <v>0</v>
      </c>
      <c r="Q747" s="79">
        <f t="shared" si="948"/>
        <v>0</v>
      </c>
      <c r="R747" s="79">
        <f t="shared" si="948"/>
        <v>0</v>
      </c>
      <c r="S747" s="79">
        <f t="shared" si="948"/>
        <v>0</v>
      </c>
      <c r="T747" s="79">
        <f t="shared" si="948"/>
        <v>0</v>
      </c>
      <c r="U747" s="79">
        <f t="shared" si="948"/>
        <v>0</v>
      </c>
      <c r="V747" s="79">
        <f t="shared" si="948"/>
        <v>0</v>
      </c>
      <c r="W747" s="79">
        <f t="shared" si="948"/>
        <v>0</v>
      </c>
      <c r="X747" s="79">
        <f t="shared" si="948"/>
        <v>0</v>
      </c>
      <c r="Y747" s="79">
        <f t="shared" si="948"/>
        <v>0</v>
      </c>
      <c r="Z747" s="79">
        <f t="shared" si="948"/>
        <v>0</v>
      </c>
      <c r="AA747" s="79">
        <f t="shared" si="948"/>
        <v>0</v>
      </c>
      <c r="AB747" s="79">
        <f t="shared" si="894"/>
        <v>0</v>
      </c>
      <c r="AC747" s="56" t="s">
        <v>52</v>
      </c>
      <c r="AD747" s="79">
        <f t="shared" si="895"/>
        <v>0</v>
      </c>
      <c r="AE747" s="80">
        <f t="shared" si="896"/>
        <v>0</v>
      </c>
      <c r="AF747" s="78">
        <f t="shared" si="897"/>
        <v>0</v>
      </c>
      <c r="AG747" s="78">
        <f t="shared" si="898"/>
        <v>0</v>
      </c>
      <c r="AH747" s="76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76"/>
      <c r="AU747" s="81">
        <f t="shared" si="899"/>
        <v>0</v>
      </c>
      <c r="AV747" s="56" t="b">
        <f t="shared" si="900"/>
        <v>0</v>
      </c>
      <c r="AW747" s="56" t="str">
        <f t="shared" si="901"/>
        <v>A</v>
      </c>
      <c r="AX747" s="56" t="str">
        <f t="shared" si="902"/>
        <v>D</v>
      </c>
      <c r="AY747" s="61"/>
      <c r="AZ747" s="56"/>
      <c r="BA747" s="56"/>
      <c r="BB747" s="56"/>
      <c r="BC747" s="56"/>
      <c r="BD747" s="56"/>
      <c r="BE747" s="56"/>
      <c r="BF747" s="56"/>
      <c r="BG747" s="56"/>
      <c r="BH747" s="56"/>
      <c r="BI747" s="55"/>
      <c r="BJ747" s="55"/>
      <c r="BK747" s="55"/>
      <c r="BL747" s="55"/>
      <c r="BM747" s="55"/>
      <c r="BN747" s="55"/>
      <c r="BO747" s="55"/>
      <c r="BP747" s="55"/>
      <c r="BQ747" s="55"/>
      <c r="BR747" s="55"/>
      <c r="BS747" s="55"/>
      <c r="BT747" s="55"/>
      <c r="BU747" s="55"/>
      <c r="BV747" s="55"/>
      <c r="BW747" s="55"/>
      <c r="BX747" s="55"/>
      <c r="BY747" s="56">
        <f t="shared" si="903"/>
        <v>0</v>
      </c>
      <c r="BZ747" s="56">
        <f t="shared" si="904"/>
        <v>0</v>
      </c>
      <c r="CA747" s="78">
        <f t="shared" si="905"/>
        <v>0</v>
      </c>
      <c r="CB747" s="76"/>
      <c r="CC747" s="56">
        <f t="shared" si="906"/>
        <v>0</v>
      </c>
      <c r="CD747" s="82" t="str">
        <f t="shared" si="907"/>
        <v>B</v>
      </c>
      <c r="CE747" s="83" t="str">
        <f t="shared" si="908"/>
        <v/>
      </c>
    </row>
    <row r="748" customHeight="1" spans="1:83">
      <c r="A748" s="84"/>
      <c r="B748" s="74" t="str">
        <f t="shared" si="891"/>
        <v/>
      </c>
      <c r="C748" s="75"/>
      <c r="D748" s="55"/>
      <c r="E748" s="55"/>
      <c r="F748" s="44"/>
      <c r="G748" s="76"/>
      <c r="H748" s="77"/>
      <c r="I748" s="76"/>
      <c r="J748" s="76"/>
      <c r="K748" s="78">
        <f t="shared" si="892"/>
        <v>0</v>
      </c>
      <c r="L748" s="57"/>
      <c r="M748" s="79">
        <f t="shared" ref="M748:AA748" si="949">BJ748/20</f>
        <v>0</v>
      </c>
      <c r="N748" s="79">
        <f t="shared" si="949"/>
        <v>0</v>
      </c>
      <c r="O748" s="79">
        <f t="shared" si="949"/>
        <v>0</v>
      </c>
      <c r="P748" s="79">
        <f t="shared" si="949"/>
        <v>0</v>
      </c>
      <c r="Q748" s="79">
        <f t="shared" si="949"/>
        <v>0</v>
      </c>
      <c r="R748" s="79">
        <f t="shared" si="949"/>
        <v>0</v>
      </c>
      <c r="S748" s="79">
        <f t="shared" si="949"/>
        <v>0</v>
      </c>
      <c r="T748" s="79">
        <f t="shared" si="949"/>
        <v>0</v>
      </c>
      <c r="U748" s="79">
        <f t="shared" si="949"/>
        <v>0</v>
      </c>
      <c r="V748" s="79">
        <f t="shared" si="949"/>
        <v>0</v>
      </c>
      <c r="W748" s="79">
        <f t="shared" si="949"/>
        <v>0</v>
      </c>
      <c r="X748" s="79">
        <f t="shared" si="949"/>
        <v>0</v>
      </c>
      <c r="Y748" s="79">
        <f t="shared" si="949"/>
        <v>0</v>
      </c>
      <c r="Z748" s="79">
        <f t="shared" si="949"/>
        <v>0</v>
      </c>
      <c r="AA748" s="79">
        <f t="shared" si="949"/>
        <v>0</v>
      </c>
      <c r="AB748" s="79">
        <f t="shared" si="894"/>
        <v>0</v>
      </c>
      <c r="AC748" s="56" t="s">
        <v>52</v>
      </c>
      <c r="AD748" s="79">
        <f t="shared" si="895"/>
        <v>0</v>
      </c>
      <c r="AE748" s="80">
        <f t="shared" si="896"/>
        <v>0</v>
      </c>
      <c r="AF748" s="78">
        <f t="shared" si="897"/>
        <v>0</v>
      </c>
      <c r="AG748" s="78">
        <f t="shared" si="898"/>
        <v>0</v>
      </c>
      <c r="AH748" s="76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76"/>
      <c r="AU748" s="81">
        <f t="shared" si="899"/>
        <v>0</v>
      </c>
      <c r="AV748" s="56" t="b">
        <f t="shared" si="900"/>
        <v>0</v>
      </c>
      <c r="AW748" s="56" t="str">
        <f t="shared" si="901"/>
        <v>A</v>
      </c>
      <c r="AX748" s="56" t="str">
        <f t="shared" si="902"/>
        <v>D</v>
      </c>
      <c r="AY748" s="61"/>
      <c r="AZ748" s="56"/>
      <c r="BA748" s="56"/>
      <c r="BB748" s="56"/>
      <c r="BC748" s="56"/>
      <c r="BD748" s="56"/>
      <c r="BE748" s="56"/>
      <c r="BF748" s="56"/>
      <c r="BG748" s="56"/>
      <c r="BH748" s="56"/>
      <c r="BI748" s="55"/>
      <c r="BJ748" s="55"/>
      <c r="BK748" s="55"/>
      <c r="BL748" s="55"/>
      <c r="BM748" s="55"/>
      <c r="BN748" s="55"/>
      <c r="BO748" s="55"/>
      <c r="BP748" s="55"/>
      <c r="BQ748" s="55"/>
      <c r="BR748" s="55"/>
      <c r="BS748" s="55"/>
      <c r="BT748" s="55"/>
      <c r="BU748" s="55"/>
      <c r="BV748" s="55"/>
      <c r="BW748" s="55"/>
      <c r="BX748" s="55"/>
      <c r="BY748" s="56">
        <f t="shared" si="903"/>
        <v>0</v>
      </c>
      <c r="BZ748" s="56">
        <f t="shared" si="904"/>
        <v>0</v>
      </c>
      <c r="CA748" s="78">
        <f t="shared" si="905"/>
        <v>0</v>
      </c>
      <c r="CB748" s="76"/>
      <c r="CC748" s="56">
        <f t="shared" si="906"/>
        <v>0</v>
      </c>
      <c r="CD748" s="82" t="str">
        <f t="shared" si="907"/>
        <v>B</v>
      </c>
      <c r="CE748" s="83" t="str">
        <f t="shared" si="908"/>
        <v/>
      </c>
    </row>
    <row r="749" customHeight="1" spans="1:83">
      <c r="A749" s="84"/>
      <c r="B749" s="74" t="str">
        <f t="shared" si="891"/>
        <v/>
      </c>
      <c r="C749" s="75"/>
      <c r="D749" s="55"/>
      <c r="E749" s="55"/>
      <c r="F749" s="44"/>
      <c r="G749" s="76"/>
      <c r="H749" s="77"/>
      <c r="I749" s="76"/>
      <c r="J749" s="76"/>
      <c r="K749" s="78">
        <f t="shared" si="892"/>
        <v>0</v>
      </c>
      <c r="L749" s="57"/>
      <c r="M749" s="79">
        <f t="shared" ref="M749:AA749" si="950">BJ749/20</f>
        <v>0</v>
      </c>
      <c r="N749" s="79">
        <f t="shared" si="950"/>
        <v>0</v>
      </c>
      <c r="O749" s="79">
        <f t="shared" si="950"/>
        <v>0</v>
      </c>
      <c r="P749" s="79">
        <f t="shared" si="950"/>
        <v>0</v>
      </c>
      <c r="Q749" s="79">
        <f t="shared" si="950"/>
        <v>0</v>
      </c>
      <c r="R749" s="79">
        <f t="shared" si="950"/>
        <v>0</v>
      </c>
      <c r="S749" s="79">
        <f t="shared" si="950"/>
        <v>0</v>
      </c>
      <c r="T749" s="79">
        <f t="shared" si="950"/>
        <v>0</v>
      </c>
      <c r="U749" s="79">
        <f t="shared" si="950"/>
        <v>0</v>
      </c>
      <c r="V749" s="79">
        <f t="shared" si="950"/>
        <v>0</v>
      </c>
      <c r="W749" s="79">
        <f t="shared" si="950"/>
        <v>0</v>
      </c>
      <c r="X749" s="79">
        <f t="shared" si="950"/>
        <v>0</v>
      </c>
      <c r="Y749" s="79">
        <f t="shared" si="950"/>
        <v>0</v>
      </c>
      <c r="Z749" s="79">
        <f t="shared" si="950"/>
        <v>0</v>
      </c>
      <c r="AA749" s="79">
        <f t="shared" si="950"/>
        <v>0</v>
      </c>
      <c r="AB749" s="79">
        <f t="shared" si="894"/>
        <v>0</v>
      </c>
      <c r="AC749" s="56" t="s">
        <v>52</v>
      </c>
      <c r="AD749" s="79">
        <f t="shared" si="895"/>
        <v>0</v>
      </c>
      <c r="AE749" s="80">
        <f t="shared" si="896"/>
        <v>0</v>
      </c>
      <c r="AF749" s="78">
        <f t="shared" si="897"/>
        <v>0</v>
      </c>
      <c r="AG749" s="78">
        <f t="shared" si="898"/>
        <v>0</v>
      </c>
      <c r="AH749" s="76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76"/>
      <c r="AU749" s="81">
        <f t="shared" si="899"/>
        <v>0</v>
      </c>
      <c r="AV749" s="56" t="b">
        <f t="shared" si="900"/>
        <v>0</v>
      </c>
      <c r="AW749" s="56" t="str">
        <f t="shared" si="901"/>
        <v>A</v>
      </c>
      <c r="AX749" s="56" t="str">
        <f t="shared" si="902"/>
        <v>D</v>
      </c>
      <c r="AY749" s="61"/>
      <c r="AZ749" s="56"/>
      <c r="BA749" s="56"/>
      <c r="BB749" s="56"/>
      <c r="BC749" s="56"/>
      <c r="BD749" s="56"/>
      <c r="BE749" s="56"/>
      <c r="BF749" s="56"/>
      <c r="BG749" s="56"/>
      <c r="BH749" s="56"/>
      <c r="BI749" s="55"/>
      <c r="BJ749" s="55"/>
      <c r="BK749" s="55"/>
      <c r="BL749" s="55"/>
      <c r="BM749" s="55"/>
      <c r="BN749" s="55"/>
      <c r="BO749" s="55"/>
      <c r="BP749" s="55"/>
      <c r="BQ749" s="55"/>
      <c r="BR749" s="55"/>
      <c r="BS749" s="55"/>
      <c r="BT749" s="55"/>
      <c r="BU749" s="55"/>
      <c r="BV749" s="55"/>
      <c r="BW749" s="55"/>
      <c r="BX749" s="55"/>
      <c r="BY749" s="56">
        <f t="shared" si="903"/>
        <v>0</v>
      </c>
      <c r="BZ749" s="56">
        <f t="shared" si="904"/>
        <v>0</v>
      </c>
      <c r="CA749" s="78">
        <f t="shared" si="905"/>
        <v>0</v>
      </c>
      <c r="CB749" s="76"/>
      <c r="CC749" s="56">
        <f t="shared" si="906"/>
        <v>0</v>
      </c>
      <c r="CD749" s="82" t="str">
        <f t="shared" si="907"/>
        <v>B</v>
      </c>
      <c r="CE749" s="83" t="str">
        <f t="shared" si="908"/>
        <v/>
      </c>
    </row>
    <row r="750" customHeight="1" spans="1:83">
      <c r="A750" s="84"/>
      <c r="B750" s="74" t="str">
        <f t="shared" si="891"/>
        <v/>
      </c>
      <c r="C750" s="75"/>
      <c r="D750" s="55"/>
      <c r="E750" s="55"/>
      <c r="F750" s="44"/>
      <c r="G750" s="76"/>
      <c r="H750" s="77"/>
      <c r="I750" s="76"/>
      <c r="J750" s="76"/>
      <c r="K750" s="78">
        <f t="shared" si="892"/>
        <v>0</v>
      </c>
      <c r="L750" s="57"/>
      <c r="M750" s="79">
        <f t="shared" ref="M750:AA750" si="951">BJ750/20</f>
        <v>0</v>
      </c>
      <c r="N750" s="79">
        <f t="shared" si="951"/>
        <v>0</v>
      </c>
      <c r="O750" s="79">
        <f t="shared" si="951"/>
        <v>0</v>
      </c>
      <c r="P750" s="79">
        <f t="shared" si="951"/>
        <v>0</v>
      </c>
      <c r="Q750" s="79">
        <f t="shared" si="951"/>
        <v>0</v>
      </c>
      <c r="R750" s="79">
        <f t="shared" si="951"/>
        <v>0</v>
      </c>
      <c r="S750" s="79">
        <f t="shared" si="951"/>
        <v>0</v>
      </c>
      <c r="T750" s="79">
        <f t="shared" si="951"/>
        <v>0</v>
      </c>
      <c r="U750" s="79">
        <f t="shared" si="951"/>
        <v>0</v>
      </c>
      <c r="V750" s="79">
        <f t="shared" si="951"/>
        <v>0</v>
      </c>
      <c r="W750" s="79">
        <f t="shared" si="951"/>
        <v>0</v>
      </c>
      <c r="X750" s="79">
        <f t="shared" si="951"/>
        <v>0</v>
      </c>
      <c r="Y750" s="79">
        <f t="shared" si="951"/>
        <v>0</v>
      </c>
      <c r="Z750" s="79">
        <f t="shared" si="951"/>
        <v>0</v>
      </c>
      <c r="AA750" s="79">
        <f t="shared" si="951"/>
        <v>0</v>
      </c>
      <c r="AB750" s="79">
        <f t="shared" si="894"/>
        <v>0</v>
      </c>
      <c r="AC750" s="56" t="s">
        <v>52</v>
      </c>
      <c r="AD750" s="79">
        <f t="shared" si="895"/>
        <v>0</v>
      </c>
      <c r="AE750" s="80">
        <f t="shared" si="896"/>
        <v>0</v>
      </c>
      <c r="AF750" s="78">
        <f t="shared" si="897"/>
        <v>0</v>
      </c>
      <c r="AG750" s="78">
        <f t="shared" si="898"/>
        <v>0</v>
      </c>
      <c r="AH750" s="76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76"/>
      <c r="AU750" s="81">
        <f t="shared" si="899"/>
        <v>0</v>
      </c>
      <c r="AV750" s="56" t="b">
        <f t="shared" si="900"/>
        <v>0</v>
      </c>
      <c r="AW750" s="56" t="str">
        <f t="shared" si="901"/>
        <v>A</v>
      </c>
      <c r="AX750" s="56" t="str">
        <f t="shared" si="902"/>
        <v>D</v>
      </c>
      <c r="AY750" s="61"/>
      <c r="AZ750" s="56"/>
      <c r="BA750" s="56"/>
      <c r="BB750" s="56"/>
      <c r="BC750" s="56"/>
      <c r="BD750" s="56"/>
      <c r="BE750" s="56"/>
      <c r="BF750" s="56"/>
      <c r="BG750" s="56"/>
      <c r="BH750" s="56"/>
      <c r="BI750" s="55"/>
      <c r="BJ750" s="55"/>
      <c r="BK750" s="55"/>
      <c r="BL750" s="55"/>
      <c r="BM750" s="55"/>
      <c r="BN750" s="55"/>
      <c r="BO750" s="55"/>
      <c r="BP750" s="55"/>
      <c r="BQ750" s="55"/>
      <c r="BR750" s="55"/>
      <c r="BS750" s="55"/>
      <c r="BT750" s="55"/>
      <c r="BU750" s="55"/>
      <c r="BV750" s="55"/>
      <c r="BW750" s="55"/>
      <c r="BX750" s="55"/>
      <c r="BY750" s="56">
        <f t="shared" si="903"/>
        <v>0</v>
      </c>
      <c r="BZ750" s="56">
        <f t="shared" si="904"/>
        <v>0</v>
      </c>
      <c r="CA750" s="78">
        <f t="shared" si="905"/>
        <v>0</v>
      </c>
      <c r="CB750" s="76"/>
      <c r="CC750" s="56">
        <f t="shared" si="906"/>
        <v>0</v>
      </c>
      <c r="CD750" s="82" t="str">
        <f t="shared" si="907"/>
        <v>B</v>
      </c>
      <c r="CE750" s="83" t="str">
        <f t="shared" si="908"/>
        <v/>
      </c>
    </row>
    <row r="751" customHeight="1" spans="1:83">
      <c r="A751" s="84"/>
      <c r="B751" s="74" t="str">
        <f t="shared" si="891"/>
        <v/>
      </c>
      <c r="C751" s="75"/>
      <c r="D751" s="55"/>
      <c r="E751" s="55"/>
      <c r="F751" s="44"/>
      <c r="G751" s="76"/>
      <c r="H751" s="77"/>
      <c r="I751" s="76"/>
      <c r="J751" s="76"/>
      <c r="K751" s="78">
        <f t="shared" si="892"/>
        <v>0</v>
      </c>
      <c r="L751" s="57"/>
      <c r="M751" s="79">
        <f t="shared" ref="M751:AA751" si="952">BJ751/20</f>
        <v>0</v>
      </c>
      <c r="N751" s="79">
        <f t="shared" si="952"/>
        <v>0</v>
      </c>
      <c r="O751" s="79">
        <f t="shared" si="952"/>
        <v>0</v>
      </c>
      <c r="P751" s="79">
        <f t="shared" si="952"/>
        <v>0</v>
      </c>
      <c r="Q751" s="79">
        <f t="shared" si="952"/>
        <v>0</v>
      </c>
      <c r="R751" s="79">
        <f t="shared" si="952"/>
        <v>0</v>
      </c>
      <c r="S751" s="79">
        <f t="shared" si="952"/>
        <v>0</v>
      </c>
      <c r="T751" s="79">
        <f t="shared" si="952"/>
        <v>0</v>
      </c>
      <c r="U751" s="79">
        <f t="shared" si="952"/>
        <v>0</v>
      </c>
      <c r="V751" s="79">
        <f t="shared" si="952"/>
        <v>0</v>
      </c>
      <c r="W751" s="79">
        <f t="shared" si="952"/>
        <v>0</v>
      </c>
      <c r="X751" s="79">
        <f t="shared" si="952"/>
        <v>0</v>
      </c>
      <c r="Y751" s="79">
        <f t="shared" si="952"/>
        <v>0</v>
      </c>
      <c r="Z751" s="79">
        <f t="shared" si="952"/>
        <v>0</v>
      </c>
      <c r="AA751" s="79">
        <f t="shared" si="952"/>
        <v>0</v>
      </c>
      <c r="AB751" s="79">
        <f t="shared" si="894"/>
        <v>0</v>
      </c>
      <c r="AC751" s="56" t="s">
        <v>52</v>
      </c>
      <c r="AD751" s="79">
        <f t="shared" si="895"/>
        <v>0</v>
      </c>
      <c r="AE751" s="80">
        <f t="shared" si="896"/>
        <v>0</v>
      </c>
      <c r="AF751" s="78">
        <f t="shared" si="897"/>
        <v>0</v>
      </c>
      <c r="AG751" s="78">
        <f t="shared" si="898"/>
        <v>0</v>
      </c>
      <c r="AH751" s="76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76"/>
      <c r="AU751" s="81">
        <f t="shared" si="899"/>
        <v>0</v>
      </c>
      <c r="AV751" s="56" t="b">
        <f t="shared" si="900"/>
        <v>0</v>
      </c>
      <c r="AW751" s="56" t="str">
        <f t="shared" si="901"/>
        <v>A</v>
      </c>
      <c r="AX751" s="56" t="str">
        <f t="shared" si="902"/>
        <v>D</v>
      </c>
      <c r="AY751" s="61"/>
      <c r="AZ751" s="56"/>
      <c r="BA751" s="56"/>
      <c r="BB751" s="56"/>
      <c r="BC751" s="56"/>
      <c r="BD751" s="56"/>
      <c r="BE751" s="56"/>
      <c r="BF751" s="56"/>
      <c r="BG751" s="56"/>
      <c r="BH751" s="56"/>
      <c r="BI751" s="55"/>
      <c r="BJ751" s="55"/>
      <c r="BK751" s="55"/>
      <c r="BL751" s="55"/>
      <c r="BM751" s="55"/>
      <c r="BN751" s="55"/>
      <c r="BO751" s="55"/>
      <c r="BP751" s="55"/>
      <c r="BQ751" s="55"/>
      <c r="BR751" s="55"/>
      <c r="BS751" s="55"/>
      <c r="BT751" s="55"/>
      <c r="BU751" s="55"/>
      <c r="BV751" s="55"/>
      <c r="BW751" s="55"/>
      <c r="BX751" s="55"/>
      <c r="BY751" s="56">
        <f t="shared" si="903"/>
        <v>0</v>
      </c>
      <c r="BZ751" s="56">
        <f t="shared" si="904"/>
        <v>0</v>
      </c>
      <c r="CA751" s="78">
        <f t="shared" si="905"/>
        <v>0</v>
      </c>
      <c r="CB751" s="76"/>
      <c r="CC751" s="56">
        <f t="shared" si="906"/>
        <v>0</v>
      </c>
      <c r="CD751" s="82" t="str">
        <f t="shared" si="907"/>
        <v>B</v>
      </c>
      <c r="CE751" s="83" t="str">
        <f t="shared" si="908"/>
        <v/>
      </c>
    </row>
    <row r="752" customHeight="1" spans="1:83">
      <c r="A752" s="84"/>
      <c r="B752" s="74" t="str">
        <f t="shared" si="891"/>
        <v/>
      </c>
      <c r="C752" s="75"/>
      <c r="D752" s="55"/>
      <c r="E752" s="55"/>
      <c r="F752" s="44"/>
      <c r="G752" s="76"/>
      <c r="H752" s="77"/>
      <c r="I752" s="76"/>
      <c r="J752" s="76"/>
      <c r="K752" s="78">
        <f t="shared" si="892"/>
        <v>0</v>
      </c>
      <c r="L752" s="57"/>
      <c r="M752" s="79">
        <f t="shared" ref="M752:AA752" si="953">BJ752/20</f>
        <v>0</v>
      </c>
      <c r="N752" s="79">
        <f t="shared" si="953"/>
        <v>0</v>
      </c>
      <c r="O752" s="79">
        <f t="shared" si="953"/>
        <v>0</v>
      </c>
      <c r="P752" s="79">
        <f t="shared" si="953"/>
        <v>0</v>
      </c>
      <c r="Q752" s="79">
        <f t="shared" si="953"/>
        <v>0</v>
      </c>
      <c r="R752" s="79">
        <f t="shared" si="953"/>
        <v>0</v>
      </c>
      <c r="S752" s="79">
        <f t="shared" si="953"/>
        <v>0</v>
      </c>
      <c r="T752" s="79">
        <f t="shared" si="953"/>
        <v>0</v>
      </c>
      <c r="U752" s="79">
        <f t="shared" si="953"/>
        <v>0</v>
      </c>
      <c r="V752" s="79">
        <f t="shared" si="953"/>
        <v>0</v>
      </c>
      <c r="W752" s="79">
        <f t="shared" si="953"/>
        <v>0</v>
      </c>
      <c r="X752" s="79">
        <f t="shared" si="953"/>
        <v>0</v>
      </c>
      <c r="Y752" s="79">
        <f t="shared" si="953"/>
        <v>0</v>
      </c>
      <c r="Z752" s="79">
        <f t="shared" si="953"/>
        <v>0</v>
      </c>
      <c r="AA752" s="79">
        <f t="shared" si="953"/>
        <v>0</v>
      </c>
      <c r="AB752" s="79">
        <f t="shared" si="894"/>
        <v>0</v>
      </c>
      <c r="AC752" s="56" t="s">
        <v>52</v>
      </c>
      <c r="AD752" s="79">
        <f t="shared" si="895"/>
        <v>0</v>
      </c>
      <c r="AE752" s="80">
        <f t="shared" si="896"/>
        <v>0</v>
      </c>
      <c r="AF752" s="78">
        <f t="shared" si="897"/>
        <v>0</v>
      </c>
      <c r="AG752" s="78">
        <f t="shared" si="898"/>
        <v>0</v>
      </c>
      <c r="AH752" s="76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76"/>
      <c r="AU752" s="81">
        <f t="shared" si="899"/>
        <v>0</v>
      </c>
      <c r="AV752" s="56" t="b">
        <f t="shared" si="900"/>
        <v>0</v>
      </c>
      <c r="AW752" s="56" t="str">
        <f t="shared" si="901"/>
        <v>A</v>
      </c>
      <c r="AX752" s="56" t="str">
        <f t="shared" si="902"/>
        <v>D</v>
      </c>
      <c r="AY752" s="61"/>
      <c r="AZ752" s="56"/>
      <c r="BA752" s="56"/>
      <c r="BB752" s="56"/>
      <c r="BC752" s="56"/>
      <c r="BD752" s="56"/>
      <c r="BE752" s="56"/>
      <c r="BF752" s="56"/>
      <c r="BG752" s="56"/>
      <c r="BH752" s="56"/>
      <c r="BI752" s="55"/>
      <c r="BJ752" s="55"/>
      <c r="BK752" s="55"/>
      <c r="BL752" s="55"/>
      <c r="BM752" s="55"/>
      <c r="BN752" s="55"/>
      <c r="BO752" s="55"/>
      <c r="BP752" s="55"/>
      <c r="BQ752" s="55"/>
      <c r="BR752" s="55"/>
      <c r="BS752" s="55"/>
      <c r="BT752" s="55"/>
      <c r="BU752" s="55"/>
      <c r="BV752" s="55"/>
      <c r="BW752" s="55"/>
      <c r="BX752" s="55"/>
      <c r="BY752" s="56">
        <f t="shared" si="903"/>
        <v>0</v>
      </c>
      <c r="BZ752" s="56">
        <f t="shared" si="904"/>
        <v>0</v>
      </c>
      <c r="CA752" s="78">
        <f t="shared" si="905"/>
        <v>0</v>
      </c>
      <c r="CB752" s="76"/>
      <c r="CC752" s="56">
        <f t="shared" si="906"/>
        <v>0</v>
      </c>
      <c r="CD752" s="82" t="str">
        <f t="shared" si="907"/>
        <v>B</v>
      </c>
      <c r="CE752" s="83" t="str">
        <f t="shared" si="908"/>
        <v/>
      </c>
    </row>
    <row r="753" customHeight="1" spans="1:83">
      <c r="A753" s="84"/>
      <c r="B753" s="74" t="str">
        <f t="shared" si="891"/>
        <v/>
      </c>
      <c r="C753" s="75"/>
      <c r="D753" s="55"/>
      <c r="E753" s="55"/>
      <c r="F753" s="44"/>
      <c r="G753" s="76"/>
      <c r="H753" s="77"/>
      <c r="I753" s="76"/>
      <c r="J753" s="76"/>
      <c r="K753" s="78">
        <f t="shared" si="892"/>
        <v>0</v>
      </c>
      <c r="L753" s="57"/>
      <c r="M753" s="79">
        <f t="shared" ref="M753:AA753" si="954">BJ753/20</f>
        <v>0</v>
      </c>
      <c r="N753" s="79">
        <f t="shared" si="954"/>
        <v>0</v>
      </c>
      <c r="O753" s="79">
        <f t="shared" si="954"/>
        <v>0</v>
      </c>
      <c r="P753" s="79">
        <f t="shared" si="954"/>
        <v>0</v>
      </c>
      <c r="Q753" s="79">
        <f t="shared" si="954"/>
        <v>0</v>
      </c>
      <c r="R753" s="79">
        <f t="shared" si="954"/>
        <v>0</v>
      </c>
      <c r="S753" s="79">
        <f t="shared" si="954"/>
        <v>0</v>
      </c>
      <c r="T753" s="79">
        <f t="shared" si="954"/>
        <v>0</v>
      </c>
      <c r="U753" s="79">
        <f t="shared" si="954"/>
        <v>0</v>
      </c>
      <c r="V753" s="79">
        <f t="shared" si="954"/>
        <v>0</v>
      </c>
      <c r="W753" s="79">
        <f t="shared" si="954"/>
        <v>0</v>
      </c>
      <c r="X753" s="79">
        <f t="shared" si="954"/>
        <v>0</v>
      </c>
      <c r="Y753" s="79">
        <f t="shared" si="954"/>
        <v>0</v>
      </c>
      <c r="Z753" s="79">
        <f t="shared" si="954"/>
        <v>0</v>
      </c>
      <c r="AA753" s="79">
        <f t="shared" si="954"/>
        <v>0</v>
      </c>
      <c r="AB753" s="79">
        <f t="shared" si="894"/>
        <v>0</v>
      </c>
      <c r="AC753" s="56" t="s">
        <v>52</v>
      </c>
      <c r="AD753" s="79">
        <f t="shared" si="895"/>
        <v>0</v>
      </c>
      <c r="AE753" s="80">
        <f t="shared" si="896"/>
        <v>0</v>
      </c>
      <c r="AF753" s="78">
        <f t="shared" si="897"/>
        <v>0</v>
      </c>
      <c r="AG753" s="78">
        <f t="shared" si="898"/>
        <v>0</v>
      </c>
      <c r="AH753" s="76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76"/>
      <c r="AU753" s="81">
        <f t="shared" si="899"/>
        <v>0</v>
      </c>
      <c r="AV753" s="56" t="b">
        <f t="shared" si="900"/>
        <v>0</v>
      </c>
      <c r="AW753" s="56" t="str">
        <f t="shared" si="901"/>
        <v>A</v>
      </c>
      <c r="AX753" s="56" t="str">
        <f t="shared" si="902"/>
        <v>D</v>
      </c>
      <c r="AY753" s="61"/>
      <c r="AZ753" s="56"/>
      <c r="BA753" s="56"/>
      <c r="BB753" s="56"/>
      <c r="BC753" s="56"/>
      <c r="BD753" s="56"/>
      <c r="BE753" s="56"/>
      <c r="BF753" s="56"/>
      <c r="BG753" s="56"/>
      <c r="BH753" s="56"/>
      <c r="BI753" s="55"/>
      <c r="BJ753" s="55"/>
      <c r="BK753" s="55"/>
      <c r="BL753" s="55"/>
      <c r="BM753" s="55"/>
      <c r="BN753" s="55"/>
      <c r="BO753" s="55"/>
      <c r="BP753" s="55"/>
      <c r="BQ753" s="55"/>
      <c r="BR753" s="55"/>
      <c r="BS753" s="55"/>
      <c r="BT753" s="55"/>
      <c r="BU753" s="55"/>
      <c r="BV753" s="55"/>
      <c r="BW753" s="55"/>
      <c r="BX753" s="55"/>
      <c r="BY753" s="56">
        <f t="shared" si="903"/>
        <v>0</v>
      </c>
      <c r="BZ753" s="56">
        <f t="shared" si="904"/>
        <v>0</v>
      </c>
      <c r="CA753" s="78">
        <f t="shared" si="905"/>
        <v>0</v>
      </c>
      <c r="CB753" s="76"/>
      <c r="CC753" s="56">
        <f t="shared" si="906"/>
        <v>0</v>
      </c>
      <c r="CD753" s="82" t="str">
        <f t="shared" si="907"/>
        <v>B</v>
      </c>
      <c r="CE753" s="83" t="str">
        <f t="shared" si="908"/>
        <v/>
      </c>
    </row>
    <row r="754" customHeight="1" spans="1:83">
      <c r="A754" s="84"/>
      <c r="B754" s="74" t="str">
        <f t="shared" si="891"/>
        <v/>
      </c>
      <c r="C754" s="75"/>
      <c r="D754" s="55"/>
      <c r="E754" s="55"/>
      <c r="F754" s="44"/>
      <c r="G754" s="76"/>
      <c r="H754" s="77"/>
      <c r="I754" s="76"/>
      <c r="J754" s="76"/>
      <c r="K754" s="78">
        <f t="shared" si="892"/>
        <v>0</v>
      </c>
      <c r="L754" s="57"/>
      <c r="M754" s="79">
        <f t="shared" ref="M754:AA754" si="955">BJ754/20</f>
        <v>0</v>
      </c>
      <c r="N754" s="79">
        <f t="shared" si="955"/>
        <v>0</v>
      </c>
      <c r="O754" s="79">
        <f t="shared" si="955"/>
        <v>0</v>
      </c>
      <c r="P754" s="79">
        <f t="shared" si="955"/>
        <v>0</v>
      </c>
      <c r="Q754" s="79">
        <f t="shared" si="955"/>
        <v>0</v>
      </c>
      <c r="R754" s="79">
        <f t="shared" si="955"/>
        <v>0</v>
      </c>
      <c r="S754" s="79">
        <f t="shared" si="955"/>
        <v>0</v>
      </c>
      <c r="T754" s="79">
        <f t="shared" si="955"/>
        <v>0</v>
      </c>
      <c r="U754" s="79">
        <f t="shared" si="955"/>
        <v>0</v>
      </c>
      <c r="V754" s="79">
        <f t="shared" si="955"/>
        <v>0</v>
      </c>
      <c r="W754" s="79">
        <f t="shared" si="955"/>
        <v>0</v>
      </c>
      <c r="X754" s="79">
        <f t="shared" si="955"/>
        <v>0</v>
      </c>
      <c r="Y754" s="79">
        <f t="shared" si="955"/>
        <v>0</v>
      </c>
      <c r="Z754" s="79">
        <f t="shared" si="955"/>
        <v>0</v>
      </c>
      <c r="AA754" s="79">
        <f t="shared" si="955"/>
        <v>0</v>
      </c>
      <c r="AB754" s="79">
        <f t="shared" si="894"/>
        <v>0</v>
      </c>
      <c r="AC754" s="56" t="s">
        <v>52</v>
      </c>
      <c r="AD754" s="79">
        <f t="shared" si="895"/>
        <v>0</v>
      </c>
      <c r="AE754" s="80">
        <f t="shared" si="896"/>
        <v>0</v>
      </c>
      <c r="AF754" s="78">
        <f t="shared" si="897"/>
        <v>0</v>
      </c>
      <c r="AG754" s="78">
        <f t="shared" si="898"/>
        <v>0</v>
      </c>
      <c r="AH754" s="76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76"/>
      <c r="AU754" s="81">
        <f t="shared" si="899"/>
        <v>0</v>
      </c>
      <c r="AV754" s="56" t="b">
        <f t="shared" si="900"/>
        <v>0</v>
      </c>
      <c r="AW754" s="56" t="str">
        <f t="shared" si="901"/>
        <v>A</v>
      </c>
      <c r="AX754" s="56" t="str">
        <f t="shared" si="902"/>
        <v>D</v>
      </c>
      <c r="AY754" s="61"/>
      <c r="AZ754" s="56"/>
      <c r="BA754" s="56"/>
      <c r="BB754" s="56"/>
      <c r="BC754" s="56"/>
      <c r="BD754" s="56"/>
      <c r="BE754" s="56"/>
      <c r="BF754" s="56"/>
      <c r="BG754" s="56"/>
      <c r="BH754" s="56"/>
      <c r="BI754" s="55"/>
      <c r="BJ754" s="55"/>
      <c r="BK754" s="55"/>
      <c r="BL754" s="55"/>
      <c r="BM754" s="55"/>
      <c r="BN754" s="55"/>
      <c r="BO754" s="55"/>
      <c r="BP754" s="55"/>
      <c r="BQ754" s="55"/>
      <c r="BR754" s="55"/>
      <c r="BS754" s="55"/>
      <c r="BT754" s="55"/>
      <c r="BU754" s="55"/>
      <c r="BV754" s="55"/>
      <c r="BW754" s="55"/>
      <c r="BX754" s="55"/>
      <c r="BY754" s="56">
        <f t="shared" si="903"/>
        <v>0</v>
      </c>
      <c r="BZ754" s="56">
        <f t="shared" si="904"/>
        <v>0</v>
      </c>
      <c r="CA754" s="78">
        <f t="shared" si="905"/>
        <v>0</v>
      </c>
      <c r="CB754" s="76"/>
      <c r="CC754" s="56">
        <f t="shared" si="906"/>
        <v>0</v>
      </c>
      <c r="CD754" s="82" t="str">
        <f t="shared" si="907"/>
        <v>B</v>
      </c>
      <c r="CE754" s="83" t="str">
        <f t="shared" si="908"/>
        <v/>
      </c>
    </row>
    <row r="755" customHeight="1" spans="1:83">
      <c r="A755" s="84"/>
      <c r="B755" s="74" t="str">
        <f t="shared" si="891"/>
        <v/>
      </c>
      <c r="C755" s="75"/>
      <c r="D755" s="55"/>
      <c r="E755" s="55"/>
      <c r="F755" s="44"/>
      <c r="G755" s="76"/>
      <c r="H755" s="77"/>
      <c r="I755" s="76"/>
      <c r="J755" s="76"/>
      <c r="K755" s="78">
        <f t="shared" si="892"/>
        <v>0</v>
      </c>
      <c r="L755" s="57"/>
      <c r="M755" s="79">
        <f t="shared" ref="M755:AA755" si="956">BJ755/20</f>
        <v>0</v>
      </c>
      <c r="N755" s="79">
        <f t="shared" si="956"/>
        <v>0</v>
      </c>
      <c r="O755" s="79">
        <f t="shared" si="956"/>
        <v>0</v>
      </c>
      <c r="P755" s="79">
        <f t="shared" si="956"/>
        <v>0</v>
      </c>
      <c r="Q755" s="79">
        <f t="shared" si="956"/>
        <v>0</v>
      </c>
      <c r="R755" s="79">
        <f t="shared" si="956"/>
        <v>0</v>
      </c>
      <c r="S755" s="79">
        <f t="shared" si="956"/>
        <v>0</v>
      </c>
      <c r="T755" s="79">
        <f t="shared" si="956"/>
        <v>0</v>
      </c>
      <c r="U755" s="79">
        <f t="shared" si="956"/>
        <v>0</v>
      </c>
      <c r="V755" s="79">
        <f t="shared" si="956"/>
        <v>0</v>
      </c>
      <c r="W755" s="79">
        <f t="shared" si="956"/>
        <v>0</v>
      </c>
      <c r="X755" s="79">
        <f t="shared" si="956"/>
        <v>0</v>
      </c>
      <c r="Y755" s="79">
        <f t="shared" si="956"/>
        <v>0</v>
      </c>
      <c r="Z755" s="79">
        <f t="shared" si="956"/>
        <v>0</v>
      </c>
      <c r="AA755" s="79">
        <f t="shared" si="956"/>
        <v>0</v>
      </c>
      <c r="AB755" s="79">
        <f t="shared" si="894"/>
        <v>0</v>
      </c>
      <c r="AC755" s="56" t="s">
        <v>52</v>
      </c>
      <c r="AD755" s="79">
        <f t="shared" si="895"/>
        <v>0</v>
      </c>
      <c r="AE755" s="80">
        <f t="shared" si="896"/>
        <v>0</v>
      </c>
      <c r="AF755" s="78">
        <f t="shared" si="897"/>
        <v>0</v>
      </c>
      <c r="AG755" s="78">
        <f t="shared" si="898"/>
        <v>0</v>
      </c>
      <c r="AH755" s="76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76"/>
      <c r="AU755" s="81">
        <f t="shared" si="899"/>
        <v>0</v>
      </c>
      <c r="AV755" s="56" t="b">
        <f t="shared" si="900"/>
        <v>0</v>
      </c>
      <c r="AW755" s="56" t="str">
        <f t="shared" si="901"/>
        <v>A</v>
      </c>
      <c r="AX755" s="56" t="str">
        <f t="shared" si="902"/>
        <v>D</v>
      </c>
      <c r="AY755" s="61"/>
      <c r="AZ755" s="56"/>
      <c r="BA755" s="56"/>
      <c r="BB755" s="56"/>
      <c r="BC755" s="56"/>
      <c r="BD755" s="56"/>
      <c r="BE755" s="56"/>
      <c r="BF755" s="56"/>
      <c r="BG755" s="56"/>
      <c r="BH755" s="56"/>
      <c r="BI755" s="55"/>
      <c r="BJ755" s="55"/>
      <c r="BK755" s="55"/>
      <c r="BL755" s="55"/>
      <c r="BM755" s="55"/>
      <c r="BN755" s="55"/>
      <c r="BO755" s="55"/>
      <c r="BP755" s="55"/>
      <c r="BQ755" s="55"/>
      <c r="BR755" s="55"/>
      <c r="BS755" s="55"/>
      <c r="BT755" s="55"/>
      <c r="BU755" s="55"/>
      <c r="BV755" s="55"/>
      <c r="BW755" s="55"/>
      <c r="BX755" s="55"/>
      <c r="BY755" s="56">
        <f t="shared" si="903"/>
        <v>0</v>
      </c>
      <c r="BZ755" s="56">
        <f t="shared" si="904"/>
        <v>0</v>
      </c>
      <c r="CA755" s="78">
        <f t="shared" si="905"/>
        <v>0</v>
      </c>
      <c r="CB755" s="76"/>
      <c r="CC755" s="56">
        <f t="shared" si="906"/>
        <v>0</v>
      </c>
      <c r="CD755" s="82" t="str">
        <f t="shared" si="907"/>
        <v>B</v>
      </c>
      <c r="CE755" s="83" t="str">
        <f t="shared" si="908"/>
        <v/>
      </c>
    </row>
    <row r="756" customHeight="1" spans="1:83">
      <c r="A756" s="84"/>
      <c r="B756" s="74" t="str">
        <f t="shared" si="891"/>
        <v/>
      </c>
      <c r="C756" s="75"/>
      <c r="D756" s="55"/>
      <c r="E756" s="55"/>
      <c r="F756" s="44"/>
      <c r="G756" s="76"/>
      <c r="H756" s="77"/>
      <c r="I756" s="76"/>
      <c r="J756" s="76"/>
      <c r="K756" s="78">
        <f t="shared" si="892"/>
        <v>0</v>
      </c>
      <c r="L756" s="57"/>
      <c r="M756" s="79">
        <f t="shared" ref="M756:AA756" si="957">BJ756/20</f>
        <v>0</v>
      </c>
      <c r="N756" s="79">
        <f t="shared" si="957"/>
        <v>0</v>
      </c>
      <c r="O756" s="79">
        <f t="shared" si="957"/>
        <v>0</v>
      </c>
      <c r="P756" s="79">
        <f t="shared" si="957"/>
        <v>0</v>
      </c>
      <c r="Q756" s="79">
        <f t="shared" si="957"/>
        <v>0</v>
      </c>
      <c r="R756" s="79">
        <f t="shared" si="957"/>
        <v>0</v>
      </c>
      <c r="S756" s="79">
        <f t="shared" si="957"/>
        <v>0</v>
      </c>
      <c r="T756" s="79">
        <f t="shared" si="957"/>
        <v>0</v>
      </c>
      <c r="U756" s="79">
        <f t="shared" si="957"/>
        <v>0</v>
      </c>
      <c r="V756" s="79">
        <f t="shared" si="957"/>
        <v>0</v>
      </c>
      <c r="W756" s="79">
        <f t="shared" si="957"/>
        <v>0</v>
      </c>
      <c r="X756" s="79">
        <f t="shared" si="957"/>
        <v>0</v>
      </c>
      <c r="Y756" s="79">
        <f t="shared" si="957"/>
        <v>0</v>
      </c>
      <c r="Z756" s="79">
        <f t="shared" si="957"/>
        <v>0</v>
      </c>
      <c r="AA756" s="79">
        <f t="shared" si="957"/>
        <v>0</v>
      </c>
      <c r="AB756" s="79">
        <f t="shared" si="894"/>
        <v>0</v>
      </c>
      <c r="AC756" s="56" t="s">
        <v>52</v>
      </c>
      <c r="AD756" s="79">
        <f t="shared" si="895"/>
        <v>0</v>
      </c>
      <c r="AE756" s="80">
        <f t="shared" si="896"/>
        <v>0</v>
      </c>
      <c r="AF756" s="78">
        <f t="shared" si="897"/>
        <v>0</v>
      </c>
      <c r="AG756" s="78">
        <f t="shared" si="898"/>
        <v>0</v>
      </c>
      <c r="AH756" s="76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76"/>
      <c r="AU756" s="81">
        <f t="shared" si="899"/>
        <v>0</v>
      </c>
      <c r="AV756" s="56" t="b">
        <f t="shared" si="900"/>
        <v>0</v>
      </c>
      <c r="AW756" s="56" t="str">
        <f t="shared" si="901"/>
        <v>A</v>
      </c>
      <c r="AX756" s="56" t="str">
        <f t="shared" si="902"/>
        <v>D</v>
      </c>
      <c r="AY756" s="61"/>
      <c r="AZ756" s="56"/>
      <c r="BA756" s="56"/>
      <c r="BB756" s="56"/>
      <c r="BC756" s="56"/>
      <c r="BD756" s="56"/>
      <c r="BE756" s="56"/>
      <c r="BF756" s="56"/>
      <c r="BG756" s="56"/>
      <c r="BH756" s="56"/>
      <c r="BI756" s="55"/>
      <c r="BJ756" s="55"/>
      <c r="BK756" s="55"/>
      <c r="BL756" s="55"/>
      <c r="BM756" s="55"/>
      <c r="BN756" s="55"/>
      <c r="BO756" s="55"/>
      <c r="BP756" s="55"/>
      <c r="BQ756" s="55"/>
      <c r="BR756" s="55"/>
      <c r="BS756" s="55"/>
      <c r="BT756" s="55"/>
      <c r="BU756" s="55"/>
      <c r="BV756" s="55"/>
      <c r="BW756" s="55"/>
      <c r="BX756" s="55"/>
      <c r="BY756" s="56">
        <f t="shared" si="903"/>
        <v>0</v>
      </c>
      <c r="BZ756" s="56">
        <f t="shared" si="904"/>
        <v>0</v>
      </c>
      <c r="CA756" s="78">
        <f t="shared" si="905"/>
        <v>0</v>
      </c>
      <c r="CB756" s="76"/>
      <c r="CC756" s="56">
        <f t="shared" si="906"/>
        <v>0</v>
      </c>
      <c r="CD756" s="82" t="str">
        <f t="shared" si="907"/>
        <v>B</v>
      </c>
      <c r="CE756" s="83" t="str">
        <f t="shared" si="908"/>
        <v/>
      </c>
    </row>
    <row r="757" customHeight="1" spans="1:83">
      <c r="A757" s="84"/>
      <c r="B757" s="74" t="str">
        <f t="shared" si="891"/>
        <v/>
      </c>
      <c r="C757" s="75"/>
      <c r="D757" s="55"/>
      <c r="E757" s="55"/>
      <c r="F757" s="44"/>
      <c r="G757" s="76"/>
      <c r="H757" s="77"/>
      <c r="I757" s="76"/>
      <c r="J757" s="76"/>
      <c r="K757" s="78">
        <f t="shared" si="892"/>
        <v>0</v>
      </c>
      <c r="L757" s="57"/>
      <c r="M757" s="79">
        <f t="shared" ref="M757:AA757" si="958">BJ757/20</f>
        <v>0</v>
      </c>
      <c r="N757" s="79">
        <f t="shared" si="958"/>
        <v>0</v>
      </c>
      <c r="O757" s="79">
        <f t="shared" si="958"/>
        <v>0</v>
      </c>
      <c r="P757" s="79">
        <f t="shared" si="958"/>
        <v>0</v>
      </c>
      <c r="Q757" s="79">
        <f t="shared" si="958"/>
        <v>0</v>
      </c>
      <c r="R757" s="79">
        <f t="shared" si="958"/>
        <v>0</v>
      </c>
      <c r="S757" s="79">
        <f t="shared" si="958"/>
        <v>0</v>
      </c>
      <c r="T757" s="79">
        <f t="shared" si="958"/>
        <v>0</v>
      </c>
      <c r="U757" s="79">
        <f t="shared" si="958"/>
        <v>0</v>
      </c>
      <c r="V757" s="79">
        <f t="shared" si="958"/>
        <v>0</v>
      </c>
      <c r="W757" s="79">
        <f t="shared" si="958"/>
        <v>0</v>
      </c>
      <c r="X757" s="79">
        <f t="shared" si="958"/>
        <v>0</v>
      </c>
      <c r="Y757" s="79">
        <f t="shared" si="958"/>
        <v>0</v>
      </c>
      <c r="Z757" s="79">
        <f t="shared" si="958"/>
        <v>0</v>
      </c>
      <c r="AA757" s="79">
        <f t="shared" si="958"/>
        <v>0</v>
      </c>
      <c r="AB757" s="79">
        <f t="shared" si="894"/>
        <v>0</v>
      </c>
      <c r="AC757" s="56" t="s">
        <v>52</v>
      </c>
      <c r="AD757" s="79">
        <f t="shared" si="895"/>
        <v>0</v>
      </c>
      <c r="AE757" s="80">
        <f t="shared" si="896"/>
        <v>0</v>
      </c>
      <c r="AF757" s="78">
        <f t="shared" si="897"/>
        <v>0</v>
      </c>
      <c r="AG757" s="78">
        <f t="shared" si="898"/>
        <v>0</v>
      </c>
      <c r="AH757" s="76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76"/>
      <c r="AU757" s="81">
        <f t="shared" si="899"/>
        <v>0</v>
      </c>
      <c r="AV757" s="56" t="b">
        <f t="shared" si="900"/>
        <v>0</v>
      </c>
      <c r="AW757" s="56" t="str">
        <f t="shared" si="901"/>
        <v>A</v>
      </c>
      <c r="AX757" s="56" t="str">
        <f t="shared" si="902"/>
        <v>D</v>
      </c>
      <c r="AY757" s="61"/>
      <c r="AZ757" s="56"/>
      <c r="BA757" s="56"/>
      <c r="BB757" s="56"/>
      <c r="BC757" s="56"/>
      <c r="BD757" s="56"/>
      <c r="BE757" s="56"/>
      <c r="BF757" s="56"/>
      <c r="BG757" s="56"/>
      <c r="BH757" s="56"/>
      <c r="BI757" s="55"/>
      <c r="BJ757" s="55"/>
      <c r="BK757" s="55"/>
      <c r="BL757" s="55"/>
      <c r="BM757" s="55"/>
      <c r="BN757" s="55"/>
      <c r="BO757" s="55"/>
      <c r="BP757" s="55"/>
      <c r="BQ757" s="55"/>
      <c r="BR757" s="55"/>
      <c r="BS757" s="55"/>
      <c r="BT757" s="55"/>
      <c r="BU757" s="55"/>
      <c r="BV757" s="55"/>
      <c r="BW757" s="55"/>
      <c r="BX757" s="55"/>
      <c r="BY757" s="56">
        <f t="shared" si="903"/>
        <v>0</v>
      </c>
      <c r="BZ757" s="56">
        <f t="shared" si="904"/>
        <v>0</v>
      </c>
      <c r="CA757" s="78">
        <f t="shared" si="905"/>
        <v>0</v>
      </c>
      <c r="CB757" s="76"/>
      <c r="CC757" s="56">
        <f t="shared" si="906"/>
        <v>0</v>
      </c>
      <c r="CD757" s="82" t="str">
        <f t="shared" si="907"/>
        <v>B</v>
      </c>
      <c r="CE757" s="83" t="str">
        <f t="shared" si="908"/>
        <v/>
      </c>
    </row>
    <row r="758" customHeight="1" spans="1:83">
      <c r="A758" s="84"/>
      <c r="B758" s="74" t="str">
        <f t="shared" si="891"/>
        <v/>
      </c>
      <c r="C758" s="75"/>
      <c r="D758" s="55"/>
      <c r="E758" s="55"/>
      <c r="F758" s="44"/>
      <c r="G758" s="76"/>
      <c r="H758" s="77"/>
      <c r="I758" s="76"/>
      <c r="J758" s="76"/>
      <c r="K758" s="78">
        <f t="shared" si="892"/>
        <v>0</v>
      </c>
      <c r="L758" s="57"/>
      <c r="M758" s="79">
        <f t="shared" ref="M758:AA758" si="959">BJ758/20</f>
        <v>0</v>
      </c>
      <c r="N758" s="79">
        <f t="shared" si="959"/>
        <v>0</v>
      </c>
      <c r="O758" s="79">
        <f t="shared" si="959"/>
        <v>0</v>
      </c>
      <c r="P758" s="79">
        <f t="shared" si="959"/>
        <v>0</v>
      </c>
      <c r="Q758" s="79">
        <f t="shared" si="959"/>
        <v>0</v>
      </c>
      <c r="R758" s="79">
        <f t="shared" si="959"/>
        <v>0</v>
      </c>
      <c r="S758" s="79">
        <f t="shared" si="959"/>
        <v>0</v>
      </c>
      <c r="T758" s="79">
        <f t="shared" si="959"/>
        <v>0</v>
      </c>
      <c r="U758" s="79">
        <f t="shared" si="959"/>
        <v>0</v>
      </c>
      <c r="V758" s="79">
        <f t="shared" si="959"/>
        <v>0</v>
      </c>
      <c r="W758" s="79">
        <f t="shared" si="959"/>
        <v>0</v>
      </c>
      <c r="X758" s="79">
        <f t="shared" si="959"/>
        <v>0</v>
      </c>
      <c r="Y758" s="79">
        <f t="shared" si="959"/>
        <v>0</v>
      </c>
      <c r="Z758" s="79">
        <f t="shared" si="959"/>
        <v>0</v>
      </c>
      <c r="AA758" s="79">
        <f t="shared" si="959"/>
        <v>0</v>
      </c>
      <c r="AB758" s="79">
        <f t="shared" si="894"/>
        <v>0</v>
      </c>
      <c r="AC758" s="56" t="s">
        <v>52</v>
      </c>
      <c r="AD758" s="79">
        <f t="shared" si="895"/>
        <v>0</v>
      </c>
      <c r="AE758" s="80">
        <f t="shared" si="896"/>
        <v>0</v>
      </c>
      <c r="AF758" s="78">
        <f t="shared" si="897"/>
        <v>0</v>
      </c>
      <c r="AG758" s="78">
        <f t="shared" si="898"/>
        <v>0</v>
      </c>
      <c r="AH758" s="76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76"/>
      <c r="AU758" s="81">
        <f t="shared" si="899"/>
        <v>0</v>
      </c>
      <c r="AV758" s="56" t="b">
        <f t="shared" si="900"/>
        <v>0</v>
      </c>
      <c r="AW758" s="56" t="str">
        <f t="shared" si="901"/>
        <v>A</v>
      </c>
      <c r="AX758" s="56" t="str">
        <f t="shared" si="902"/>
        <v>D</v>
      </c>
      <c r="AY758" s="61"/>
      <c r="AZ758" s="56"/>
      <c r="BA758" s="56"/>
      <c r="BB758" s="56"/>
      <c r="BC758" s="56"/>
      <c r="BD758" s="56"/>
      <c r="BE758" s="56"/>
      <c r="BF758" s="56"/>
      <c r="BG758" s="56"/>
      <c r="BH758" s="56"/>
      <c r="BI758" s="55"/>
      <c r="BJ758" s="55"/>
      <c r="BK758" s="55"/>
      <c r="BL758" s="55"/>
      <c r="BM758" s="55"/>
      <c r="BN758" s="55"/>
      <c r="BO758" s="55"/>
      <c r="BP758" s="55"/>
      <c r="BQ758" s="55"/>
      <c r="BR758" s="55"/>
      <c r="BS758" s="55"/>
      <c r="BT758" s="55"/>
      <c r="BU758" s="55"/>
      <c r="BV758" s="55"/>
      <c r="BW758" s="55"/>
      <c r="BX758" s="55"/>
      <c r="BY758" s="56">
        <f t="shared" si="903"/>
        <v>0</v>
      </c>
      <c r="BZ758" s="56">
        <f t="shared" si="904"/>
        <v>0</v>
      </c>
      <c r="CA758" s="78">
        <f t="shared" si="905"/>
        <v>0</v>
      </c>
      <c r="CB758" s="76"/>
      <c r="CC758" s="56">
        <f t="shared" si="906"/>
        <v>0</v>
      </c>
      <c r="CD758" s="82" t="str">
        <f t="shared" si="907"/>
        <v>B</v>
      </c>
      <c r="CE758" s="83" t="str">
        <f t="shared" si="908"/>
        <v/>
      </c>
    </row>
    <row r="759" customHeight="1" spans="1:83">
      <c r="A759" s="84"/>
      <c r="B759" s="74" t="str">
        <f t="shared" si="891"/>
        <v/>
      </c>
      <c r="C759" s="75"/>
      <c r="D759" s="55"/>
      <c r="E759" s="55"/>
      <c r="F759" s="44"/>
      <c r="G759" s="76"/>
      <c r="H759" s="77"/>
      <c r="I759" s="76"/>
      <c r="J759" s="76"/>
      <c r="K759" s="78">
        <f t="shared" si="892"/>
        <v>0</v>
      </c>
      <c r="L759" s="57"/>
      <c r="M759" s="79">
        <f t="shared" ref="M759:AA759" si="960">BJ759/20</f>
        <v>0</v>
      </c>
      <c r="N759" s="79">
        <f t="shared" si="960"/>
        <v>0</v>
      </c>
      <c r="O759" s="79">
        <f t="shared" si="960"/>
        <v>0</v>
      </c>
      <c r="P759" s="79">
        <f t="shared" si="960"/>
        <v>0</v>
      </c>
      <c r="Q759" s="79">
        <f t="shared" si="960"/>
        <v>0</v>
      </c>
      <c r="R759" s="79">
        <f t="shared" si="960"/>
        <v>0</v>
      </c>
      <c r="S759" s="79">
        <f t="shared" si="960"/>
        <v>0</v>
      </c>
      <c r="T759" s="79">
        <f t="shared" si="960"/>
        <v>0</v>
      </c>
      <c r="U759" s="79">
        <f t="shared" si="960"/>
        <v>0</v>
      </c>
      <c r="V759" s="79">
        <f t="shared" si="960"/>
        <v>0</v>
      </c>
      <c r="W759" s="79">
        <f t="shared" si="960"/>
        <v>0</v>
      </c>
      <c r="X759" s="79">
        <f t="shared" si="960"/>
        <v>0</v>
      </c>
      <c r="Y759" s="79">
        <f t="shared" si="960"/>
        <v>0</v>
      </c>
      <c r="Z759" s="79">
        <f t="shared" si="960"/>
        <v>0</v>
      </c>
      <c r="AA759" s="79">
        <f t="shared" si="960"/>
        <v>0</v>
      </c>
      <c r="AB759" s="79">
        <f t="shared" si="894"/>
        <v>0</v>
      </c>
      <c r="AC759" s="56" t="s">
        <v>52</v>
      </c>
      <c r="AD759" s="79">
        <f t="shared" si="895"/>
        <v>0</v>
      </c>
      <c r="AE759" s="80">
        <f t="shared" si="896"/>
        <v>0</v>
      </c>
      <c r="AF759" s="78">
        <f t="shared" si="897"/>
        <v>0</v>
      </c>
      <c r="AG759" s="78">
        <f t="shared" si="898"/>
        <v>0</v>
      </c>
      <c r="AH759" s="76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76"/>
      <c r="AU759" s="81">
        <f t="shared" si="899"/>
        <v>0</v>
      </c>
      <c r="AV759" s="56" t="b">
        <f t="shared" si="900"/>
        <v>0</v>
      </c>
      <c r="AW759" s="56" t="str">
        <f t="shared" si="901"/>
        <v>A</v>
      </c>
      <c r="AX759" s="56" t="str">
        <f t="shared" si="902"/>
        <v>D</v>
      </c>
      <c r="AY759" s="61"/>
      <c r="AZ759" s="56"/>
      <c r="BA759" s="56"/>
      <c r="BB759" s="56"/>
      <c r="BC759" s="56"/>
      <c r="BD759" s="56"/>
      <c r="BE759" s="56"/>
      <c r="BF759" s="56"/>
      <c r="BG759" s="56"/>
      <c r="BH759" s="56"/>
      <c r="BI759" s="55"/>
      <c r="BJ759" s="55"/>
      <c r="BK759" s="55"/>
      <c r="BL759" s="55"/>
      <c r="BM759" s="55"/>
      <c r="BN759" s="55"/>
      <c r="BO759" s="55"/>
      <c r="BP759" s="55"/>
      <c r="BQ759" s="55"/>
      <c r="BR759" s="55"/>
      <c r="BS759" s="55"/>
      <c r="BT759" s="55"/>
      <c r="BU759" s="55"/>
      <c r="BV759" s="55"/>
      <c r="BW759" s="55"/>
      <c r="BX759" s="55"/>
      <c r="BY759" s="56">
        <f t="shared" si="903"/>
        <v>0</v>
      </c>
      <c r="BZ759" s="56">
        <f t="shared" si="904"/>
        <v>0</v>
      </c>
      <c r="CA759" s="78">
        <f t="shared" si="905"/>
        <v>0</v>
      </c>
      <c r="CB759" s="76"/>
      <c r="CC759" s="56">
        <f t="shared" si="906"/>
        <v>0</v>
      </c>
      <c r="CD759" s="82" t="str">
        <f t="shared" si="907"/>
        <v>B</v>
      </c>
      <c r="CE759" s="83" t="str">
        <f t="shared" si="908"/>
        <v/>
      </c>
    </row>
    <row r="760" customHeight="1" spans="1:83">
      <c r="A760" s="84"/>
      <c r="B760" s="74" t="str">
        <f t="shared" si="891"/>
        <v/>
      </c>
      <c r="C760" s="75"/>
      <c r="D760" s="55"/>
      <c r="E760" s="55"/>
      <c r="F760" s="44"/>
      <c r="G760" s="76"/>
      <c r="H760" s="77"/>
      <c r="I760" s="76"/>
      <c r="J760" s="76"/>
      <c r="K760" s="78">
        <f t="shared" si="892"/>
        <v>0</v>
      </c>
      <c r="L760" s="57"/>
      <c r="M760" s="79">
        <f t="shared" ref="M760:AA760" si="961">BJ760/20</f>
        <v>0</v>
      </c>
      <c r="N760" s="79">
        <f t="shared" si="961"/>
        <v>0</v>
      </c>
      <c r="O760" s="79">
        <f t="shared" si="961"/>
        <v>0</v>
      </c>
      <c r="P760" s="79">
        <f t="shared" si="961"/>
        <v>0</v>
      </c>
      <c r="Q760" s="79">
        <f t="shared" si="961"/>
        <v>0</v>
      </c>
      <c r="R760" s="79">
        <f t="shared" si="961"/>
        <v>0</v>
      </c>
      <c r="S760" s="79">
        <f t="shared" si="961"/>
        <v>0</v>
      </c>
      <c r="T760" s="79">
        <f t="shared" si="961"/>
        <v>0</v>
      </c>
      <c r="U760" s="79">
        <f t="shared" si="961"/>
        <v>0</v>
      </c>
      <c r="V760" s="79">
        <f t="shared" si="961"/>
        <v>0</v>
      </c>
      <c r="W760" s="79">
        <f t="shared" si="961"/>
        <v>0</v>
      </c>
      <c r="X760" s="79">
        <f t="shared" si="961"/>
        <v>0</v>
      </c>
      <c r="Y760" s="79">
        <f t="shared" si="961"/>
        <v>0</v>
      </c>
      <c r="Z760" s="79">
        <f t="shared" si="961"/>
        <v>0</v>
      </c>
      <c r="AA760" s="79">
        <f t="shared" si="961"/>
        <v>0</v>
      </c>
      <c r="AB760" s="79">
        <f t="shared" si="894"/>
        <v>0</v>
      </c>
      <c r="AC760" s="56" t="s">
        <v>52</v>
      </c>
      <c r="AD760" s="79">
        <f t="shared" si="895"/>
        <v>0</v>
      </c>
      <c r="AE760" s="80">
        <f t="shared" si="896"/>
        <v>0</v>
      </c>
      <c r="AF760" s="78">
        <f t="shared" si="897"/>
        <v>0</v>
      </c>
      <c r="AG760" s="78">
        <f t="shared" si="898"/>
        <v>0</v>
      </c>
      <c r="AH760" s="76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76"/>
      <c r="AU760" s="81">
        <f t="shared" si="899"/>
        <v>0</v>
      </c>
      <c r="AV760" s="56" t="b">
        <f t="shared" si="900"/>
        <v>0</v>
      </c>
      <c r="AW760" s="56" t="str">
        <f t="shared" si="901"/>
        <v>A</v>
      </c>
      <c r="AX760" s="56" t="str">
        <f t="shared" si="902"/>
        <v>D</v>
      </c>
      <c r="AY760" s="61"/>
      <c r="AZ760" s="56"/>
      <c r="BA760" s="56"/>
      <c r="BB760" s="56"/>
      <c r="BC760" s="56"/>
      <c r="BD760" s="56"/>
      <c r="BE760" s="56"/>
      <c r="BF760" s="56"/>
      <c r="BG760" s="56"/>
      <c r="BH760" s="56"/>
      <c r="BI760" s="55"/>
      <c r="BJ760" s="55"/>
      <c r="BK760" s="55"/>
      <c r="BL760" s="55"/>
      <c r="BM760" s="55"/>
      <c r="BN760" s="55"/>
      <c r="BO760" s="55"/>
      <c r="BP760" s="55"/>
      <c r="BQ760" s="55"/>
      <c r="BR760" s="55"/>
      <c r="BS760" s="55"/>
      <c r="BT760" s="55"/>
      <c r="BU760" s="55"/>
      <c r="BV760" s="55"/>
      <c r="BW760" s="55"/>
      <c r="BX760" s="55"/>
      <c r="BY760" s="56">
        <f t="shared" si="903"/>
        <v>0</v>
      </c>
      <c r="BZ760" s="56">
        <f t="shared" si="904"/>
        <v>0</v>
      </c>
      <c r="CA760" s="78">
        <f t="shared" si="905"/>
        <v>0</v>
      </c>
      <c r="CB760" s="76"/>
      <c r="CC760" s="56">
        <f t="shared" si="906"/>
        <v>0</v>
      </c>
      <c r="CD760" s="82" t="str">
        <f t="shared" si="907"/>
        <v>B</v>
      </c>
      <c r="CE760" s="83" t="str">
        <f t="shared" si="908"/>
        <v/>
      </c>
    </row>
    <row r="761" customHeight="1" spans="1:83">
      <c r="A761" s="84"/>
      <c r="B761" s="74" t="str">
        <f t="shared" si="891"/>
        <v/>
      </c>
      <c r="C761" s="75"/>
      <c r="D761" s="55"/>
      <c r="E761" s="55"/>
      <c r="F761" s="44"/>
      <c r="G761" s="76"/>
      <c r="H761" s="77"/>
      <c r="I761" s="76"/>
      <c r="J761" s="76"/>
      <c r="K761" s="78">
        <f t="shared" si="892"/>
        <v>0</v>
      </c>
      <c r="L761" s="57"/>
      <c r="M761" s="79">
        <f t="shared" ref="M761:AA761" si="962">BJ761/20</f>
        <v>0</v>
      </c>
      <c r="N761" s="79">
        <f t="shared" si="962"/>
        <v>0</v>
      </c>
      <c r="O761" s="79">
        <f t="shared" si="962"/>
        <v>0</v>
      </c>
      <c r="P761" s="79">
        <f t="shared" si="962"/>
        <v>0</v>
      </c>
      <c r="Q761" s="79">
        <f t="shared" si="962"/>
        <v>0</v>
      </c>
      <c r="R761" s="79">
        <f t="shared" si="962"/>
        <v>0</v>
      </c>
      <c r="S761" s="79">
        <f t="shared" si="962"/>
        <v>0</v>
      </c>
      <c r="T761" s="79">
        <f t="shared" si="962"/>
        <v>0</v>
      </c>
      <c r="U761" s="79">
        <f t="shared" si="962"/>
        <v>0</v>
      </c>
      <c r="V761" s="79">
        <f t="shared" si="962"/>
        <v>0</v>
      </c>
      <c r="W761" s="79">
        <f t="shared" si="962"/>
        <v>0</v>
      </c>
      <c r="X761" s="79">
        <f t="shared" si="962"/>
        <v>0</v>
      </c>
      <c r="Y761" s="79">
        <f t="shared" si="962"/>
        <v>0</v>
      </c>
      <c r="Z761" s="79">
        <f t="shared" si="962"/>
        <v>0</v>
      </c>
      <c r="AA761" s="79">
        <f t="shared" si="962"/>
        <v>0</v>
      </c>
      <c r="AB761" s="79">
        <f t="shared" si="894"/>
        <v>0</v>
      </c>
      <c r="AC761" s="56" t="s">
        <v>52</v>
      </c>
      <c r="AD761" s="79">
        <f t="shared" si="895"/>
        <v>0</v>
      </c>
      <c r="AE761" s="80">
        <f t="shared" si="896"/>
        <v>0</v>
      </c>
      <c r="AF761" s="78">
        <f t="shared" si="897"/>
        <v>0</v>
      </c>
      <c r="AG761" s="78">
        <f t="shared" si="898"/>
        <v>0</v>
      </c>
      <c r="AH761" s="76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76"/>
      <c r="AU761" s="81">
        <f t="shared" si="899"/>
        <v>0</v>
      </c>
      <c r="AV761" s="56" t="b">
        <f t="shared" si="900"/>
        <v>0</v>
      </c>
      <c r="AW761" s="56" t="str">
        <f t="shared" si="901"/>
        <v>A</v>
      </c>
      <c r="AX761" s="56" t="str">
        <f t="shared" si="902"/>
        <v>D</v>
      </c>
      <c r="AY761" s="61"/>
      <c r="AZ761" s="56"/>
      <c r="BA761" s="56"/>
      <c r="BB761" s="56"/>
      <c r="BC761" s="56"/>
      <c r="BD761" s="56"/>
      <c r="BE761" s="56"/>
      <c r="BF761" s="56"/>
      <c r="BG761" s="56"/>
      <c r="BH761" s="56"/>
      <c r="BI761" s="55"/>
      <c r="BJ761" s="55"/>
      <c r="BK761" s="55"/>
      <c r="BL761" s="55"/>
      <c r="BM761" s="55"/>
      <c r="BN761" s="55"/>
      <c r="BO761" s="55"/>
      <c r="BP761" s="55"/>
      <c r="BQ761" s="55"/>
      <c r="BR761" s="55"/>
      <c r="BS761" s="55"/>
      <c r="BT761" s="55"/>
      <c r="BU761" s="55"/>
      <c r="BV761" s="55"/>
      <c r="BW761" s="55"/>
      <c r="BX761" s="55"/>
      <c r="BY761" s="56">
        <f t="shared" si="903"/>
        <v>0</v>
      </c>
      <c r="BZ761" s="56">
        <f t="shared" si="904"/>
        <v>0</v>
      </c>
      <c r="CA761" s="78">
        <f t="shared" si="905"/>
        <v>0</v>
      </c>
      <c r="CB761" s="76"/>
      <c r="CC761" s="56">
        <f t="shared" si="906"/>
        <v>0</v>
      </c>
      <c r="CD761" s="82" t="str">
        <f t="shared" si="907"/>
        <v>B</v>
      </c>
      <c r="CE761" s="83" t="str">
        <f t="shared" si="908"/>
        <v/>
      </c>
    </row>
    <row r="762" customHeight="1" spans="1:83">
      <c r="A762" s="84"/>
      <c r="B762" s="74" t="str">
        <f t="shared" si="891"/>
        <v/>
      </c>
      <c r="C762" s="75"/>
      <c r="D762" s="55"/>
      <c r="E762" s="55"/>
      <c r="F762" s="44"/>
      <c r="G762" s="76"/>
      <c r="H762" s="77"/>
      <c r="I762" s="76"/>
      <c r="J762" s="76"/>
      <c r="K762" s="78">
        <f t="shared" si="892"/>
        <v>0</v>
      </c>
      <c r="L762" s="57"/>
      <c r="M762" s="79">
        <f t="shared" ref="M762:AA762" si="963">BJ762/20</f>
        <v>0</v>
      </c>
      <c r="N762" s="79">
        <f t="shared" si="963"/>
        <v>0</v>
      </c>
      <c r="O762" s="79">
        <f t="shared" si="963"/>
        <v>0</v>
      </c>
      <c r="P762" s="79">
        <f t="shared" si="963"/>
        <v>0</v>
      </c>
      <c r="Q762" s="79">
        <f t="shared" si="963"/>
        <v>0</v>
      </c>
      <c r="R762" s="79">
        <f t="shared" si="963"/>
        <v>0</v>
      </c>
      <c r="S762" s="79">
        <f t="shared" si="963"/>
        <v>0</v>
      </c>
      <c r="T762" s="79">
        <f t="shared" si="963"/>
        <v>0</v>
      </c>
      <c r="U762" s="79">
        <f t="shared" si="963"/>
        <v>0</v>
      </c>
      <c r="V762" s="79">
        <f t="shared" si="963"/>
        <v>0</v>
      </c>
      <c r="W762" s="79">
        <f t="shared" si="963"/>
        <v>0</v>
      </c>
      <c r="X762" s="79">
        <f t="shared" si="963"/>
        <v>0</v>
      </c>
      <c r="Y762" s="79">
        <f t="shared" si="963"/>
        <v>0</v>
      </c>
      <c r="Z762" s="79">
        <f t="shared" si="963"/>
        <v>0</v>
      </c>
      <c r="AA762" s="79">
        <f t="shared" si="963"/>
        <v>0</v>
      </c>
      <c r="AB762" s="79">
        <f t="shared" si="894"/>
        <v>0</v>
      </c>
      <c r="AC762" s="56" t="s">
        <v>52</v>
      </c>
      <c r="AD762" s="79">
        <f t="shared" si="895"/>
        <v>0</v>
      </c>
      <c r="AE762" s="80">
        <f t="shared" si="896"/>
        <v>0</v>
      </c>
      <c r="AF762" s="78">
        <f t="shared" si="897"/>
        <v>0</v>
      </c>
      <c r="AG762" s="78">
        <f t="shared" si="898"/>
        <v>0</v>
      </c>
      <c r="AH762" s="76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76"/>
      <c r="AU762" s="81">
        <f t="shared" si="899"/>
        <v>0</v>
      </c>
      <c r="AV762" s="56" t="b">
        <f t="shared" si="900"/>
        <v>0</v>
      </c>
      <c r="AW762" s="56" t="str">
        <f t="shared" si="901"/>
        <v>A</v>
      </c>
      <c r="AX762" s="56" t="str">
        <f t="shared" si="902"/>
        <v>D</v>
      </c>
      <c r="AY762" s="61"/>
      <c r="AZ762" s="56"/>
      <c r="BA762" s="56"/>
      <c r="BB762" s="56"/>
      <c r="BC762" s="56"/>
      <c r="BD762" s="56"/>
      <c r="BE762" s="56"/>
      <c r="BF762" s="56"/>
      <c r="BG762" s="56"/>
      <c r="BH762" s="56"/>
      <c r="BI762" s="55"/>
      <c r="BJ762" s="55"/>
      <c r="BK762" s="55"/>
      <c r="BL762" s="55"/>
      <c r="BM762" s="55"/>
      <c r="BN762" s="55"/>
      <c r="BO762" s="55"/>
      <c r="BP762" s="55"/>
      <c r="BQ762" s="55"/>
      <c r="BR762" s="55"/>
      <c r="BS762" s="55"/>
      <c r="BT762" s="55"/>
      <c r="BU762" s="55"/>
      <c r="BV762" s="55"/>
      <c r="BW762" s="55"/>
      <c r="BX762" s="55"/>
      <c r="BY762" s="56">
        <f t="shared" si="903"/>
        <v>0</v>
      </c>
      <c r="BZ762" s="56">
        <f t="shared" si="904"/>
        <v>0</v>
      </c>
      <c r="CA762" s="78">
        <f t="shared" si="905"/>
        <v>0</v>
      </c>
      <c r="CB762" s="76"/>
      <c r="CC762" s="56">
        <f t="shared" si="906"/>
        <v>0</v>
      </c>
      <c r="CD762" s="82" t="str">
        <f t="shared" si="907"/>
        <v>B</v>
      </c>
      <c r="CE762" s="83" t="str">
        <f t="shared" si="908"/>
        <v/>
      </c>
    </row>
    <row r="763" customHeight="1" spans="1:83">
      <c r="A763" s="84"/>
      <c r="B763" s="74" t="str">
        <f t="shared" si="891"/>
        <v/>
      </c>
      <c r="C763" s="75"/>
      <c r="D763" s="55"/>
      <c r="E763" s="55"/>
      <c r="F763" s="44"/>
      <c r="G763" s="76"/>
      <c r="H763" s="77"/>
      <c r="I763" s="76"/>
      <c r="J763" s="76"/>
      <c r="K763" s="78">
        <f t="shared" si="892"/>
        <v>0</v>
      </c>
      <c r="L763" s="57"/>
      <c r="M763" s="79">
        <f t="shared" ref="M763:AA763" si="964">BJ763/20</f>
        <v>0</v>
      </c>
      <c r="N763" s="79">
        <f t="shared" si="964"/>
        <v>0</v>
      </c>
      <c r="O763" s="79">
        <f t="shared" si="964"/>
        <v>0</v>
      </c>
      <c r="P763" s="79">
        <f t="shared" si="964"/>
        <v>0</v>
      </c>
      <c r="Q763" s="79">
        <f t="shared" si="964"/>
        <v>0</v>
      </c>
      <c r="R763" s="79">
        <f t="shared" si="964"/>
        <v>0</v>
      </c>
      <c r="S763" s="79">
        <f t="shared" si="964"/>
        <v>0</v>
      </c>
      <c r="T763" s="79">
        <f t="shared" si="964"/>
        <v>0</v>
      </c>
      <c r="U763" s="79">
        <f t="shared" si="964"/>
        <v>0</v>
      </c>
      <c r="V763" s="79">
        <f t="shared" si="964"/>
        <v>0</v>
      </c>
      <c r="W763" s="79">
        <f t="shared" si="964"/>
        <v>0</v>
      </c>
      <c r="X763" s="79">
        <f t="shared" si="964"/>
        <v>0</v>
      </c>
      <c r="Y763" s="79">
        <f t="shared" si="964"/>
        <v>0</v>
      </c>
      <c r="Z763" s="79">
        <f t="shared" si="964"/>
        <v>0</v>
      </c>
      <c r="AA763" s="79">
        <f t="shared" si="964"/>
        <v>0</v>
      </c>
      <c r="AB763" s="79">
        <f t="shared" si="894"/>
        <v>0</v>
      </c>
      <c r="AC763" s="56" t="s">
        <v>52</v>
      </c>
      <c r="AD763" s="79">
        <f t="shared" si="895"/>
        <v>0</v>
      </c>
      <c r="AE763" s="80">
        <f t="shared" si="896"/>
        <v>0</v>
      </c>
      <c r="AF763" s="78">
        <f t="shared" si="897"/>
        <v>0</v>
      </c>
      <c r="AG763" s="78">
        <f t="shared" si="898"/>
        <v>0</v>
      </c>
      <c r="AH763" s="76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76"/>
      <c r="AU763" s="81">
        <f t="shared" si="899"/>
        <v>0</v>
      </c>
      <c r="AV763" s="56" t="b">
        <f t="shared" si="900"/>
        <v>0</v>
      </c>
      <c r="AW763" s="56" t="str">
        <f t="shared" si="901"/>
        <v>A</v>
      </c>
      <c r="AX763" s="56" t="str">
        <f t="shared" si="902"/>
        <v>D</v>
      </c>
      <c r="AY763" s="61"/>
      <c r="AZ763" s="56"/>
      <c r="BA763" s="56"/>
      <c r="BB763" s="56"/>
      <c r="BC763" s="56"/>
      <c r="BD763" s="56"/>
      <c r="BE763" s="56"/>
      <c r="BF763" s="56"/>
      <c r="BG763" s="56"/>
      <c r="BH763" s="56"/>
      <c r="BI763" s="55"/>
      <c r="BJ763" s="55"/>
      <c r="BK763" s="55"/>
      <c r="BL763" s="55"/>
      <c r="BM763" s="55"/>
      <c r="BN763" s="55"/>
      <c r="BO763" s="55"/>
      <c r="BP763" s="55"/>
      <c r="BQ763" s="55"/>
      <c r="BR763" s="55"/>
      <c r="BS763" s="55"/>
      <c r="BT763" s="55"/>
      <c r="BU763" s="55"/>
      <c r="BV763" s="55"/>
      <c r="BW763" s="55"/>
      <c r="BX763" s="55"/>
      <c r="BY763" s="56">
        <f t="shared" si="903"/>
        <v>0</v>
      </c>
      <c r="BZ763" s="56">
        <f t="shared" si="904"/>
        <v>0</v>
      </c>
      <c r="CA763" s="78">
        <f t="shared" si="905"/>
        <v>0</v>
      </c>
      <c r="CB763" s="76"/>
      <c r="CC763" s="56">
        <f t="shared" si="906"/>
        <v>0</v>
      </c>
      <c r="CD763" s="82" t="str">
        <f t="shared" si="907"/>
        <v>B</v>
      </c>
      <c r="CE763" s="83" t="str">
        <f t="shared" si="908"/>
        <v/>
      </c>
    </row>
    <row r="764" customHeight="1" spans="1:83">
      <c r="A764" s="84"/>
      <c r="B764" s="74" t="str">
        <f t="shared" si="891"/>
        <v/>
      </c>
      <c r="C764" s="75"/>
      <c r="D764" s="55"/>
      <c r="E764" s="55"/>
      <c r="F764" s="44"/>
      <c r="G764" s="76"/>
      <c r="H764" s="77"/>
      <c r="I764" s="76"/>
      <c r="J764" s="76"/>
      <c r="K764" s="78">
        <f t="shared" si="892"/>
        <v>0</v>
      </c>
      <c r="L764" s="57"/>
      <c r="M764" s="79">
        <f t="shared" ref="M764:AA764" si="965">BJ764/20</f>
        <v>0</v>
      </c>
      <c r="N764" s="79">
        <f t="shared" si="965"/>
        <v>0</v>
      </c>
      <c r="O764" s="79">
        <f t="shared" si="965"/>
        <v>0</v>
      </c>
      <c r="P764" s="79">
        <f t="shared" si="965"/>
        <v>0</v>
      </c>
      <c r="Q764" s="79">
        <f t="shared" si="965"/>
        <v>0</v>
      </c>
      <c r="R764" s="79">
        <f t="shared" si="965"/>
        <v>0</v>
      </c>
      <c r="S764" s="79">
        <f t="shared" si="965"/>
        <v>0</v>
      </c>
      <c r="T764" s="79">
        <f t="shared" si="965"/>
        <v>0</v>
      </c>
      <c r="U764" s="79">
        <f t="shared" si="965"/>
        <v>0</v>
      </c>
      <c r="V764" s="79">
        <f t="shared" si="965"/>
        <v>0</v>
      </c>
      <c r="W764" s="79">
        <f t="shared" si="965"/>
        <v>0</v>
      </c>
      <c r="X764" s="79">
        <f t="shared" si="965"/>
        <v>0</v>
      </c>
      <c r="Y764" s="79">
        <f t="shared" si="965"/>
        <v>0</v>
      </c>
      <c r="Z764" s="79">
        <f t="shared" si="965"/>
        <v>0</v>
      </c>
      <c r="AA764" s="79">
        <f t="shared" si="965"/>
        <v>0</v>
      </c>
      <c r="AB764" s="79">
        <f t="shared" si="894"/>
        <v>0</v>
      </c>
      <c r="AC764" s="56" t="s">
        <v>52</v>
      </c>
      <c r="AD764" s="79">
        <f t="shared" si="895"/>
        <v>0</v>
      </c>
      <c r="AE764" s="80">
        <f t="shared" si="896"/>
        <v>0</v>
      </c>
      <c r="AF764" s="78">
        <f t="shared" si="897"/>
        <v>0</v>
      </c>
      <c r="AG764" s="78">
        <f t="shared" si="898"/>
        <v>0</v>
      </c>
      <c r="AH764" s="76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76"/>
      <c r="AU764" s="81">
        <f t="shared" si="899"/>
        <v>0</v>
      </c>
      <c r="AV764" s="56" t="b">
        <f t="shared" si="900"/>
        <v>0</v>
      </c>
      <c r="AW764" s="56" t="str">
        <f t="shared" si="901"/>
        <v>A</v>
      </c>
      <c r="AX764" s="56" t="str">
        <f t="shared" si="902"/>
        <v>D</v>
      </c>
      <c r="AY764" s="61"/>
      <c r="AZ764" s="56"/>
      <c r="BA764" s="56"/>
      <c r="BB764" s="56"/>
      <c r="BC764" s="56"/>
      <c r="BD764" s="56"/>
      <c r="BE764" s="56"/>
      <c r="BF764" s="56"/>
      <c r="BG764" s="56"/>
      <c r="BH764" s="56"/>
      <c r="BI764" s="55"/>
      <c r="BJ764" s="55"/>
      <c r="BK764" s="55"/>
      <c r="BL764" s="55"/>
      <c r="BM764" s="55"/>
      <c r="BN764" s="55"/>
      <c r="BO764" s="55"/>
      <c r="BP764" s="55"/>
      <c r="BQ764" s="55"/>
      <c r="BR764" s="55"/>
      <c r="BS764" s="55"/>
      <c r="BT764" s="55"/>
      <c r="BU764" s="55"/>
      <c r="BV764" s="55"/>
      <c r="BW764" s="55"/>
      <c r="BX764" s="55"/>
      <c r="BY764" s="56">
        <f t="shared" si="903"/>
        <v>0</v>
      </c>
      <c r="BZ764" s="56">
        <f t="shared" si="904"/>
        <v>0</v>
      </c>
      <c r="CA764" s="78">
        <f t="shared" si="905"/>
        <v>0</v>
      </c>
      <c r="CB764" s="76"/>
      <c r="CC764" s="56">
        <f t="shared" si="906"/>
        <v>0</v>
      </c>
      <c r="CD764" s="82" t="str">
        <f t="shared" si="907"/>
        <v>B</v>
      </c>
      <c r="CE764" s="83" t="str">
        <f t="shared" si="908"/>
        <v/>
      </c>
    </row>
    <row r="765" customHeight="1" spans="1:83">
      <c r="A765" s="84"/>
      <c r="B765" s="74" t="str">
        <f t="shared" si="891"/>
        <v/>
      </c>
      <c r="C765" s="75"/>
      <c r="D765" s="55"/>
      <c r="E765" s="55"/>
      <c r="F765" s="44"/>
      <c r="G765" s="76"/>
      <c r="H765" s="77"/>
      <c r="I765" s="76"/>
      <c r="J765" s="76"/>
      <c r="K765" s="78">
        <f t="shared" si="892"/>
        <v>0</v>
      </c>
      <c r="L765" s="57"/>
      <c r="M765" s="79">
        <f t="shared" ref="M765:AA765" si="966">BJ765/20</f>
        <v>0</v>
      </c>
      <c r="N765" s="79">
        <f t="shared" si="966"/>
        <v>0</v>
      </c>
      <c r="O765" s="79">
        <f t="shared" si="966"/>
        <v>0</v>
      </c>
      <c r="P765" s="79">
        <f t="shared" si="966"/>
        <v>0</v>
      </c>
      <c r="Q765" s="79">
        <f t="shared" si="966"/>
        <v>0</v>
      </c>
      <c r="R765" s="79">
        <f t="shared" si="966"/>
        <v>0</v>
      </c>
      <c r="S765" s="79">
        <f t="shared" si="966"/>
        <v>0</v>
      </c>
      <c r="T765" s="79">
        <f t="shared" si="966"/>
        <v>0</v>
      </c>
      <c r="U765" s="79">
        <f t="shared" si="966"/>
        <v>0</v>
      </c>
      <c r="V765" s="79">
        <f t="shared" si="966"/>
        <v>0</v>
      </c>
      <c r="W765" s="79">
        <f t="shared" si="966"/>
        <v>0</v>
      </c>
      <c r="X765" s="79">
        <f t="shared" si="966"/>
        <v>0</v>
      </c>
      <c r="Y765" s="79">
        <f t="shared" si="966"/>
        <v>0</v>
      </c>
      <c r="Z765" s="79">
        <f t="shared" si="966"/>
        <v>0</v>
      </c>
      <c r="AA765" s="79">
        <f t="shared" si="966"/>
        <v>0</v>
      </c>
      <c r="AB765" s="79">
        <f t="shared" si="894"/>
        <v>0</v>
      </c>
      <c r="AC765" s="56" t="s">
        <v>52</v>
      </c>
      <c r="AD765" s="79">
        <f t="shared" si="895"/>
        <v>0</v>
      </c>
      <c r="AE765" s="80">
        <f t="shared" si="896"/>
        <v>0</v>
      </c>
      <c r="AF765" s="78">
        <f t="shared" si="897"/>
        <v>0</v>
      </c>
      <c r="AG765" s="78">
        <f t="shared" si="898"/>
        <v>0</v>
      </c>
      <c r="AH765" s="76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76"/>
      <c r="AU765" s="81">
        <f t="shared" si="899"/>
        <v>0</v>
      </c>
      <c r="AV765" s="56" t="b">
        <f t="shared" si="900"/>
        <v>0</v>
      </c>
      <c r="AW765" s="56" t="str">
        <f t="shared" si="901"/>
        <v>A</v>
      </c>
      <c r="AX765" s="56" t="str">
        <f t="shared" si="902"/>
        <v>D</v>
      </c>
      <c r="AY765" s="61"/>
      <c r="AZ765" s="56"/>
      <c r="BA765" s="56"/>
      <c r="BB765" s="56"/>
      <c r="BC765" s="56"/>
      <c r="BD765" s="56"/>
      <c r="BE765" s="56"/>
      <c r="BF765" s="56"/>
      <c r="BG765" s="56"/>
      <c r="BH765" s="56"/>
      <c r="BI765" s="55"/>
      <c r="BJ765" s="55"/>
      <c r="BK765" s="55"/>
      <c r="BL765" s="55"/>
      <c r="BM765" s="55"/>
      <c r="BN765" s="55"/>
      <c r="BO765" s="55"/>
      <c r="BP765" s="55"/>
      <c r="BQ765" s="55"/>
      <c r="BR765" s="55"/>
      <c r="BS765" s="55"/>
      <c r="BT765" s="55"/>
      <c r="BU765" s="55"/>
      <c r="BV765" s="55"/>
      <c r="BW765" s="55"/>
      <c r="BX765" s="55"/>
      <c r="BY765" s="56">
        <f t="shared" si="903"/>
        <v>0</v>
      </c>
      <c r="BZ765" s="56">
        <f t="shared" si="904"/>
        <v>0</v>
      </c>
      <c r="CA765" s="78">
        <f t="shared" si="905"/>
        <v>0</v>
      </c>
      <c r="CB765" s="76"/>
      <c r="CC765" s="56">
        <f t="shared" si="906"/>
        <v>0</v>
      </c>
      <c r="CD765" s="82" t="str">
        <f t="shared" si="907"/>
        <v>B</v>
      </c>
      <c r="CE765" s="83" t="str">
        <f t="shared" si="908"/>
        <v/>
      </c>
    </row>
    <row r="766" customHeight="1" spans="1:83">
      <c r="A766" s="84"/>
      <c r="B766" s="74" t="str">
        <f t="shared" si="891"/>
        <v/>
      </c>
      <c r="C766" s="75"/>
      <c r="D766" s="55"/>
      <c r="E766" s="55"/>
      <c r="F766" s="44"/>
      <c r="G766" s="76"/>
      <c r="H766" s="77"/>
      <c r="I766" s="76"/>
      <c r="J766" s="76"/>
      <c r="K766" s="78">
        <f t="shared" si="892"/>
        <v>0</v>
      </c>
      <c r="L766" s="57"/>
      <c r="M766" s="79">
        <f t="shared" ref="M766:AA766" si="967">BJ766/20</f>
        <v>0</v>
      </c>
      <c r="N766" s="79">
        <f t="shared" si="967"/>
        <v>0</v>
      </c>
      <c r="O766" s="79">
        <f t="shared" si="967"/>
        <v>0</v>
      </c>
      <c r="P766" s="79">
        <f t="shared" si="967"/>
        <v>0</v>
      </c>
      <c r="Q766" s="79">
        <f t="shared" si="967"/>
        <v>0</v>
      </c>
      <c r="R766" s="79">
        <f t="shared" si="967"/>
        <v>0</v>
      </c>
      <c r="S766" s="79">
        <f t="shared" si="967"/>
        <v>0</v>
      </c>
      <c r="T766" s="79">
        <f t="shared" si="967"/>
        <v>0</v>
      </c>
      <c r="U766" s="79">
        <f t="shared" si="967"/>
        <v>0</v>
      </c>
      <c r="V766" s="79">
        <f t="shared" si="967"/>
        <v>0</v>
      </c>
      <c r="W766" s="79">
        <f t="shared" si="967"/>
        <v>0</v>
      </c>
      <c r="X766" s="79">
        <f t="shared" si="967"/>
        <v>0</v>
      </c>
      <c r="Y766" s="79">
        <f t="shared" si="967"/>
        <v>0</v>
      </c>
      <c r="Z766" s="79">
        <f t="shared" si="967"/>
        <v>0</v>
      </c>
      <c r="AA766" s="79">
        <f t="shared" si="967"/>
        <v>0</v>
      </c>
      <c r="AB766" s="79">
        <f t="shared" si="894"/>
        <v>0</v>
      </c>
      <c r="AC766" s="56" t="s">
        <v>52</v>
      </c>
      <c r="AD766" s="79">
        <f t="shared" si="895"/>
        <v>0</v>
      </c>
      <c r="AE766" s="80">
        <f t="shared" si="896"/>
        <v>0</v>
      </c>
      <c r="AF766" s="78">
        <f t="shared" si="897"/>
        <v>0</v>
      </c>
      <c r="AG766" s="78">
        <f t="shared" si="898"/>
        <v>0</v>
      </c>
      <c r="AH766" s="76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76"/>
      <c r="AU766" s="81">
        <f t="shared" si="899"/>
        <v>0</v>
      </c>
      <c r="AV766" s="56" t="b">
        <f t="shared" si="900"/>
        <v>0</v>
      </c>
      <c r="AW766" s="56" t="str">
        <f t="shared" si="901"/>
        <v>A</v>
      </c>
      <c r="AX766" s="56" t="str">
        <f t="shared" si="902"/>
        <v>D</v>
      </c>
      <c r="AY766" s="61"/>
      <c r="AZ766" s="56"/>
      <c r="BA766" s="56"/>
      <c r="BB766" s="56"/>
      <c r="BC766" s="56"/>
      <c r="BD766" s="56"/>
      <c r="BE766" s="56"/>
      <c r="BF766" s="56"/>
      <c r="BG766" s="56"/>
      <c r="BH766" s="56"/>
      <c r="BI766" s="55"/>
      <c r="BJ766" s="55"/>
      <c r="BK766" s="55"/>
      <c r="BL766" s="55"/>
      <c r="BM766" s="55"/>
      <c r="BN766" s="55"/>
      <c r="BO766" s="55"/>
      <c r="BP766" s="55"/>
      <c r="BQ766" s="55"/>
      <c r="BR766" s="55"/>
      <c r="BS766" s="55"/>
      <c r="BT766" s="55"/>
      <c r="BU766" s="55"/>
      <c r="BV766" s="55"/>
      <c r="BW766" s="55"/>
      <c r="BX766" s="55"/>
      <c r="BY766" s="56">
        <f t="shared" si="903"/>
        <v>0</v>
      </c>
      <c r="BZ766" s="56">
        <f t="shared" si="904"/>
        <v>0</v>
      </c>
      <c r="CA766" s="78">
        <f t="shared" si="905"/>
        <v>0</v>
      </c>
      <c r="CB766" s="76"/>
      <c r="CC766" s="56">
        <f t="shared" si="906"/>
        <v>0</v>
      </c>
      <c r="CD766" s="82" t="str">
        <f t="shared" si="907"/>
        <v>B</v>
      </c>
      <c r="CE766" s="83" t="str">
        <f t="shared" si="908"/>
        <v/>
      </c>
    </row>
    <row r="767" customHeight="1" spans="1:83">
      <c r="A767" s="84"/>
      <c r="B767" s="74" t="str">
        <f t="shared" si="891"/>
        <v/>
      </c>
      <c r="C767" s="75"/>
      <c r="D767" s="55"/>
      <c r="E767" s="55"/>
      <c r="F767" s="44"/>
      <c r="G767" s="76"/>
      <c r="H767" s="77"/>
      <c r="I767" s="76"/>
      <c r="J767" s="76"/>
      <c r="K767" s="78">
        <f t="shared" si="892"/>
        <v>0</v>
      </c>
      <c r="L767" s="57"/>
      <c r="M767" s="79">
        <f t="shared" ref="M767:AA767" si="968">BJ767/20</f>
        <v>0</v>
      </c>
      <c r="N767" s="79">
        <f t="shared" si="968"/>
        <v>0</v>
      </c>
      <c r="O767" s="79">
        <f t="shared" si="968"/>
        <v>0</v>
      </c>
      <c r="P767" s="79">
        <f t="shared" si="968"/>
        <v>0</v>
      </c>
      <c r="Q767" s="79">
        <f t="shared" si="968"/>
        <v>0</v>
      </c>
      <c r="R767" s="79">
        <f t="shared" si="968"/>
        <v>0</v>
      </c>
      <c r="S767" s="79">
        <f t="shared" si="968"/>
        <v>0</v>
      </c>
      <c r="T767" s="79">
        <f t="shared" si="968"/>
        <v>0</v>
      </c>
      <c r="U767" s="79">
        <f t="shared" si="968"/>
        <v>0</v>
      </c>
      <c r="V767" s="79">
        <f t="shared" si="968"/>
        <v>0</v>
      </c>
      <c r="W767" s="79">
        <f t="shared" si="968"/>
        <v>0</v>
      </c>
      <c r="X767" s="79">
        <f t="shared" si="968"/>
        <v>0</v>
      </c>
      <c r="Y767" s="79">
        <f t="shared" si="968"/>
        <v>0</v>
      </c>
      <c r="Z767" s="79">
        <f t="shared" si="968"/>
        <v>0</v>
      </c>
      <c r="AA767" s="79">
        <f t="shared" si="968"/>
        <v>0</v>
      </c>
      <c r="AB767" s="79">
        <f t="shared" si="894"/>
        <v>0</v>
      </c>
      <c r="AC767" s="56" t="s">
        <v>52</v>
      </c>
      <c r="AD767" s="79">
        <f t="shared" si="895"/>
        <v>0</v>
      </c>
      <c r="AE767" s="80">
        <f t="shared" si="896"/>
        <v>0</v>
      </c>
      <c r="AF767" s="78">
        <f t="shared" si="897"/>
        <v>0</v>
      </c>
      <c r="AG767" s="78">
        <f t="shared" si="898"/>
        <v>0</v>
      </c>
      <c r="AH767" s="76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76"/>
      <c r="AU767" s="81">
        <f t="shared" si="899"/>
        <v>0</v>
      </c>
      <c r="AV767" s="56" t="b">
        <f t="shared" si="900"/>
        <v>0</v>
      </c>
      <c r="AW767" s="56" t="str">
        <f t="shared" si="901"/>
        <v>A</v>
      </c>
      <c r="AX767" s="56" t="str">
        <f t="shared" si="902"/>
        <v>D</v>
      </c>
      <c r="AY767" s="61"/>
      <c r="AZ767" s="56"/>
      <c r="BA767" s="56"/>
      <c r="BB767" s="56"/>
      <c r="BC767" s="56"/>
      <c r="BD767" s="56"/>
      <c r="BE767" s="56"/>
      <c r="BF767" s="56"/>
      <c r="BG767" s="56"/>
      <c r="BH767" s="56"/>
      <c r="BI767" s="55"/>
      <c r="BJ767" s="55"/>
      <c r="BK767" s="55"/>
      <c r="BL767" s="55"/>
      <c r="BM767" s="55"/>
      <c r="BN767" s="55"/>
      <c r="BO767" s="55"/>
      <c r="BP767" s="55"/>
      <c r="BQ767" s="55"/>
      <c r="BR767" s="55"/>
      <c r="BS767" s="55"/>
      <c r="BT767" s="55"/>
      <c r="BU767" s="55"/>
      <c r="BV767" s="55"/>
      <c r="BW767" s="55"/>
      <c r="BX767" s="55"/>
      <c r="BY767" s="56">
        <f t="shared" si="903"/>
        <v>0</v>
      </c>
      <c r="BZ767" s="56">
        <f t="shared" si="904"/>
        <v>0</v>
      </c>
      <c r="CA767" s="78">
        <f t="shared" si="905"/>
        <v>0</v>
      </c>
      <c r="CB767" s="76"/>
      <c r="CC767" s="56">
        <f t="shared" si="906"/>
        <v>0</v>
      </c>
      <c r="CD767" s="82" t="str">
        <f t="shared" si="907"/>
        <v>B</v>
      </c>
      <c r="CE767" s="83" t="str">
        <f t="shared" si="908"/>
        <v/>
      </c>
    </row>
    <row r="768" customHeight="1" spans="1:83">
      <c r="A768" s="84"/>
      <c r="B768" s="74" t="str">
        <f t="shared" si="891"/>
        <v/>
      </c>
      <c r="C768" s="75"/>
      <c r="D768" s="55"/>
      <c r="E768" s="55"/>
      <c r="F768" s="44"/>
      <c r="G768" s="76"/>
      <c r="H768" s="77"/>
      <c r="I768" s="76"/>
      <c r="J768" s="76"/>
      <c r="K768" s="78">
        <f t="shared" si="892"/>
        <v>0</v>
      </c>
      <c r="L768" s="57"/>
      <c r="M768" s="79">
        <f t="shared" ref="M768:AA768" si="969">BJ768/20</f>
        <v>0</v>
      </c>
      <c r="N768" s="79">
        <f t="shared" si="969"/>
        <v>0</v>
      </c>
      <c r="O768" s="79">
        <f t="shared" si="969"/>
        <v>0</v>
      </c>
      <c r="P768" s="79">
        <f t="shared" si="969"/>
        <v>0</v>
      </c>
      <c r="Q768" s="79">
        <f t="shared" si="969"/>
        <v>0</v>
      </c>
      <c r="R768" s="79">
        <f t="shared" si="969"/>
        <v>0</v>
      </c>
      <c r="S768" s="79">
        <f t="shared" si="969"/>
        <v>0</v>
      </c>
      <c r="T768" s="79">
        <f t="shared" si="969"/>
        <v>0</v>
      </c>
      <c r="U768" s="79">
        <f t="shared" si="969"/>
        <v>0</v>
      </c>
      <c r="V768" s="79">
        <f t="shared" si="969"/>
        <v>0</v>
      </c>
      <c r="W768" s="79">
        <f t="shared" si="969"/>
        <v>0</v>
      </c>
      <c r="X768" s="79">
        <f t="shared" si="969"/>
        <v>0</v>
      </c>
      <c r="Y768" s="79">
        <f t="shared" si="969"/>
        <v>0</v>
      </c>
      <c r="Z768" s="79">
        <f t="shared" si="969"/>
        <v>0</v>
      </c>
      <c r="AA768" s="79">
        <f t="shared" si="969"/>
        <v>0</v>
      </c>
      <c r="AB768" s="79">
        <f t="shared" si="894"/>
        <v>0</v>
      </c>
      <c r="AC768" s="56" t="s">
        <v>52</v>
      </c>
      <c r="AD768" s="79">
        <f t="shared" si="895"/>
        <v>0</v>
      </c>
      <c r="AE768" s="80">
        <f t="shared" si="896"/>
        <v>0</v>
      </c>
      <c r="AF768" s="78">
        <f t="shared" si="897"/>
        <v>0</v>
      </c>
      <c r="AG768" s="78">
        <f t="shared" si="898"/>
        <v>0</v>
      </c>
      <c r="AH768" s="76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76"/>
      <c r="AU768" s="81">
        <f t="shared" si="899"/>
        <v>0</v>
      </c>
      <c r="AV768" s="56" t="b">
        <f t="shared" si="900"/>
        <v>0</v>
      </c>
      <c r="AW768" s="56" t="str">
        <f t="shared" si="901"/>
        <v>A</v>
      </c>
      <c r="AX768" s="56" t="str">
        <f t="shared" si="902"/>
        <v>D</v>
      </c>
      <c r="AY768" s="61"/>
      <c r="AZ768" s="56"/>
      <c r="BA768" s="56"/>
      <c r="BB768" s="56"/>
      <c r="BC768" s="56"/>
      <c r="BD768" s="56"/>
      <c r="BE768" s="56"/>
      <c r="BF768" s="56"/>
      <c r="BG768" s="56"/>
      <c r="BH768" s="56"/>
      <c r="BI768" s="55"/>
      <c r="BJ768" s="55"/>
      <c r="BK768" s="55"/>
      <c r="BL768" s="55"/>
      <c r="BM768" s="55"/>
      <c r="BN768" s="55"/>
      <c r="BO768" s="55"/>
      <c r="BP768" s="55"/>
      <c r="BQ768" s="55"/>
      <c r="BR768" s="55"/>
      <c r="BS768" s="55"/>
      <c r="BT768" s="55"/>
      <c r="BU768" s="55"/>
      <c r="BV768" s="55"/>
      <c r="BW768" s="55"/>
      <c r="BX768" s="55"/>
      <c r="BY768" s="56">
        <f t="shared" si="903"/>
        <v>0</v>
      </c>
      <c r="BZ768" s="56">
        <f t="shared" si="904"/>
        <v>0</v>
      </c>
      <c r="CA768" s="78">
        <f t="shared" si="905"/>
        <v>0</v>
      </c>
      <c r="CB768" s="76"/>
      <c r="CC768" s="56">
        <f t="shared" si="906"/>
        <v>0</v>
      </c>
      <c r="CD768" s="82" t="str">
        <f t="shared" si="907"/>
        <v>B</v>
      </c>
      <c r="CE768" s="83" t="str">
        <f t="shared" si="908"/>
        <v/>
      </c>
    </row>
    <row r="769" customHeight="1" spans="1:83">
      <c r="A769" s="84"/>
      <c r="B769" s="74" t="str">
        <f t="shared" si="891"/>
        <v/>
      </c>
      <c r="C769" s="75"/>
      <c r="D769" s="55"/>
      <c r="E769" s="55"/>
      <c r="F769" s="44"/>
      <c r="G769" s="76"/>
      <c r="H769" s="77"/>
      <c r="I769" s="76"/>
      <c r="J769" s="76"/>
      <c r="K769" s="78">
        <f t="shared" si="892"/>
        <v>0</v>
      </c>
      <c r="L769" s="57"/>
      <c r="M769" s="79">
        <f t="shared" ref="M769:AA769" si="970">BJ769/20</f>
        <v>0</v>
      </c>
      <c r="N769" s="79">
        <f t="shared" si="970"/>
        <v>0</v>
      </c>
      <c r="O769" s="79">
        <f t="shared" si="970"/>
        <v>0</v>
      </c>
      <c r="P769" s="79">
        <f t="shared" si="970"/>
        <v>0</v>
      </c>
      <c r="Q769" s="79">
        <f t="shared" si="970"/>
        <v>0</v>
      </c>
      <c r="R769" s="79">
        <f t="shared" si="970"/>
        <v>0</v>
      </c>
      <c r="S769" s="79">
        <f t="shared" si="970"/>
        <v>0</v>
      </c>
      <c r="T769" s="79">
        <f t="shared" si="970"/>
        <v>0</v>
      </c>
      <c r="U769" s="79">
        <f t="shared" si="970"/>
        <v>0</v>
      </c>
      <c r="V769" s="79">
        <f t="shared" si="970"/>
        <v>0</v>
      </c>
      <c r="W769" s="79">
        <f t="shared" si="970"/>
        <v>0</v>
      </c>
      <c r="X769" s="79">
        <f t="shared" si="970"/>
        <v>0</v>
      </c>
      <c r="Y769" s="79">
        <f t="shared" si="970"/>
        <v>0</v>
      </c>
      <c r="Z769" s="79">
        <f t="shared" si="970"/>
        <v>0</v>
      </c>
      <c r="AA769" s="79">
        <f t="shared" si="970"/>
        <v>0</v>
      </c>
      <c r="AB769" s="79">
        <f t="shared" si="894"/>
        <v>0</v>
      </c>
      <c r="AC769" s="56" t="s">
        <v>52</v>
      </c>
      <c r="AD769" s="79">
        <f t="shared" si="895"/>
        <v>0</v>
      </c>
      <c r="AE769" s="80">
        <f t="shared" si="896"/>
        <v>0</v>
      </c>
      <c r="AF769" s="78">
        <f t="shared" si="897"/>
        <v>0</v>
      </c>
      <c r="AG769" s="78">
        <f t="shared" si="898"/>
        <v>0</v>
      </c>
      <c r="AH769" s="76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76"/>
      <c r="AU769" s="81">
        <f t="shared" si="899"/>
        <v>0</v>
      </c>
      <c r="AV769" s="56" t="b">
        <f t="shared" si="900"/>
        <v>0</v>
      </c>
      <c r="AW769" s="56" t="str">
        <f t="shared" si="901"/>
        <v>A</v>
      </c>
      <c r="AX769" s="56" t="str">
        <f t="shared" si="902"/>
        <v>D</v>
      </c>
      <c r="AY769" s="61"/>
      <c r="AZ769" s="56"/>
      <c r="BA769" s="56"/>
      <c r="BB769" s="56"/>
      <c r="BC769" s="56"/>
      <c r="BD769" s="56"/>
      <c r="BE769" s="56"/>
      <c r="BF769" s="56"/>
      <c r="BG769" s="56"/>
      <c r="BH769" s="56"/>
      <c r="BI769" s="55"/>
      <c r="BJ769" s="55"/>
      <c r="BK769" s="55"/>
      <c r="BL769" s="55"/>
      <c r="BM769" s="55"/>
      <c r="BN769" s="55"/>
      <c r="BO769" s="55"/>
      <c r="BP769" s="55"/>
      <c r="BQ769" s="55"/>
      <c r="BR769" s="55"/>
      <c r="BS769" s="55"/>
      <c r="BT769" s="55"/>
      <c r="BU769" s="55"/>
      <c r="BV769" s="55"/>
      <c r="BW769" s="55"/>
      <c r="BX769" s="55"/>
      <c r="BY769" s="56">
        <f t="shared" si="903"/>
        <v>0</v>
      </c>
      <c r="BZ769" s="56">
        <f t="shared" si="904"/>
        <v>0</v>
      </c>
      <c r="CA769" s="78">
        <f t="shared" si="905"/>
        <v>0</v>
      </c>
      <c r="CB769" s="76"/>
      <c r="CC769" s="56">
        <f t="shared" si="906"/>
        <v>0</v>
      </c>
      <c r="CD769" s="82" t="str">
        <f t="shared" si="907"/>
        <v>B</v>
      </c>
      <c r="CE769" s="83" t="str">
        <f t="shared" si="908"/>
        <v/>
      </c>
    </row>
    <row r="770" customHeight="1" spans="1:83">
      <c r="A770" s="84"/>
      <c r="B770" s="74" t="str">
        <f t="shared" si="891"/>
        <v/>
      </c>
      <c r="C770" s="75"/>
      <c r="D770" s="55"/>
      <c r="E770" s="55"/>
      <c r="F770" s="44"/>
      <c r="G770" s="76"/>
      <c r="H770" s="77"/>
      <c r="I770" s="76"/>
      <c r="J770" s="76"/>
      <c r="K770" s="78">
        <f t="shared" si="892"/>
        <v>0</v>
      </c>
      <c r="L770" s="57"/>
      <c r="M770" s="79">
        <f t="shared" ref="M770:AA770" si="971">BJ770/20</f>
        <v>0</v>
      </c>
      <c r="N770" s="79">
        <f t="shared" si="971"/>
        <v>0</v>
      </c>
      <c r="O770" s="79">
        <f t="shared" si="971"/>
        <v>0</v>
      </c>
      <c r="P770" s="79">
        <f t="shared" si="971"/>
        <v>0</v>
      </c>
      <c r="Q770" s="79">
        <f t="shared" si="971"/>
        <v>0</v>
      </c>
      <c r="R770" s="79">
        <f t="shared" si="971"/>
        <v>0</v>
      </c>
      <c r="S770" s="79">
        <f t="shared" si="971"/>
        <v>0</v>
      </c>
      <c r="T770" s="79">
        <f t="shared" si="971"/>
        <v>0</v>
      </c>
      <c r="U770" s="79">
        <f t="shared" si="971"/>
        <v>0</v>
      </c>
      <c r="V770" s="79">
        <f t="shared" si="971"/>
        <v>0</v>
      </c>
      <c r="W770" s="79">
        <f t="shared" si="971"/>
        <v>0</v>
      </c>
      <c r="X770" s="79">
        <f t="shared" si="971"/>
        <v>0</v>
      </c>
      <c r="Y770" s="79">
        <f t="shared" si="971"/>
        <v>0</v>
      </c>
      <c r="Z770" s="79">
        <f t="shared" si="971"/>
        <v>0</v>
      </c>
      <c r="AA770" s="79">
        <f t="shared" si="971"/>
        <v>0</v>
      </c>
      <c r="AB770" s="79">
        <f t="shared" si="894"/>
        <v>0</v>
      </c>
      <c r="AC770" s="56" t="s">
        <v>52</v>
      </c>
      <c r="AD770" s="79">
        <f t="shared" si="895"/>
        <v>0</v>
      </c>
      <c r="AE770" s="80">
        <f t="shared" si="896"/>
        <v>0</v>
      </c>
      <c r="AF770" s="78">
        <f t="shared" si="897"/>
        <v>0</v>
      </c>
      <c r="AG770" s="78">
        <f t="shared" si="898"/>
        <v>0</v>
      </c>
      <c r="AH770" s="76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76"/>
      <c r="AU770" s="81">
        <f t="shared" si="899"/>
        <v>0</v>
      </c>
      <c r="AV770" s="56" t="b">
        <f t="shared" si="900"/>
        <v>0</v>
      </c>
      <c r="AW770" s="56" t="str">
        <f t="shared" si="901"/>
        <v>A</v>
      </c>
      <c r="AX770" s="56" t="str">
        <f t="shared" si="902"/>
        <v>D</v>
      </c>
      <c r="AY770" s="61"/>
      <c r="AZ770" s="56"/>
      <c r="BA770" s="56"/>
      <c r="BB770" s="56"/>
      <c r="BC770" s="56"/>
      <c r="BD770" s="56"/>
      <c r="BE770" s="56"/>
      <c r="BF770" s="56"/>
      <c r="BG770" s="56"/>
      <c r="BH770" s="56"/>
      <c r="BI770" s="55"/>
      <c r="BJ770" s="55"/>
      <c r="BK770" s="55"/>
      <c r="BL770" s="55"/>
      <c r="BM770" s="55"/>
      <c r="BN770" s="55"/>
      <c r="BO770" s="55"/>
      <c r="BP770" s="55"/>
      <c r="BQ770" s="55"/>
      <c r="BR770" s="55"/>
      <c r="BS770" s="55"/>
      <c r="BT770" s="55"/>
      <c r="BU770" s="55"/>
      <c r="BV770" s="55"/>
      <c r="BW770" s="55"/>
      <c r="BX770" s="55"/>
      <c r="BY770" s="56">
        <f t="shared" si="903"/>
        <v>0</v>
      </c>
      <c r="BZ770" s="56">
        <f t="shared" si="904"/>
        <v>0</v>
      </c>
      <c r="CA770" s="78">
        <f t="shared" si="905"/>
        <v>0</v>
      </c>
      <c r="CB770" s="76"/>
      <c r="CC770" s="56">
        <f t="shared" si="906"/>
        <v>0</v>
      </c>
      <c r="CD770" s="82" t="str">
        <f t="shared" si="907"/>
        <v>B</v>
      </c>
      <c r="CE770" s="83" t="str">
        <f t="shared" si="908"/>
        <v/>
      </c>
    </row>
    <row r="771" customHeight="1" spans="1:83">
      <c r="A771" s="84"/>
      <c r="B771" s="74" t="str">
        <f t="shared" ref="B771:B834" si="972">MID(C771,3,10)</f>
        <v/>
      </c>
      <c r="C771" s="75"/>
      <c r="D771" s="55"/>
      <c r="E771" s="55"/>
      <c r="F771" s="44"/>
      <c r="G771" s="76"/>
      <c r="H771" s="77"/>
      <c r="I771" s="76"/>
      <c r="J771" s="76"/>
      <c r="K771" s="78">
        <f t="shared" ref="K771:K834" si="973">BI771/4</f>
        <v>0</v>
      </c>
      <c r="L771" s="57"/>
      <c r="M771" s="79">
        <f t="shared" ref="M771:AA771" si="974">BJ771/20</f>
        <v>0</v>
      </c>
      <c r="N771" s="79">
        <f t="shared" si="974"/>
        <v>0</v>
      </c>
      <c r="O771" s="79">
        <f t="shared" si="974"/>
        <v>0</v>
      </c>
      <c r="P771" s="79">
        <f t="shared" si="974"/>
        <v>0</v>
      </c>
      <c r="Q771" s="79">
        <f t="shared" si="974"/>
        <v>0</v>
      </c>
      <c r="R771" s="79">
        <f t="shared" si="974"/>
        <v>0</v>
      </c>
      <c r="S771" s="79">
        <f t="shared" si="974"/>
        <v>0</v>
      </c>
      <c r="T771" s="79">
        <f t="shared" si="974"/>
        <v>0</v>
      </c>
      <c r="U771" s="79">
        <f t="shared" si="974"/>
        <v>0</v>
      </c>
      <c r="V771" s="79">
        <f t="shared" si="974"/>
        <v>0</v>
      </c>
      <c r="W771" s="79">
        <f t="shared" si="974"/>
        <v>0</v>
      </c>
      <c r="X771" s="79">
        <f t="shared" si="974"/>
        <v>0</v>
      </c>
      <c r="Y771" s="79">
        <f t="shared" si="974"/>
        <v>0</v>
      </c>
      <c r="Z771" s="79">
        <f t="shared" si="974"/>
        <v>0</v>
      </c>
      <c r="AA771" s="79">
        <f t="shared" si="974"/>
        <v>0</v>
      </c>
      <c r="AB771" s="79">
        <f t="shared" ref="AB771:AB834" si="975">MIN(M771:AA771)</f>
        <v>0</v>
      </c>
      <c r="AC771" s="56" t="s">
        <v>52</v>
      </c>
      <c r="AD771" s="79">
        <f t="shared" ref="AD771:AD834" si="976">MAX(M771:AA771)</f>
        <v>0</v>
      </c>
      <c r="AE771" s="80">
        <f t="shared" ref="AE771:AE834" si="977">AD771-AB771</f>
        <v>0</v>
      </c>
      <c r="AF771" s="78">
        <f t="shared" ref="AF771:AF834" si="978">IF(L771*AU771&lt;&gt;0,K771/(L771*(AU771/10))*100,0)</f>
        <v>0</v>
      </c>
      <c r="AG771" s="78">
        <f t="shared" ref="AG771:AG834" si="979">CA771</f>
        <v>0</v>
      </c>
      <c r="AH771" s="76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76"/>
      <c r="AU771" s="81">
        <f t="shared" ref="AU771:AU834" si="980">AVERAGE(M771:AA771)</f>
        <v>0</v>
      </c>
      <c r="AV771" s="56" t="b">
        <f t="shared" ref="AV771:AV834" si="981">IF(AND(0.125&gt;=E771,E771&gt;0,0.145&gt;D771,D771&gt;0),"A",IF(AND(0.135&gt;=E771,E771&gt;0.125,0.16&gt;=D771),"B",IF(AND(0.125&gt;E771,0.2&gt;=D771,D771&gt;0.145),"B1",IF(AND(0.15&gt;=E771,0.2&gt;D771,D771&gt;=0.16),"C",IF(AND(0.15&gt;=E771,E771&gt;0.135,0.16&gt;D771,D771&gt;0.145),"C1",IF(AND(E771&gt;0.15),"D"))))))</f>
        <v>0</v>
      </c>
      <c r="AW771" s="56" t="str">
        <f t="shared" ref="AW771:AW834" si="982">IF(AU771&lt;=27,"A",IF(AU771&gt;27,"B"))</f>
        <v>A</v>
      </c>
      <c r="AX771" s="56" t="str">
        <f t="shared" ref="AX771:AX834" si="983">IF(AND(CA771&gt;=90),"A",IF(AND(CA771&gt;=88,CA771&lt;90),"B",IF(AND(CA771&gt;=86,CA771&lt;88),"C",IF(AND(CA771&lt;86),"D"))))</f>
        <v>D</v>
      </c>
      <c r="AY771" s="61"/>
      <c r="AZ771" s="56"/>
      <c r="BA771" s="56"/>
      <c r="BB771" s="56"/>
      <c r="BC771" s="56"/>
      <c r="BD771" s="56"/>
      <c r="BE771" s="56"/>
      <c r="BF771" s="56"/>
      <c r="BG771" s="56"/>
      <c r="BH771" s="56"/>
      <c r="BI771" s="55"/>
      <c r="BJ771" s="55"/>
      <c r="BK771" s="55"/>
      <c r="BL771" s="55"/>
      <c r="BM771" s="55"/>
      <c r="BN771" s="55"/>
      <c r="BO771" s="55"/>
      <c r="BP771" s="55"/>
      <c r="BQ771" s="55"/>
      <c r="BR771" s="55"/>
      <c r="BS771" s="55"/>
      <c r="BT771" s="55"/>
      <c r="BU771" s="55"/>
      <c r="BV771" s="55"/>
      <c r="BW771" s="55"/>
      <c r="BX771" s="55"/>
      <c r="BY771" s="56">
        <f t="shared" ref="BY771:BY834" si="984">MAX(BJ771:BX771)</f>
        <v>0</v>
      </c>
      <c r="BZ771" s="56">
        <f t="shared" ref="BZ771:BZ834" si="985">BY771/20</f>
        <v>0</v>
      </c>
      <c r="CA771" s="78">
        <f t="shared" ref="CA771:CA834" si="986">IF(L771*AU771&lt;&gt;0,BI771/(L771*400*AU771*7.25*0.0000001),0)</f>
        <v>0</v>
      </c>
      <c r="CB771" s="76"/>
      <c r="CC771" s="56">
        <f t="shared" ref="CC771:CC834" si="987">IF(AVERAGE(R771:V771)&lt;AVERAGE(M771:Q771,W771:AA771),MIN(R771:V771)-MAX(M771:Q771,W771:AA771),MAX(R771:V771)-MIN(M771:Q771,W771:AA771))</f>
        <v>0</v>
      </c>
      <c r="CD771" s="82" t="str">
        <f t="shared" ref="CD771:CD834" si="988">IF(AND(OR(AND(E771&gt;0,E771&lt;0.14,H771=""),AND(H771&gt;0,H771&lt;0.14)),AND(141.5&lt;=L771,L771&lt;=142.5),AE771&gt;0,AE771&lt;=3,88&lt;=AG771,AR771&lt;=5,AU771&gt;23,AU771&lt;=27,(M771-N771)&lt;=1.5,(AA771-Z771)&lt;=1.5,AH771="",AI771="",AJ771="",AK771="",AL771="",AM771="",AN771="",AO771="",AP771="",AQ771=""),"A",IF(AND(OR(AND(E771&gt;0.15,H771=""),H771&gt;0.15),AH771&lt;&gt;"严重",AI771&lt;&gt;"严重",AJ771&lt;&gt;"严重",AK771&lt;&gt;"严重",AL771&lt;&gt;"严重",AM771&lt;&gt;"严重",AN771&lt;&gt;"严重",AO771="",AP771&lt;&gt;"严重",AQ771&lt;&gt;"严重"),"性能不合",IF(OR(AH771="严重",AI771="严重",AJ771="严重",AK771="严重",AL771="严重",AM771="严重",AN771="严重",AO771&lt;&gt;"",AP771="严重",AQ771="严重"),"其他不合","B")))</f>
        <v>B</v>
      </c>
      <c r="CE771" s="83" t="str">
        <f t="shared" ref="CE771:CE834" si="989">MID(C771,1,12)</f>
        <v/>
      </c>
    </row>
    <row r="772" customHeight="1" spans="1:83">
      <c r="A772" s="84"/>
      <c r="B772" s="74" t="str">
        <f t="shared" si="972"/>
        <v/>
      </c>
      <c r="C772" s="75"/>
      <c r="D772" s="55"/>
      <c r="E772" s="55"/>
      <c r="F772" s="44"/>
      <c r="G772" s="76"/>
      <c r="H772" s="77"/>
      <c r="I772" s="76"/>
      <c r="J772" s="76"/>
      <c r="K772" s="78">
        <f t="shared" si="973"/>
        <v>0</v>
      </c>
      <c r="L772" s="57"/>
      <c r="M772" s="79">
        <f t="shared" ref="M772:AA772" si="990">BJ772/20</f>
        <v>0</v>
      </c>
      <c r="N772" s="79">
        <f t="shared" si="990"/>
        <v>0</v>
      </c>
      <c r="O772" s="79">
        <f t="shared" si="990"/>
        <v>0</v>
      </c>
      <c r="P772" s="79">
        <f t="shared" si="990"/>
        <v>0</v>
      </c>
      <c r="Q772" s="79">
        <f t="shared" si="990"/>
        <v>0</v>
      </c>
      <c r="R772" s="79">
        <f t="shared" si="990"/>
        <v>0</v>
      </c>
      <c r="S772" s="79">
        <f t="shared" si="990"/>
        <v>0</v>
      </c>
      <c r="T772" s="79">
        <f t="shared" si="990"/>
        <v>0</v>
      </c>
      <c r="U772" s="79">
        <f t="shared" si="990"/>
        <v>0</v>
      </c>
      <c r="V772" s="79">
        <f t="shared" si="990"/>
        <v>0</v>
      </c>
      <c r="W772" s="79">
        <f t="shared" si="990"/>
        <v>0</v>
      </c>
      <c r="X772" s="79">
        <f t="shared" si="990"/>
        <v>0</v>
      </c>
      <c r="Y772" s="79">
        <f t="shared" si="990"/>
        <v>0</v>
      </c>
      <c r="Z772" s="79">
        <f t="shared" si="990"/>
        <v>0</v>
      </c>
      <c r="AA772" s="79">
        <f t="shared" si="990"/>
        <v>0</v>
      </c>
      <c r="AB772" s="79">
        <f t="shared" si="975"/>
        <v>0</v>
      </c>
      <c r="AC772" s="56" t="s">
        <v>52</v>
      </c>
      <c r="AD772" s="79">
        <f t="shared" si="976"/>
        <v>0</v>
      </c>
      <c r="AE772" s="80">
        <f t="shared" si="977"/>
        <v>0</v>
      </c>
      <c r="AF772" s="78">
        <f t="shared" si="978"/>
        <v>0</v>
      </c>
      <c r="AG772" s="78">
        <f t="shared" si="979"/>
        <v>0</v>
      </c>
      <c r="AH772" s="76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76"/>
      <c r="AU772" s="81">
        <f t="shared" si="980"/>
        <v>0</v>
      </c>
      <c r="AV772" s="56" t="b">
        <f t="shared" si="981"/>
        <v>0</v>
      </c>
      <c r="AW772" s="56" t="str">
        <f t="shared" si="982"/>
        <v>A</v>
      </c>
      <c r="AX772" s="56" t="str">
        <f t="shared" si="983"/>
        <v>D</v>
      </c>
      <c r="AY772" s="61"/>
      <c r="AZ772" s="56"/>
      <c r="BA772" s="56"/>
      <c r="BB772" s="56"/>
      <c r="BC772" s="56"/>
      <c r="BD772" s="56"/>
      <c r="BE772" s="56"/>
      <c r="BF772" s="56"/>
      <c r="BG772" s="56"/>
      <c r="BH772" s="56"/>
      <c r="BI772" s="55"/>
      <c r="BJ772" s="55"/>
      <c r="BK772" s="55"/>
      <c r="BL772" s="55"/>
      <c r="BM772" s="55"/>
      <c r="BN772" s="55"/>
      <c r="BO772" s="55"/>
      <c r="BP772" s="55"/>
      <c r="BQ772" s="55"/>
      <c r="BR772" s="55"/>
      <c r="BS772" s="55"/>
      <c r="BT772" s="55"/>
      <c r="BU772" s="55"/>
      <c r="BV772" s="55"/>
      <c r="BW772" s="55"/>
      <c r="BX772" s="55"/>
      <c r="BY772" s="56">
        <f t="shared" si="984"/>
        <v>0</v>
      </c>
      <c r="BZ772" s="56">
        <f t="shared" si="985"/>
        <v>0</v>
      </c>
      <c r="CA772" s="78">
        <f t="shared" si="986"/>
        <v>0</v>
      </c>
      <c r="CB772" s="76"/>
      <c r="CC772" s="56">
        <f t="shared" si="987"/>
        <v>0</v>
      </c>
      <c r="CD772" s="82" t="str">
        <f t="shared" si="988"/>
        <v>B</v>
      </c>
      <c r="CE772" s="83" t="str">
        <f t="shared" si="989"/>
        <v/>
      </c>
    </row>
    <row r="773" customHeight="1" spans="1:83">
      <c r="A773" s="84"/>
      <c r="B773" s="74" t="str">
        <f t="shared" si="972"/>
        <v/>
      </c>
      <c r="C773" s="75"/>
      <c r="D773" s="55"/>
      <c r="E773" s="55"/>
      <c r="F773" s="44"/>
      <c r="G773" s="76"/>
      <c r="H773" s="77"/>
      <c r="I773" s="76"/>
      <c r="J773" s="76"/>
      <c r="K773" s="78">
        <f t="shared" si="973"/>
        <v>0</v>
      </c>
      <c r="L773" s="57"/>
      <c r="M773" s="79">
        <f t="shared" ref="M773:AA773" si="991">BJ773/20</f>
        <v>0</v>
      </c>
      <c r="N773" s="79">
        <f t="shared" si="991"/>
        <v>0</v>
      </c>
      <c r="O773" s="79">
        <f t="shared" si="991"/>
        <v>0</v>
      </c>
      <c r="P773" s="79">
        <f t="shared" si="991"/>
        <v>0</v>
      </c>
      <c r="Q773" s="79">
        <f t="shared" si="991"/>
        <v>0</v>
      </c>
      <c r="R773" s="79">
        <f t="shared" si="991"/>
        <v>0</v>
      </c>
      <c r="S773" s="79">
        <f t="shared" si="991"/>
        <v>0</v>
      </c>
      <c r="T773" s="79">
        <f t="shared" si="991"/>
        <v>0</v>
      </c>
      <c r="U773" s="79">
        <f t="shared" si="991"/>
        <v>0</v>
      </c>
      <c r="V773" s="79">
        <f t="shared" si="991"/>
        <v>0</v>
      </c>
      <c r="W773" s="79">
        <f t="shared" si="991"/>
        <v>0</v>
      </c>
      <c r="X773" s="79">
        <f t="shared" si="991"/>
        <v>0</v>
      </c>
      <c r="Y773" s="79">
        <f t="shared" si="991"/>
        <v>0</v>
      </c>
      <c r="Z773" s="79">
        <f t="shared" si="991"/>
        <v>0</v>
      </c>
      <c r="AA773" s="79">
        <f t="shared" si="991"/>
        <v>0</v>
      </c>
      <c r="AB773" s="79">
        <f t="shared" si="975"/>
        <v>0</v>
      </c>
      <c r="AC773" s="56" t="s">
        <v>52</v>
      </c>
      <c r="AD773" s="79">
        <f t="shared" si="976"/>
        <v>0</v>
      </c>
      <c r="AE773" s="80">
        <f t="shared" si="977"/>
        <v>0</v>
      </c>
      <c r="AF773" s="78">
        <f t="shared" si="978"/>
        <v>0</v>
      </c>
      <c r="AG773" s="78">
        <f t="shared" si="979"/>
        <v>0</v>
      </c>
      <c r="AH773" s="76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76"/>
      <c r="AU773" s="81">
        <f t="shared" si="980"/>
        <v>0</v>
      </c>
      <c r="AV773" s="56" t="b">
        <f t="shared" si="981"/>
        <v>0</v>
      </c>
      <c r="AW773" s="56" t="str">
        <f t="shared" si="982"/>
        <v>A</v>
      </c>
      <c r="AX773" s="56" t="str">
        <f t="shared" si="983"/>
        <v>D</v>
      </c>
      <c r="AY773" s="61"/>
      <c r="AZ773" s="56"/>
      <c r="BA773" s="56"/>
      <c r="BB773" s="56"/>
      <c r="BC773" s="56"/>
      <c r="BD773" s="56"/>
      <c r="BE773" s="56"/>
      <c r="BF773" s="56"/>
      <c r="BG773" s="56"/>
      <c r="BH773" s="56"/>
      <c r="BI773" s="55"/>
      <c r="BJ773" s="55"/>
      <c r="BK773" s="55"/>
      <c r="BL773" s="55"/>
      <c r="BM773" s="55"/>
      <c r="BN773" s="55"/>
      <c r="BO773" s="55"/>
      <c r="BP773" s="55"/>
      <c r="BQ773" s="55"/>
      <c r="BR773" s="55"/>
      <c r="BS773" s="55"/>
      <c r="BT773" s="55"/>
      <c r="BU773" s="55"/>
      <c r="BV773" s="55"/>
      <c r="BW773" s="55"/>
      <c r="BX773" s="55"/>
      <c r="BY773" s="56">
        <f t="shared" si="984"/>
        <v>0</v>
      </c>
      <c r="BZ773" s="56">
        <f t="shared" si="985"/>
        <v>0</v>
      </c>
      <c r="CA773" s="78">
        <f t="shared" si="986"/>
        <v>0</v>
      </c>
      <c r="CB773" s="76"/>
      <c r="CC773" s="56">
        <f t="shared" si="987"/>
        <v>0</v>
      </c>
      <c r="CD773" s="82" t="str">
        <f t="shared" si="988"/>
        <v>B</v>
      </c>
      <c r="CE773" s="83" t="str">
        <f t="shared" si="989"/>
        <v/>
      </c>
    </row>
    <row r="774" customHeight="1" spans="1:83">
      <c r="A774" s="84"/>
      <c r="B774" s="74" t="str">
        <f t="shared" si="972"/>
        <v/>
      </c>
      <c r="C774" s="75"/>
      <c r="D774" s="55"/>
      <c r="E774" s="55"/>
      <c r="F774" s="44"/>
      <c r="G774" s="76"/>
      <c r="H774" s="77"/>
      <c r="I774" s="76"/>
      <c r="J774" s="76"/>
      <c r="K774" s="78">
        <f t="shared" si="973"/>
        <v>0</v>
      </c>
      <c r="L774" s="57"/>
      <c r="M774" s="79">
        <f t="shared" ref="M774:AA774" si="992">BJ774/20</f>
        <v>0</v>
      </c>
      <c r="N774" s="79">
        <f t="shared" si="992"/>
        <v>0</v>
      </c>
      <c r="O774" s="79">
        <f t="shared" si="992"/>
        <v>0</v>
      </c>
      <c r="P774" s="79">
        <f t="shared" si="992"/>
        <v>0</v>
      </c>
      <c r="Q774" s="79">
        <f t="shared" si="992"/>
        <v>0</v>
      </c>
      <c r="R774" s="79">
        <f t="shared" si="992"/>
        <v>0</v>
      </c>
      <c r="S774" s="79">
        <f t="shared" si="992"/>
        <v>0</v>
      </c>
      <c r="T774" s="79">
        <f t="shared" si="992"/>
        <v>0</v>
      </c>
      <c r="U774" s="79">
        <f t="shared" si="992"/>
        <v>0</v>
      </c>
      <c r="V774" s="79">
        <f t="shared" si="992"/>
        <v>0</v>
      </c>
      <c r="W774" s="79">
        <f t="shared" si="992"/>
        <v>0</v>
      </c>
      <c r="X774" s="79">
        <f t="shared" si="992"/>
        <v>0</v>
      </c>
      <c r="Y774" s="79">
        <f t="shared" si="992"/>
        <v>0</v>
      </c>
      <c r="Z774" s="79">
        <f t="shared" si="992"/>
        <v>0</v>
      </c>
      <c r="AA774" s="79">
        <f t="shared" si="992"/>
        <v>0</v>
      </c>
      <c r="AB774" s="79">
        <f t="shared" si="975"/>
        <v>0</v>
      </c>
      <c r="AC774" s="56" t="s">
        <v>52</v>
      </c>
      <c r="AD774" s="79">
        <f t="shared" si="976"/>
        <v>0</v>
      </c>
      <c r="AE774" s="80">
        <f t="shared" si="977"/>
        <v>0</v>
      </c>
      <c r="AF774" s="78">
        <f t="shared" si="978"/>
        <v>0</v>
      </c>
      <c r="AG774" s="78">
        <f t="shared" si="979"/>
        <v>0</v>
      </c>
      <c r="AH774" s="76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76"/>
      <c r="AU774" s="81">
        <f t="shared" si="980"/>
        <v>0</v>
      </c>
      <c r="AV774" s="56" t="b">
        <f t="shared" si="981"/>
        <v>0</v>
      </c>
      <c r="AW774" s="56" t="str">
        <f t="shared" si="982"/>
        <v>A</v>
      </c>
      <c r="AX774" s="56" t="str">
        <f t="shared" si="983"/>
        <v>D</v>
      </c>
      <c r="AY774" s="61"/>
      <c r="AZ774" s="56"/>
      <c r="BA774" s="56"/>
      <c r="BB774" s="56"/>
      <c r="BC774" s="56"/>
      <c r="BD774" s="56"/>
      <c r="BE774" s="56"/>
      <c r="BF774" s="56"/>
      <c r="BG774" s="56"/>
      <c r="BH774" s="56"/>
      <c r="BI774" s="55"/>
      <c r="BJ774" s="55"/>
      <c r="BK774" s="55"/>
      <c r="BL774" s="55"/>
      <c r="BM774" s="55"/>
      <c r="BN774" s="55"/>
      <c r="BO774" s="55"/>
      <c r="BP774" s="55"/>
      <c r="BQ774" s="55"/>
      <c r="BR774" s="55"/>
      <c r="BS774" s="55"/>
      <c r="BT774" s="55"/>
      <c r="BU774" s="55"/>
      <c r="BV774" s="55"/>
      <c r="BW774" s="55"/>
      <c r="BX774" s="55"/>
      <c r="BY774" s="56">
        <f t="shared" si="984"/>
        <v>0</v>
      </c>
      <c r="BZ774" s="56">
        <f t="shared" si="985"/>
        <v>0</v>
      </c>
      <c r="CA774" s="78">
        <f t="shared" si="986"/>
        <v>0</v>
      </c>
      <c r="CB774" s="76"/>
      <c r="CC774" s="56">
        <f t="shared" si="987"/>
        <v>0</v>
      </c>
      <c r="CD774" s="82" t="str">
        <f t="shared" si="988"/>
        <v>B</v>
      </c>
      <c r="CE774" s="83" t="str">
        <f t="shared" si="989"/>
        <v/>
      </c>
    </row>
    <row r="775" customHeight="1" spans="1:83">
      <c r="A775" s="84"/>
      <c r="B775" s="74" t="str">
        <f t="shared" si="972"/>
        <v/>
      </c>
      <c r="C775" s="75"/>
      <c r="D775" s="55"/>
      <c r="E775" s="55"/>
      <c r="F775" s="44"/>
      <c r="G775" s="76"/>
      <c r="H775" s="77"/>
      <c r="I775" s="76"/>
      <c r="J775" s="76"/>
      <c r="K775" s="78">
        <f t="shared" si="973"/>
        <v>0</v>
      </c>
      <c r="L775" s="57"/>
      <c r="M775" s="79">
        <f t="shared" ref="M775:AA775" si="993">BJ775/20</f>
        <v>0</v>
      </c>
      <c r="N775" s="79">
        <f t="shared" si="993"/>
        <v>0</v>
      </c>
      <c r="O775" s="79">
        <f t="shared" si="993"/>
        <v>0</v>
      </c>
      <c r="P775" s="79">
        <f t="shared" si="993"/>
        <v>0</v>
      </c>
      <c r="Q775" s="79">
        <f t="shared" si="993"/>
        <v>0</v>
      </c>
      <c r="R775" s="79">
        <f t="shared" si="993"/>
        <v>0</v>
      </c>
      <c r="S775" s="79">
        <f t="shared" si="993"/>
        <v>0</v>
      </c>
      <c r="T775" s="79">
        <f t="shared" si="993"/>
        <v>0</v>
      </c>
      <c r="U775" s="79">
        <f t="shared" si="993"/>
        <v>0</v>
      </c>
      <c r="V775" s="79">
        <f t="shared" si="993"/>
        <v>0</v>
      </c>
      <c r="W775" s="79">
        <f t="shared" si="993"/>
        <v>0</v>
      </c>
      <c r="X775" s="79">
        <f t="shared" si="993"/>
        <v>0</v>
      </c>
      <c r="Y775" s="79">
        <f t="shared" si="993"/>
        <v>0</v>
      </c>
      <c r="Z775" s="79">
        <f t="shared" si="993"/>
        <v>0</v>
      </c>
      <c r="AA775" s="79">
        <f t="shared" si="993"/>
        <v>0</v>
      </c>
      <c r="AB775" s="79">
        <f t="shared" si="975"/>
        <v>0</v>
      </c>
      <c r="AC775" s="56" t="s">
        <v>52</v>
      </c>
      <c r="AD775" s="79">
        <f t="shared" si="976"/>
        <v>0</v>
      </c>
      <c r="AE775" s="80">
        <f t="shared" si="977"/>
        <v>0</v>
      </c>
      <c r="AF775" s="78">
        <f t="shared" si="978"/>
        <v>0</v>
      </c>
      <c r="AG775" s="78">
        <f t="shared" si="979"/>
        <v>0</v>
      </c>
      <c r="AH775" s="76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76"/>
      <c r="AU775" s="81">
        <f t="shared" si="980"/>
        <v>0</v>
      </c>
      <c r="AV775" s="56" t="b">
        <f t="shared" si="981"/>
        <v>0</v>
      </c>
      <c r="AW775" s="56" t="str">
        <f t="shared" si="982"/>
        <v>A</v>
      </c>
      <c r="AX775" s="56" t="str">
        <f t="shared" si="983"/>
        <v>D</v>
      </c>
      <c r="AY775" s="61"/>
      <c r="AZ775" s="56"/>
      <c r="BA775" s="56"/>
      <c r="BB775" s="56"/>
      <c r="BC775" s="56"/>
      <c r="BD775" s="56"/>
      <c r="BE775" s="56"/>
      <c r="BF775" s="56"/>
      <c r="BG775" s="56"/>
      <c r="BH775" s="56"/>
      <c r="BI775" s="55"/>
      <c r="BJ775" s="55"/>
      <c r="BK775" s="55"/>
      <c r="BL775" s="55"/>
      <c r="BM775" s="55"/>
      <c r="BN775" s="55"/>
      <c r="BO775" s="55"/>
      <c r="BP775" s="55"/>
      <c r="BQ775" s="55"/>
      <c r="BR775" s="55"/>
      <c r="BS775" s="55"/>
      <c r="BT775" s="55"/>
      <c r="BU775" s="55"/>
      <c r="BV775" s="55"/>
      <c r="BW775" s="55"/>
      <c r="BX775" s="55"/>
      <c r="BY775" s="56">
        <f t="shared" si="984"/>
        <v>0</v>
      </c>
      <c r="BZ775" s="56">
        <f t="shared" si="985"/>
        <v>0</v>
      </c>
      <c r="CA775" s="78">
        <f t="shared" si="986"/>
        <v>0</v>
      </c>
      <c r="CB775" s="76"/>
      <c r="CC775" s="56">
        <f t="shared" si="987"/>
        <v>0</v>
      </c>
      <c r="CD775" s="82" t="str">
        <f t="shared" si="988"/>
        <v>B</v>
      </c>
      <c r="CE775" s="83" t="str">
        <f t="shared" si="989"/>
        <v/>
      </c>
    </row>
    <row r="776" customHeight="1" spans="1:83">
      <c r="A776" s="84"/>
      <c r="B776" s="74" t="str">
        <f t="shared" si="972"/>
        <v/>
      </c>
      <c r="C776" s="75"/>
      <c r="D776" s="55"/>
      <c r="E776" s="55"/>
      <c r="F776" s="44"/>
      <c r="G776" s="76"/>
      <c r="H776" s="77"/>
      <c r="I776" s="76"/>
      <c r="J776" s="76"/>
      <c r="K776" s="78">
        <f t="shared" si="973"/>
        <v>0</v>
      </c>
      <c r="L776" s="57"/>
      <c r="M776" s="79">
        <f t="shared" ref="M776:AA776" si="994">BJ776/20</f>
        <v>0</v>
      </c>
      <c r="N776" s="79">
        <f t="shared" si="994"/>
        <v>0</v>
      </c>
      <c r="O776" s="79">
        <f t="shared" si="994"/>
        <v>0</v>
      </c>
      <c r="P776" s="79">
        <f t="shared" si="994"/>
        <v>0</v>
      </c>
      <c r="Q776" s="79">
        <f t="shared" si="994"/>
        <v>0</v>
      </c>
      <c r="R776" s="79">
        <f t="shared" si="994"/>
        <v>0</v>
      </c>
      <c r="S776" s="79">
        <f t="shared" si="994"/>
        <v>0</v>
      </c>
      <c r="T776" s="79">
        <f t="shared" si="994"/>
        <v>0</v>
      </c>
      <c r="U776" s="79">
        <f t="shared" si="994"/>
        <v>0</v>
      </c>
      <c r="V776" s="79">
        <f t="shared" si="994"/>
        <v>0</v>
      </c>
      <c r="W776" s="79">
        <f t="shared" si="994"/>
        <v>0</v>
      </c>
      <c r="X776" s="79">
        <f t="shared" si="994"/>
        <v>0</v>
      </c>
      <c r="Y776" s="79">
        <f t="shared" si="994"/>
        <v>0</v>
      </c>
      <c r="Z776" s="79">
        <f t="shared" si="994"/>
        <v>0</v>
      </c>
      <c r="AA776" s="79">
        <f t="shared" si="994"/>
        <v>0</v>
      </c>
      <c r="AB776" s="79">
        <f t="shared" si="975"/>
        <v>0</v>
      </c>
      <c r="AC776" s="56" t="s">
        <v>52</v>
      </c>
      <c r="AD776" s="79">
        <f t="shared" si="976"/>
        <v>0</v>
      </c>
      <c r="AE776" s="80">
        <f t="shared" si="977"/>
        <v>0</v>
      </c>
      <c r="AF776" s="78">
        <f t="shared" si="978"/>
        <v>0</v>
      </c>
      <c r="AG776" s="78">
        <f t="shared" si="979"/>
        <v>0</v>
      </c>
      <c r="AH776" s="76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76"/>
      <c r="AU776" s="81">
        <f t="shared" si="980"/>
        <v>0</v>
      </c>
      <c r="AV776" s="56" t="b">
        <f t="shared" si="981"/>
        <v>0</v>
      </c>
      <c r="AW776" s="56" t="str">
        <f t="shared" si="982"/>
        <v>A</v>
      </c>
      <c r="AX776" s="56" t="str">
        <f t="shared" si="983"/>
        <v>D</v>
      </c>
      <c r="AY776" s="61"/>
      <c r="AZ776" s="56"/>
      <c r="BA776" s="56"/>
      <c r="BB776" s="56"/>
      <c r="BC776" s="56"/>
      <c r="BD776" s="56"/>
      <c r="BE776" s="56"/>
      <c r="BF776" s="56"/>
      <c r="BG776" s="56"/>
      <c r="BH776" s="56"/>
      <c r="BI776" s="55"/>
      <c r="BJ776" s="55"/>
      <c r="BK776" s="55"/>
      <c r="BL776" s="55"/>
      <c r="BM776" s="55"/>
      <c r="BN776" s="55"/>
      <c r="BO776" s="55"/>
      <c r="BP776" s="55"/>
      <c r="BQ776" s="55"/>
      <c r="BR776" s="55"/>
      <c r="BS776" s="55"/>
      <c r="BT776" s="55"/>
      <c r="BU776" s="55"/>
      <c r="BV776" s="55"/>
      <c r="BW776" s="55"/>
      <c r="BX776" s="55"/>
      <c r="BY776" s="56">
        <f t="shared" si="984"/>
        <v>0</v>
      </c>
      <c r="BZ776" s="56">
        <f t="shared" si="985"/>
        <v>0</v>
      </c>
      <c r="CA776" s="78">
        <f t="shared" si="986"/>
        <v>0</v>
      </c>
      <c r="CB776" s="76"/>
      <c r="CC776" s="56">
        <f t="shared" si="987"/>
        <v>0</v>
      </c>
      <c r="CD776" s="82" t="str">
        <f t="shared" si="988"/>
        <v>B</v>
      </c>
      <c r="CE776" s="83" t="str">
        <f t="shared" si="989"/>
        <v/>
      </c>
    </row>
    <row r="777" customHeight="1" spans="1:83">
      <c r="A777" s="84"/>
      <c r="B777" s="74" t="str">
        <f t="shared" si="972"/>
        <v/>
      </c>
      <c r="C777" s="75"/>
      <c r="D777" s="55"/>
      <c r="E777" s="55"/>
      <c r="F777" s="44"/>
      <c r="G777" s="76"/>
      <c r="H777" s="77"/>
      <c r="I777" s="76"/>
      <c r="J777" s="76"/>
      <c r="K777" s="78">
        <f t="shared" si="973"/>
        <v>0</v>
      </c>
      <c r="L777" s="57"/>
      <c r="M777" s="79">
        <f t="shared" ref="M777:AA777" si="995">BJ777/20</f>
        <v>0</v>
      </c>
      <c r="N777" s="79">
        <f t="shared" si="995"/>
        <v>0</v>
      </c>
      <c r="O777" s="79">
        <f t="shared" si="995"/>
        <v>0</v>
      </c>
      <c r="P777" s="79">
        <f t="shared" si="995"/>
        <v>0</v>
      </c>
      <c r="Q777" s="79">
        <f t="shared" si="995"/>
        <v>0</v>
      </c>
      <c r="R777" s="79">
        <f t="shared" si="995"/>
        <v>0</v>
      </c>
      <c r="S777" s="79">
        <f t="shared" si="995"/>
        <v>0</v>
      </c>
      <c r="T777" s="79">
        <f t="shared" si="995"/>
        <v>0</v>
      </c>
      <c r="U777" s="79">
        <f t="shared" si="995"/>
        <v>0</v>
      </c>
      <c r="V777" s="79">
        <f t="shared" si="995"/>
        <v>0</v>
      </c>
      <c r="W777" s="79">
        <f t="shared" si="995"/>
        <v>0</v>
      </c>
      <c r="X777" s="79">
        <f t="shared" si="995"/>
        <v>0</v>
      </c>
      <c r="Y777" s="79">
        <f t="shared" si="995"/>
        <v>0</v>
      </c>
      <c r="Z777" s="79">
        <f t="shared" si="995"/>
        <v>0</v>
      </c>
      <c r="AA777" s="79">
        <f t="shared" si="995"/>
        <v>0</v>
      </c>
      <c r="AB777" s="79">
        <f t="shared" si="975"/>
        <v>0</v>
      </c>
      <c r="AC777" s="56" t="s">
        <v>52</v>
      </c>
      <c r="AD777" s="79">
        <f t="shared" si="976"/>
        <v>0</v>
      </c>
      <c r="AE777" s="80">
        <f t="shared" si="977"/>
        <v>0</v>
      </c>
      <c r="AF777" s="78">
        <f t="shared" si="978"/>
        <v>0</v>
      </c>
      <c r="AG777" s="78">
        <f t="shared" si="979"/>
        <v>0</v>
      </c>
      <c r="AH777" s="76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76"/>
      <c r="AU777" s="81">
        <f t="shared" si="980"/>
        <v>0</v>
      </c>
      <c r="AV777" s="56" t="b">
        <f t="shared" si="981"/>
        <v>0</v>
      </c>
      <c r="AW777" s="56" t="str">
        <f t="shared" si="982"/>
        <v>A</v>
      </c>
      <c r="AX777" s="56" t="str">
        <f t="shared" si="983"/>
        <v>D</v>
      </c>
      <c r="AY777" s="61"/>
      <c r="AZ777" s="56"/>
      <c r="BA777" s="56"/>
      <c r="BB777" s="56"/>
      <c r="BC777" s="56"/>
      <c r="BD777" s="56"/>
      <c r="BE777" s="56"/>
      <c r="BF777" s="56"/>
      <c r="BG777" s="56"/>
      <c r="BH777" s="56"/>
      <c r="BI777" s="55"/>
      <c r="BJ777" s="55"/>
      <c r="BK777" s="55"/>
      <c r="BL777" s="55"/>
      <c r="BM777" s="55"/>
      <c r="BN777" s="55"/>
      <c r="BO777" s="55"/>
      <c r="BP777" s="55"/>
      <c r="BQ777" s="55"/>
      <c r="BR777" s="55"/>
      <c r="BS777" s="55"/>
      <c r="BT777" s="55"/>
      <c r="BU777" s="55"/>
      <c r="BV777" s="55"/>
      <c r="BW777" s="55"/>
      <c r="BX777" s="55"/>
      <c r="BY777" s="56">
        <f t="shared" si="984"/>
        <v>0</v>
      </c>
      <c r="BZ777" s="56">
        <f t="shared" si="985"/>
        <v>0</v>
      </c>
      <c r="CA777" s="78">
        <f t="shared" si="986"/>
        <v>0</v>
      </c>
      <c r="CB777" s="76"/>
      <c r="CC777" s="56">
        <f t="shared" si="987"/>
        <v>0</v>
      </c>
      <c r="CD777" s="82" t="str">
        <f t="shared" si="988"/>
        <v>B</v>
      </c>
      <c r="CE777" s="83" t="str">
        <f t="shared" si="989"/>
        <v/>
      </c>
    </row>
    <row r="778" customHeight="1" spans="1:83">
      <c r="A778" s="84"/>
      <c r="B778" s="74" t="str">
        <f t="shared" si="972"/>
        <v/>
      </c>
      <c r="C778" s="75"/>
      <c r="D778" s="55"/>
      <c r="E778" s="55"/>
      <c r="F778" s="44"/>
      <c r="G778" s="76"/>
      <c r="H778" s="77"/>
      <c r="I778" s="76"/>
      <c r="J778" s="76"/>
      <c r="K778" s="78">
        <f t="shared" si="973"/>
        <v>0</v>
      </c>
      <c r="L778" s="57"/>
      <c r="M778" s="79">
        <f t="shared" ref="M778:AA778" si="996">BJ778/20</f>
        <v>0</v>
      </c>
      <c r="N778" s="79">
        <f t="shared" si="996"/>
        <v>0</v>
      </c>
      <c r="O778" s="79">
        <f t="shared" si="996"/>
        <v>0</v>
      </c>
      <c r="P778" s="79">
        <f t="shared" si="996"/>
        <v>0</v>
      </c>
      <c r="Q778" s="79">
        <f t="shared" si="996"/>
        <v>0</v>
      </c>
      <c r="R778" s="79">
        <f t="shared" si="996"/>
        <v>0</v>
      </c>
      <c r="S778" s="79">
        <f t="shared" si="996"/>
        <v>0</v>
      </c>
      <c r="T778" s="79">
        <f t="shared" si="996"/>
        <v>0</v>
      </c>
      <c r="U778" s="79">
        <f t="shared" si="996"/>
        <v>0</v>
      </c>
      <c r="V778" s="79">
        <f t="shared" si="996"/>
        <v>0</v>
      </c>
      <c r="W778" s="79">
        <f t="shared" si="996"/>
        <v>0</v>
      </c>
      <c r="X778" s="79">
        <f t="shared" si="996"/>
        <v>0</v>
      </c>
      <c r="Y778" s="79">
        <f t="shared" si="996"/>
        <v>0</v>
      </c>
      <c r="Z778" s="79">
        <f t="shared" si="996"/>
        <v>0</v>
      </c>
      <c r="AA778" s="79">
        <f t="shared" si="996"/>
        <v>0</v>
      </c>
      <c r="AB778" s="79">
        <f t="shared" si="975"/>
        <v>0</v>
      </c>
      <c r="AC778" s="56" t="s">
        <v>52</v>
      </c>
      <c r="AD778" s="79">
        <f t="shared" si="976"/>
        <v>0</v>
      </c>
      <c r="AE778" s="80">
        <f t="shared" si="977"/>
        <v>0</v>
      </c>
      <c r="AF778" s="78">
        <f t="shared" si="978"/>
        <v>0</v>
      </c>
      <c r="AG778" s="78">
        <f t="shared" si="979"/>
        <v>0</v>
      </c>
      <c r="AH778" s="76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76"/>
      <c r="AU778" s="81">
        <f t="shared" si="980"/>
        <v>0</v>
      </c>
      <c r="AV778" s="56" t="b">
        <f t="shared" si="981"/>
        <v>0</v>
      </c>
      <c r="AW778" s="56" t="str">
        <f t="shared" si="982"/>
        <v>A</v>
      </c>
      <c r="AX778" s="56" t="str">
        <f t="shared" si="983"/>
        <v>D</v>
      </c>
      <c r="AY778" s="61"/>
      <c r="AZ778" s="56"/>
      <c r="BA778" s="56"/>
      <c r="BB778" s="56"/>
      <c r="BC778" s="56"/>
      <c r="BD778" s="56"/>
      <c r="BE778" s="56"/>
      <c r="BF778" s="56"/>
      <c r="BG778" s="56"/>
      <c r="BH778" s="56"/>
      <c r="BI778" s="55"/>
      <c r="BJ778" s="55"/>
      <c r="BK778" s="55"/>
      <c r="BL778" s="55"/>
      <c r="BM778" s="55"/>
      <c r="BN778" s="55"/>
      <c r="BO778" s="55"/>
      <c r="BP778" s="55"/>
      <c r="BQ778" s="55"/>
      <c r="BR778" s="55"/>
      <c r="BS778" s="55"/>
      <c r="BT778" s="55"/>
      <c r="BU778" s="55"/>
      <c r="BV778" s="55"/>
      <c r="BW778" s="55"/>
      <c r="BX778" s="55"/>
      <c r="BY778" s="56">
        <f t="shared" si="984"/>
        <v>0</v>
      </c>
      <c r="BZ778" s="56">
        <f t="shared" si="985"/>
        <v>0</v>
      </c>
      <c r="CA778" s="78">
        <f t="shared" si="986"/>
        <v>0</v>
      </c>
      <c r="CB778" s="76"/>
      <c r="CC778" s="56">
        <f t="shared" si="987"/>
        <v>0</v>
      </c>
      <c r="CD778" s="82" t="str">
        <f t="shared" si="988"/>
        <v>B</v>
      </c>
      <c r="CE778" s="83" t="str">
        <f t="shared" si="989"/>
        <v/>
      </c>
    </row>
    <row r="779" customHeight="1" spans="1:83">
      <c r="A779" s="84"/>
      <c r="B779" s="74" t="str">
        <f t="shared" si="972"/>
        <v/>
      </c>
      <c r="C779" s="75"/>
      <c r="D779" s="55"/>
      <c r="E779" s="55"/>
      <c r="F779" s="44"/>
      <c r="G779" s="76"/>
      <c r="H779" s="77"/>
      <c r="I779" s="76"/>
      <c r="J779" s="76"/>
      <c r="K779" s="78">
        <f t="shared" si="973"/>
        <v>0</v>
      </c>
      <c r="L779" s="57"/>
      <c r="M779" s="79">
        <f t="shared" ref="M779:AA779" si="997">BJ779/20</f>
        <v>0</v>
      </c>
      <c r="N779" s="79">
        <f t="shared" si="997"/>
        <v>0</v>
      </c>
      <c r="O779" s="79">
        <f t="shared" si="997"/>
        <v>0</v>
      </c>
      <c r="P779" s="79">
        <f t="shared" si="997"/>
        <v>0</v>
      </c>
      <c r="Q779" s="79">
        <f t="shared" si="997"/>
        <v>0</v>
      </c>
      <c r="R779" s="79">
        <f t="shared" si="997"/>
        <v>0</v>
      </c>
      <c r="S779" s="79">
        <f t="shared" si="997"/>
        <v>0</v>
      </c>
      <c r="T779" s="79">
        <f t="shared" si="997"/>
        <v>0</v>
      </c>
      <c r="U779" s="79">
        <f t="shared" si="997"/>
        <v>0</v>
      </c>
      <c r="V779" s="79">
        <f t="shared" si="997"/>
        <v>0</v>
      </c>
      <c r="W779" s="79">
        <f t="shared" si="997"/>
        <v>0</v>
      </c>
      <c r="X779" s="79">
        <f t="shared" si="997"/>
        <v>0</v>
      </c>
      <c r="Y779" s="79">
        <f t="shared" si="997"/>
        <v>0</v>
      </c>
      <c r="Z779" s="79">
        <f t="shared" si="997"/>
        <v>0</v>
      </c>
      <c r="AA779" s="79">
        <f t="shared" si="997"/>
        <v>0</v>
      </c>
      <c r="AB779" s="79">
        <f t="shared" si="975"/>
        <v>0</v>
      </c>
      <c r="AC779" s="56" t="s">
        <v>52</v>
      </c>
      <c r="AD779" s="79">
        <f t="shared" si="976"/>
        <v>0</v>
      </c>
      <c r="AE779" s="80">
        <f t="shared" si="977"/>
        <v>0</v>
      </c>
      <c r="AF779" s="78">
        <f t="shared" si="978"/>
        <v>0</v>
      </c>
      <c r="AG779" s="78">
        <f t="shared" si="979"/>
        <v>0</v>
      </c>
      <c r="AH779" s="76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76"/>
      <c r="AU779" s="81">
        <f t="shared" si="980"/>
        <v>0</v>
      </c>
      <c r="AV779" s="56" t="b">
        <f t="shared" si="981"/>
        <v>0</v>
      </c>
      <c r="AW779" s="56" t="str">
        <f t="shared" si="982"/>
        <v>A</v>
      </c>
      <c r="AX779" s="56" t="str">
        <f t="shared" si="983"/>
        <v>D</v>
      </c>
      <c r="AY779" s="61"/>
      <c r="AZ779" s="56"/>
      <c r="BA779" s="56"/>
      <c r="BB779" s="56"/>
      <c r="BC779" s="56"/>
      <c r="BD779" s="56"/>
      <c r="BE779" s="56"/>
      <c r="BF779" s="56"/>
      <c r="BG779" s="56"/>
      <c r="BH779" s="56"/>
      <c r="BI779" s="55"/>
      <c r="BJ779" s="55"/>
      <c r="BK779" s="55"/>
      <c r="BL779" s="55"/>
      <c r="BM779" s="55"/>
      <c r="BN779" s="55"/>
      <c r="BO779" s="55"/>
      <c r="BP779" s="55"/>
      <c r="BQ779" s="55"/>
      <c r="BR779" s="55"/>
      <c r="BS779" s="55"/>
      <c r="BT779" s="55"/>
      <c r="BU779" s="55"/>
      <c r="BV779" s="55"/>
      <c r="BW779" s="55"/>
      <c r="BX779" s="55"/>
      <c r="BY779" s="56">
        <f t="shared" si="984"/>
        <v>0</v>
      </c>
      <c r="BZ779" s="56">
        <f t="shared" si="985"/>
        <v>0</v>
      </c>
      <c r="CA779" s="78">
        <f t="shared" si="986"/>
        <v>0</v>
      </c>
      <c r="CB779" s="76"/>
      <c r="CC779" s="56">
        <f t="shared" si="987"/>
        <v>0</v>
      </c>
      <c r="CD779" s="82" t="str">
        <f t="shared" si="988"/>
        <v>B</v>
      </c>
      <c r="CE779" s="83" t="str">
        <f t="shared" si="989"/>
        <v/>
      </c>
    </row>
    <row r="780" customHeight="1" spans="1:83">
      <c r="A780" s="84"/>
      <c r="B780" s="74" t="str">
        <f t="shared" si="972"/>
        <v/>
      </c>
      <c r="C780" s="75"/>
      <c r="D780" s="55"/>
      <c r="E780" s="55"/>
      <c r="F780" s="44"/>
      <c r="G780" s="76"/>
      <c r="H780" s="77"/>
      <c r="I780" s="76"/>
      <c r="J780" s="76"/>
      <c r="K780" s="78">
        <f t="shared" si="973"/>
        <v>0</v>
      </c>
      <c r="L780" s="57"/>
      <c r="M780" s="79">
        <f t="shared" ref="M780:AA780" si="998">BJ780/20</f>
        <v>0</v>
      </c>
      <c r="N780" s="79">
        <f t="shared" si="998"/>
        <v>0</v>
      </c>
      <c r="O780" s="79">
        <f t="shared" si="998"/>
        <v>0</v>
      </c>
      <c r="P780" s="79">
        <f t="shared" si="998"/>
        <v>0</v>
      </c>
      <c r="Q780" s="79">
        <f t="shared" si="998"/>
        <v>0</v>
      </c>
      <c r="R780" s="79">
        <f t="shared" si="998"/>
        <v>0</v>
      </c>
      <c r="S780" s="79">
        <f t="shared" si="998"/>
        <v>0</v>
      </c>
      <c r="T780" s="79">
        <f t="shared" si="998"/>
        <v>0</v>
      </c>
      <c r="U780" s="79">
        <f t="shared" si="998"/>
        <v>0</v>
      </c>
      <c r="V780" s="79">
        <f t="shared" si="998"/>
        <v>0</v>
      </c>
      <c r="W780" s="79">
        <f t="shared" si="998"/>
        <v>0</v>
      </c>
      <c r="X780" s="79">
        <f t="shared" si="998"/>
        <v>0</v>
      </c>
      <c r="Y780" s="79">
        <f t="shared" si="998"/>
        <v>0</v>
      </c>
      <c r="Z780" s="79">
        <f t="shared" si="998"/>
        <v>0</v>
      </c>
      <c r="AA780" s="79">
        <f t="shared" si="998"/>
        <v>0</v>
      </c>
      <c r="AB780" s="79">
        <f t="shared" si="975"/>
        <v>0</v>
      </c>
      <c r="AC780" s="56" t="s">
        <v>52</v>
      </c>
      <c r="AD780" s="79">
        <f t="shared" si="976"/>
        <v>0</v>
      </c>
      <c r="AE780" s="80">
        <f t="shared" si="977"/>
        <v>0</v>
      </c>
      <c r="AF780" s="78">
        <f t="shared" si="978"/>
        <v>0</v>
      </c>
      <c r="AG780" s="78">
        <f t="shared" si="979"/>
        <v>0</v>
      </c>
      <c r="AH780" s="76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76"/>
      <c r="AU780" s="81">
        <f t="shared" si="980"/>
        <v>0</v>
      </c>
      <c r="AV780" s="56" t="b">
        <f t="shared" si="981"/>
        <v>0</v>
      </c>
      <c r="AW780" s="56" t="str">
        <f t="shared" si="982"/>
        <v>A</v>
      </c>
      <c r="AX780" s="56" t="str">
        <f t="shared" si="983"/>
        <v>D</v>
      </c>
      <c r="AY780" s="61"/>
      <c r="AZ780" s="56"/>
      <c r="BA780" s="56"/>
      <c r="BB780" s="56"/>
      <c r="BC780" s="56"/>
      <c r="BD780" s="56"/>
      <c r="BE780" s="56"/>
      <c r="BF780" s="56"/>
      <c r="BG780" s="56"/>
      <c r="BH780" s="56"/>
      <c r="BI780" s="55"/>
      <c r="BJ780" s="55"/>
      <c r="BK780" s="55"/>
      <c r="BL780" s="55"/>
      <c r="BM780" s="55"/>
      <c r="BN780" s="55"/>
      <c r="BO780" s="55"/>
      <c r="BP780" s="55"/>
      <c r="BQ780" s="55"/>
      <c r="BR780" s="55"/>
      <c r="BS780" s="55"/>
      <c r="BT780" s="55"/>
      <c r="BU780" s="55"/>
      <c r="BV780" s="55"/>
      <c r="BW780" s="55"/>
      <c r="BX780" s="55"/>
      <c r="BY780" s="56">
        <f t="shared" si="984"/>
        <v>0</v>
      </c>
      <c r="BZ780" s="56">
        <f t="shared" si="985"/>
        <v>0</v>
      </c>
      <c r="CA780" s="78">
        <f t="shared" si="986"/>
        <v>0</v>
      </c>
      <c r="CB780" s="76"/>
      <c r="CC780" s="56">
        <f t="shared" si="987"/>
        <v>0</v>
      </c>
      <c r="CD780" s="82" t="str">
        <f t="shared" si="988"/>
        <v>B</v>
      </c>
      <c r="CE780" s="83" t="str">
        <f t="shared" si="989"/>
        <v/>
      </c>
    </row>
    <row r="781" customHeight="1" spans="1:83">
      <c r="A781" s="84"/>
      <c r="B781" s="74" t="str">
        <f t="shared" si="972"/>
        <v/>
      </c>
      <c r="C781" s="75"/>
      <c r="D781" s="55"/>
      <c r="E781" s="55"/>
      <c r="F781" s="44"/>
      <c r="G781" s="76"/>
      <c r="H781" s="77"/>
      <c r="I781" s="76"/>
      <c r="J781" s="76"/>
      <c r="K781" s="78">
        <f t="shared" si="973"/>
        <v>0</v>
      </c>
      <c r="L781" s="57"/>
      <c r="M781" s="79">
        <f t="shared" ref="M781:AA781" si="999">BJ781/20</f>
        <v>0</v>
      </c>
      <c r="N781" s="79">
        <f t="shared" si="999"/>
        <v>0</v>
      </c>
      <c r="O781" s="79">
        <f t="shared" si="999"/>
        <v>0</v>
      </c>
      <c r="P781" s="79">
        <f t="shared" si="999"/>
        <v>0</v>
      </c>
      <c r="Q781" s="79">
        <f t="shared" si="999"/>
        <v>0</v>
      </c>
      <c r="R781" s="79">
        <f t="shared" si="999"/>
        <v>0</v>
      </c>
      <c r="S781" s="79">
        <f t="shared" si="999"/>
        <v>0</v>
      </c>
      <c r="T781" s="79">
        <f t="shared" si="999"/>
        <v>0</v>
      </c>
      <c r="U781" s="79">
        <f t="shared" si="999"/>
        <v>0</v>
      </c>
      <c r="V781" s="79">
        <f t="shared" si="999"/>
        <v>0</v>
      </c>
      <c r="W781" s="79">
        <f t="shared" si="999"/>
        <v>0</v>
      </c>
      <c r="X781" s="79">
        <f t="shared" si="999"/>
        <v>0</v>
      </c>
      <c r="Y781" s="79">
        <f t="shared" si="999"/>
        <v>0</v>
      </c>
      <c r="Z781" s="79">
        <f t="shared" si="999"/>
        <v>0</v>
      </c>
      <c r="AA781" s="79">
        <f t="shared" si="999"/>
        <v>0</v>
      </c>
      <c r="AB781" s="79">
        <f t="shared" si="975"/>
        <v>0</v>
      </c>
      <c r="AC781" s="56" t="s">
        <v>52</v>
      </c>
      <c r="AD781" s="79">
        <f t="shared" si="976"/>
        <v>0</v>
      </c>
      <c r="AE781" s="80">
        <f t="shared" si="977"/>
        <v>0</v>
      </c>
      <c r="AF781" s="78">
        <f t="shared" si="978"/>
        <v>0</v>
      </c>
      <c r="AG781" s="78">
        <f t="shared" si="979"/>
        <v>0</v>
      </c>
      <c r="AH781" s="76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76"/>
      <c r="AU781" s="81">
        <f t="shared" si="980"/>
        <v>0</v>
      </c>
      <c r="AV781" s="56" t="b">
        <f t="shared" si="981"/>
        <v>0</v>
      </c>
      <c r="AW781" s="56" t="str">
        <f t="shared" si="982"/>
        <v>A</v>
      </c>
      <c r="AX781" s="56" t="str">
        <f t="shared" si="983"/>
        <v>D</v>
      </c>
      <c r="AY781" s="61"/>
      <c r="AZ781" s="56"/>
      <c r="BA781" s="56"/>
      <c r="BB781" s="56"/>
      <c r="BC781" s="56"/>
      <c r="BD781" s="56"/>
      <c r="BE781" s="56"/>
      <c r="BF781" s="56"/>
      <c r="BG781" s="56"/>
      <c r="BH781" s="56"/>
      <c r="BI781" s="55"/>
      <c r="BJ781" s="55"/>
      <c r="BK781" s="55"/>
      <c r="BL781" s="55"/>
      <c r="BM781" s="55"/>
      <c r="BN781" s="55"/>
      <c r="BO781" s="55"/>
      <c r="BP781" s="55"/>
      <c r="BQ781" s="55"/>
      <c r="BR781" s="55"/>
      <c r="BS781" s="55"/>
      <c r="BT781" s="55"/>
      <c r="BU781" s="55"/>
      <c r="BV781" s="55"/>
      <c r="BW781" s="55"/>
      <c r="BX781" s="55"/>
      <c r="BY781" s="56">
        <f t="shared" si="984"/>
        <v>0</v>
      </c>
      <c r="BZ781" s="56">
        <f t="shared" si="985"/>
        <v>0</v>
      </c>
      <c r="CA781" s="78">
        <f t="shared" si="986"/>
        <v>0</v>
      </c>
      <c r="CB781" s="76"/>
      <c r="CC781" s="56">
        <f t="shared" si="987"/>
        <v>0</v>
      </c>
      <c r="CD781" s="82" t="str">
        <f t="shared" si="988"/>
        <v>B</v>
      </c>
      <c r="CE781" s="83" t="str">
        <f t="shared" si="989"/>
        <v/>
      </c>
    </row>
    <row r="782" customHeight="1" spans="1:83">
      <c r="A782" s="84"/>
      <c r="B782" s="74" t="str">
        <f t="shared" si="972"/>
        <v/>
      </c>
      <c r="C782" s="75"/>
      <c r="D782" s="55"/>
      <c r="E782" s="55"/>
      <c r="F782" s="44"/>
      <c r="G782" s="76"/>
      <c r="H782" s="77"/>
      <c r="I782" s="76"/>
      <c r="J782" s="76"/>
      <c r="K782" s="78">
        <f t="shared" si="973"/>
        <v>0</v>
      </c>
      <c r="L782" s="57"/>
      <c r="M782" s="79">
        <f t="shared" ref="M782:AA782" si="1000">BJ782/20</f>
        <v>0</v>
      </c>
      <c r="N782" s="79">
        <f t="shared" si="1000"/>
        <v>0</v>
      </c>
      <c r="O782" s="79">
        <f t="shared" si="1000"/>
        <v>0</v>
      </c>
      <c r="P782" s="79">
        <f t="shared" si="1000"/>
        <v>0</v>
      </c>
      <c r="Q782" s="79">
        <f t="shared" si="1000"/>
        <v>0</v>
      </c>
      <c r="R782" s="79">
        <f t="shared" si="1000"/>
        <v>0</v>
      </c>
      <c r="S782" s="79">
        <f t="shared" si="1000"/>
        <v>0</v>
      </c>
      <c r="T782" s="79">
        <f t="shared" si="1000"/>
        <v>0</v>
      </c>
      <c r="U782" s="79">
        <f t="shared" si="1000"/>
        <v>0</v>
      </c>
      <c r="V782" s="79">
        <f t="shared" si="1000"/>
        <v>0</v>
      </c>
      <c r="W782" s="79">
        <f t="shared" si="1000"/>
        <v>0</v>
      </c>
      <c r="X782" s="79">
        <f t="shared" si="1000"/>
        <v>0</v>
      </c>
      <c r="Y782" s="79">
        <f t="shared" si="1000"/>
        <v>0</v>
      </c>
      <c r="Z782" s="79">
        <f t="shared" si="1000"/>
        <v>0</v>
      </c>
      <c r="AA782" s="79">
        <f t="shared" si="1000"/>
        <v>0</v>
      </c>
      <c r="AB782" s="79">
        <f t="shared" si="975"/>
        <v>0</v>
      </c>
      <c r="AC782" s="56" t="s">
        <v>52</v>
      </c>
      <c r="AD782" s="79">
        <f t="shared" si="976"/>
        <v>0</v>
      </c>
      <c r="AE782" s="80">
        <f t="shared" si="977"/>
        <v>0</v>
      </c>
      <c r="AF782" s="78">
        <f t="shared" si="978"/>
        <v>0</v>
      </c>
      <c r="AG782" s="78">
        <f t="shared" si="979"/>
        <v>0</v>
      </c>
      <c r="AH782" s="76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76"/>
      <c r="AU782" s="81">
        <f t="shared" si="980"/>
        <v>0</v>
      </c>
      <c r="AV782" s="56" t="b">
        <f t="shared" si="981"/>
        <v>0</v>
      </c>
      <c r="AW782" s="56" t="str">
        <f t="shared" si="982"/>
        <v>A</v>
      </c>
      <c r="AX782" s="56" t="str">
        <f t="shared" si="983"/>
        <v>D</v>
      </c>
      <c r="AY782" s="61"/>
      <c r="AZ782" s="56"/>
      <c r="BA782" s="56"/>
      <c r="BB782" s="56"/>
      <c r="BC782" s="56"/>
      <c r="BD782" s="56"/>
      <c r="BE782" s="56"/>
      <c r="BF782" s="56"/>
      <c r="BG782" s="56"/>
      <c r="BH782" s="56"/>
      <c r="BI782" s="55"/>
      <c r="BJ782" s="55"/>
      <c r="BK782" s="55"/>
      <c r="BL782" s="55"/>
      <c r="BM782" s="55"/>
      <c r="BN782" s="55"/>
      <c r="BO782" s="55"/>
      <c r="BP782" s="55"/>
      <c r="BQ782" s="55"/>
      <c r="BR782" s="55"/>
      <c r="BS782" s="55"/>
      <c r="BT782" s="55"/>
      <c r="BU782" s="55"/>
      <c r="BV782" s="55"/>
      <c r="BW782" s="55"/>
      <c r="BX782" s="55"/>
      <c r="BY782" s="56">
        <f t="shared" si="984"/>
        <v>0</v>
      </c>
      <c r="BZ782" s="56">
        <f t="shared" si="985"/>
        <v>0</v>
      </c>
      <c r="CA782" s="78">
        <f t="shared" si="986"/>
        <v>0</v>
      </c>
      <c r="CB782" s="76"/>
      <c r="CC782" s="56">
        <f t="shared" si="987"/>
        <v>0</v>
      </c>
      <c r="CD782" s="82" t="str">
        <f t="shared" si="988"/>
        <v>B</v>
      </c>
      <c r="CE782" s="83" t="str">
        <f t="shared" si="989"/>
        <v/>
      </c>
    </row>
    <row r="783" customHeight="1" spans="1:83">
      <c r="A783" s="84"/>
      <c r="B783" s="74" t="str">
        <f t="shared" si="972"/>
        <v/>
      </c>
      <c r="C783" s="75"/>
      <c r="D783" s="55"/>
      <c r="E783" s="55"/>
      <c r="F783" s="44"/>
      <c r="G783" s="76"/>
      <c r="H783" s="77"/>
      <c r="I783" s="76"/>
      <c r="J783" s="76"/>
      <c r="K783" s="78">
        <f t="shared" si="973"/>
        <v>0</v>
      </c>
      <c r="L783" s="57"/>
      <c r="M783" s="79">
        <f t="shared" ref="M783:AA783" si="1001">BJ783/20</f>
        <v>0</v>
      </c>
      <c r="N783" s="79">
        <f t="shared" si="1001"/>
        <v>0</v>
      </c>
      <c r="O783" s="79">
        <f t="shared" si="1001"/>
        <v>0</v>
      </c>
      <c r="P783" s="79">
        <f t="shared" si="1001"/>
        <v>0</v>
      </c>
      <c r="Q783" s="79">
        <f t="shared" si="1001"/>
        <v>0</v>
      </c>
      <c r="R783" s="79">
        <f t="shared" si="1001"/>
        <v>0</v>
      </c>
      <c r="S783" s="79">
        <f t="shared" si="1001"/>
        <v>0</v>
      </c>
      <c r="T783" s="79">
        <f t="shared" si="1001"/>
        <v>0</v>
      </c>
      <c r="U783" s="79">
        <f t="shared" si="1001"/>
        <v>0</v>
      </c>
      <c r="V783" s="79">
        <f t="shared" si="1001"/>
        <v>0</v>
      </c>
      <c r="W783" s="79">
        <f t="shared" si="1001"/>
        <v>0</v>
      </c>
      <c r="X783" s="79">
        <f t="shared" si="1001"/>
        <v>0</v>
      </c>
      <c r="Y783" s="79">
        <f t="shared" si="1001"/>
        <v>0</v>
      </c>
      <c r="Z783" s="79">
        <f t="shared" si="1001"/>
        <v>0</v>
      </c>
      <c r="AA783" s="79">
        <f t="shared" si="1001"/>
        <v>0</v>
      </c>
      <c r="AB783" s="79">
        <f t="shared" si="975"/>
        <v>0</v>
      </c>
      <c r="AC783" s="56" t="s">
        <v>52</v>
      </c>
      <c r="AD783" s="79">
        <f t="shared" si="976"/>
        <v>0</v>
      </c>
      <c r="AE783" s="80">
        <f t="shared" si="977"/>
        <v>0</v>
      </c>
      <c r="AF783" s="78">
        <f t="shared" si="978"/>
        <v>0</v>
      </c>
      <c r="AG783" s="78">
        <f t="shared" si="979"/>
        <v>0</v>
      </c>
      <c r="AH783" s="76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76"/>
      <c r="AU783" s="81">
        <f t="shared" si="980"/>
        <v>0</v>
      </c>
      <c r="AV783" s="56" t="b">
        <f t="shared" si="981"/>
        <v>0</v>
      </c>
      <c r="AW783" s="56" t="str">
        <f t="shared" si="982"/>
        <v>A</v>
      </c>
      <c r="AX783" s="56" t="str">
        <f t="shared" si="983"/>
        <v>D</v>
      </c>
      <c r="AY783" s="61"/>
      <c r="AZ783" s="56"/>
      <c r="BA783" s="56"/>
      <c r="BB783" s="56"/>
      <c r="BC783" s="56"/>
      <c r="BD783" s="56"/>
      <c r="BE783" s="56"/>
      <c r="BF783" s="56"/>
      <c r="BG783" s="56"/>
      <c r="BH783" s="56"/>
      <c r="BI783" s="55"/>
      <c r="BJ783" s="55"/>
      <c r="BK783" s="55"/>
      <c r="BL783" s="55"/>
      <c r="BM783" s="55"/>
      <c r="BN783" s="55"/>
      <c r="BO783" s="55"/>
      <c r="BP783" s="55"/>
      <c r="BQ783" s="55"/>
      <c r="BR783" s="55"/>
      <c r="BS783" s="55"/>
      <c r="BT783" s="55"/>
      <c r="BU783" s="55"/>
      <c r="BV783" s="55"/>
      <c r="BW783" s="55"/>
      <c r="BX783" s="55"/>
      <c r="BY783" s="56">
        <f t="shared" si="984"/>
        <v>0</v>
      </c>
      <c r="BZ783" s="56">
        <f t="shared" si="985"/>
        <v>0</v>
      </c>
      <c r="CA783" s="78">
        <f t="shared" si="986"/>
        <v>0</v>
      </c>
      <c r="CB783" s="76"/>
      <c r="CC783" s="56">
        <f t="shared" si="987"/>
        <v>0</v>
      </c>
      <c r="CD783" s="82" t="str">
        <f t="shared" si="988"/>
        <v>B</v>
      </c>
      <c r="CE783" s="83" t="str">
        <f t="shared" si="989"/>
        <v/>
      </c>
    </row>
    <row r="784" customHeight="1" spans="1:83">
      <c r="A784" s="84"/>
      <c r="B784" s="74" t="str">
        <f t="shared" si="972"/>
        <v/>
      </c>
      <c r="C784" s="75"/>
      <c r="D784" s="55"/>
      <c r="E784" s="55"/>
      <c r="F784" s="44"/>
      <c r="G784" s="76"/>
      <c r="H784" s="77"/>
      <c r="I784" s="76"/>
      <c r="J784" s="76"/>
      <c r="K784" s="78">
        <f t="shared" si="973"/>
        <v>0</v>
      </c>
      <c r="L784" s="57"/>
      <c r="M784" s="79">
        <f t="shared" ref="M784:AA784" si="1002">BJ784/20</f>
        <v>0</v>
      </c>
      <c r="N784" s="79">
        <f t="shared" si="1002"/>
        <v>0</v>
      </c>
      <c r="O784" s="79">
        <f t="shared" si="1002"/>
        <v>0</v>
      </c>
      <c r="P784" s="79">
        <f t="shared" si="1002"/>
        <v>0</v>
      </c>
      <c r="Q784" s="79">
        <f t="shared" si="1002"/>
        <v>0</v>
      </c>
      <c r="R784" s="79">
        <f t="shared" si="1002"/>
        <v>0</v>
      </c>
      <c r="S784" s="79">
        <f t="shared" si="1002"/>
        <v>0</v>
      </c>
      <c r="T784" s="79">
        <f t="shared" si="1002"/>
        <v>0</v>
      </c>
      <c r="U784" s="79">
        <f t="shared" si="1002"/>
        <v>0</v>
      </c>
      <c r="V784" s="79">
        <f t="shared" si="1002"/>
        <v>0</v>
      </c>
      <c r="W784" s="79">
        <f t="shared" si="1002"/>
        <v>0</v>
      </c>
      <c r="X784" s="79">
        <f t="shared" si="1002"/>
        <v>0</v>
      </c>
      <c r="Y784" s="79">
        <f t="shared" si="1002"/>
        <v>0</v>
      </c>
      <c r="Z784" s="79">
        <f t="shared" si="1002"/>
        <v>0</v>
      </c>
      <c r="AA784" s="79">
        <f t="shared" si="1002"/>
        <v>0</v>
      </c>
      <c r="AB784" s="79">
        <f t="shared" si="975"/>
        <v>0</v>
      </c>
      <c r="AC784" s="56" t="s">
        <v>52</v>
      </c>
      <c r="AD784" s="79">
        <f t="shared" si="976"/>
        <v>0</v>
      </c>
      <c r="AE784" s="80">
        <f t="shared" si="977"/>
        <v>0</v>
      </c>
      <c r="AF784" s="78">
        <f t="shared" si="978"/>
        <v>0</v>
      </c>
      <c r="AG784" s="78">
        <f t="shared" si="979"/>
        <v>0</v>
      </c>
      <c r="AH784" s="76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76"/>
      <c r="AU784" s="81">
        <f t="shared" si="980"/>
        <v>0</v>
      </c>
      <c r="AV784" s="56" t="b">
        <f t="shared" si="981"/>
        <v>0</v>
      </c>
      <c r="AW784" s="56" t="str">
        <f t="shared" si="982"/>
        <v>A</v>
      </c>
      <c r="AX784" s="56" t="str">
        <f t="shared" si="983"/>
        <v>D</v>
      </c>
      <c r="AY784" s="61"/>
      <c r="AZ784" s="56"/>
      <c r="BA784" s="56"/>
      <c r="BB784" s="56"/>
      <c r="BC784" s="56"/>
      <c r="BD784" s="56"/>
      <c r="BE784" s="56"/>
      <c r="BF784" s="56"/>
      <c r="BG784" s="56"/>
      <c r="BH784" s="56"/>
      <c r="BI784" s="55"/>
      <c r="BJ784" s="55"/>
      <c r="BK784" s="55"/>
      <c r="BL784" s="55"/>
      <c r="BM784" s="55"/>
      <c r="BN784" s="55"/>
      <c r="BO784" s="55"/>
      <c r="BP784" s="55"/>
      <c r="BQ784" s="55"/>
      <c r="BR784" s="55"/>
      <c r="BS784" s="55"/>
      <c r="BT784" s="55"/>
      <c r="BU784" s="55"/>
      <c r="BV784" s="55"/>
      <c r="BW784" s="55"/>
      <c r="BX784" s="55"/>
      <c r="BY784" s="56">
        <f t="shared" si="984"/>
        <v>0</v>
      </c>
      <c r="BZ784" s="56">
        <f t="shared" si="985"/>
        <v>0</v>
      </c>
      <c r="CA784" s="78">
        <f t="shared" si="986"/>
        <v>0</v>
      </c>
      <c r="CB784" s="76"/>
      <c r="CC784" s="56">
        <f t="shared" si="987"/>
        <v>0</v>
      </c>
      <c r="CD784" s="82" t="str">
        <f t="shared" si="988"/>
        <v>B</v>
      </c>
      <c r="CE784" s="83" t="str">
        <f t="shared" si="989"/>
        <v/>
      </c>
    </row>
    <row r="785" customHeight="1" spans="1:83">
      <c r="A785" s="84"/>
      <c r="B785" s="74" t="str">
        <f t="shared" si="972"/>
        <v/>
      </c>
      <c r="C785" s="75"/>
      <c r="D785" s="55"/>
      <c r="E785" s="55"/>
      <c r="F785" s="44"/>
      <c r="G785" s="76"/>
      <c r="H785" s="77"/>
      <c r="I785" s="76"/>
      <c r="J785" s="76"/>
      <c r="K785" s="78">
        <f t="shared" si="973"/>
        <v>0</v>
      </c>
      <c r="L785" s="57"/>
      <c r="M785" s="79">
        <f t="shared" ref="M785:AA785" si="1003">BJ785/20</f>
        <v>0</v>
      </c>
      <c r="N785" s="79">
        <f t="shared" si="1003"/>
        <v>0</v>
      </c>
      <c r="O785" s="79">
        <f t="shared" si="1003"/>
        <v>0</v>
      </c>
      <c r="P785" s="79">
        <f t="shared" si="1003"/>
        <v>0</v>
      </c>
      <c r="Q785" s="79">
        <f t="shared" si="1003"/>
        <v>0</v>
      </c>
      <c r="R785" s="79">
        <f t="shared" si="1003"/>
        <v>0</v>
      </c>
      <c r="S785" s="79">
        <f t="shared" si="1003"/>
        <v>0</v>
      </c>
      <c r="T785" s="79">
        <f t="shared" si="1003"/>
        <v>0</v>
      </c>
      <c r="U785" s="79">
        <f t="shared" si="1003"/>
        <v>0</v>
      </c>
      <c r="V785" s="79">
        <f t="shared" si="1003"/>
        <v>0</v>
      </c>
      <c r="W785" s="79">
        <f t="shared" si="1003"/>
        <v>0</v>
      </c>
      <c r="X785" s="79">
        <f t="shared" si="1003"/>
        <v>0</v>
      </c>
      <c r="Y785" s="79">
        <f t="shared" si="1003"/>
        <v>0</v>
      </c>
      <c r="Z785" s="79">
        <f t="shared" si="1003"/>
        <v>0</v>
      </c>
      <c r="AA785" s="79">
        <f t="shared" si="1003"/>
        <v>0</v>
      </c>
      <c r="AB785" s="79">
        <f t="shared" si="975"/>
        <v>0</v>
      </c>
      <c r="AC785" s="56" t="s">
        <v>52</v>
      </c>
      <c r="AD785" s="79">
        <f t="shared" si="976"/>
        <v>0</v>
      </c>
      <c r="AE785" s="80">
        <f t="shared" si="977"/>
        <v>0</v>
      </c>
      <c r="AF785" s="78">
        <f t="shared" si="978"/>
        <v>0</v>
      </c>
      <c r="AG785" s="78">
        <f t="shared" si="979"/>
        <v>0</v>
      </c>
      <c r="AH785" s="76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76"/>
      <c r="AU785" s="81">
        <f t="shared" si="980"/>
        <v>0</v>
      </c>
      <c r="AV785" s="56" t="b">
        <f t="shared" si="981"/>
        <v>0</v>
      </c>
      <c r="AW785" s="56" t="str">
        <f t="shared" si="982"/>
        <v>A</v>
      </c>
      <c r="AX785" s="56" t="str">
        <f t="shared" si="983"/>
        <v>D</v>
      </c>
      <c r="AY785" s="61"/>
      <c r="AZ785" s="56"/>
      <c r="BA785" s="56"/>
      <c r="BB785" s="56"/>
      <c r="BC785" s="56"/>
      <c r="BD785" s="56"/>
      <c r="BE785" s="56"/>
      <c r="BF785" s="56"/>
      <c r="BG785" s="56"/>
      <c r="BH785" s="56"/>
      <c r="BI785" s="55"/>
      <c r="BJ785" s="55"/>
      <c r="BK785" s="55"/>
      <c r="BL785" s="55"/>
      <c r="BM785" s="55"/>
      <c r="BN785" s="55"/>
      <c r="BO785" s="55"/>
      <c r="BP785" s="55"/>
      <c r="BQ785" s="55"/>
      <c r="BR785" s="55"/>
      <c r="BS785" s="55"/>
      <c r="BT785" s="55"/>
      <c r="BU785" s="55"/>
      <c r="BV785" s="55"/>
      <c r="BW785" s="55"/>
      <c r="BX785" s="55"/>
      <c r="BY785" s="56">
        <f t="shared" si="984"/>
        <v>0</v>
      </c>
      <c r="BZ785" s="56">
        <f t="shared" si="985"/>
        <v>0</v>
      </c>
      <c r="CA785" s="78">
        <f t="shared" si="986"/>
        <v>0</v>
      </c>
      <c r="CB785" s="76"/>
      <c r="CC785" s="56">
        <f t="shared" si="987"/>
        <v>0</v>
      </c>
      <c r="CD785" s="82" t="str">
        <f t="shared" si="988"/>
        <v>B</v>
      </c>
      <c r="CE785" s="83" t="str">
        <f t="shared" si="989"/>
        <v/>
      </c>
    </row>
    <row r="786" customHeight="1" spans="1:83">
      <c r="A786" s="84"/>
      <c r="B786" s="74" t="str">
        <f t="shared" si="972"/>
        <v/>
      </c>
      <c r="C786" s="75"/>
      <c r="D786" s="55"/>
      <c r="E786" s="55"/>
      <c r="F786" s="44"/>
      <c r="G786" s="76"/>
      <c r="H786" s="77"/>
      <c r="I786" s="76"/>
      <c r="J786" s="76"/>
      <c r="K786" s="78">
        <f t="shared" si="973"/>
        <v>0</v>
      </c>
      <c r="L786" s="57"/>
      <c r="M786" s="79">
        <f t="shared" ref="M786:AA786" si="1004">BJ786/20</f>
        <v>0</v>
      </c>
      <c r="N786" s="79">
        <f t="shared" si="1004"/>
        <v>0</v>
      </c>
      <c r="O786" s="79">
        <f t="shared" si="1004"/>
        <v>0</v>
      </c>
      <c r="P786" s="79">
        <f t="shared" si="1004"/>
        <v>0</v>
      </c>
      <c r="Q786" s="79">
        <f t="shared" si="1004"/>
        <v>0</v>
      </c>
      <c r="R786" s="79">
        <f t="shared" si="1004"/>
        <v>0</v>
      </c>
      <c r="S786" s="79">
        <f t="shared" si="1004"/>
        <v>0</v>
      </c>
      <c r="T786" s="79">
        <f t="shared" si="1004"/>
        <v>0</v>
      </c>
      <c r="U786" s="79">
        <f t="shared" si="1004"/>
        <v>0</v>
      </c>
      <c r="V786" s="79">
        <f t="shared" si="1004"/>
        <v>0</v>
      </c>
      <c r="W786" s="79">
        <f t="shared" si="1004"/>
        <v>0</v>
      </c>
      <c r="X786" s="79">
        <f t="shared" si="1004"/>
        <v>0</v>
      </c>
      <c r="Y786" s="79">
        <f t="shared" si="1004"/>
        <v>0</v>
      </c>
      <c r="Z786" s="79">
        <f t="shared" si="1004"/>
        <v>0</v>
      </c>
      <c r="AA786" s="79">
        <f t="shared" si="1004"/>
        <v>0</v>
      </c>
      <c r="AB786" s="79">
        <f t="shared" si="975"/>
        <v>0</v>
      </c>
      <c r="AC786" s="56" t="s">
        <v>52</v>
      </c>
      <c r="AD786" s="79">
        <f t="shared" si="976"/>
        <v>0</v>
      </c>
      <c r="AE786" s="80">
        <f t="shared" si="977"/>
        <v>0</v>
      </c>
      <c r="AF786" s="78">
        <f t="shared" si="978"/>
        <v>0</v>
      </c>
      <c r="AG786" s="78">
        <f t="shared" si="979"/>
        <v>0</v>
      </c>
      <c r="AH786" s="76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76"/>
      <c r="AU786" s="81">
        <f t="shared" si="980"/>
        <v>0</v>
      </c>
      <c r="AV786" s="56" t="b">
        <f t="shared" si="981"/>
        <v>0</v>
      </c>
      <c r="AW786" s="56" t="str">
        <f t="shared" si="982"/>
        <v>A</v>
      </c>
      <c r="AX786" s="56" t="str">
        <f t="shared" si="983"/>
        <v>D</v>
      </c>
      <c r="AY786" s="61"/>
      <c r="AZ786" s="56"/>
      <c r="BA786" s="56"/>
      <c r="BB786" s="56"/>
      <c r="BC786" s="56"/>
      <c r="BD786" s="56"/>
      <c r="BE786" s="56"/>
      <c r="BF786" s="56"/>
      <c r="BG786" s="56"/>
      <c r="BH786" s="56"/>
      <c r="BI786" s="55"/>
      <c r="BJ786" s="55"/>
      <c r="BK786" s="55"/>
      <c r="BL786" s="55"/>
      <c r="BM786" s="55"/>
      <c r="BN786" s="55"/>
      <c r="BO786" s="55"/>
      <c r="BP786" s="55"/>
      <c r="BQ786" s="55"/>
      <c r="BR786" s="55"/>
      <c r="BS786" s="55"/>
      <c r="BT786" s="55"/>
      <c r="BU786" s="55"/>
      <c r="BV786" s="55"/>
      <c r="BW786" s="55"/>
      <c r="BX786" s="55"/>
      <c r="BY786" s="56">
        <f t="shared" si="984"/>
        <v>0</v>
      </c>
      <c r="BZ786" s="56">
        <f t="shared" si="985"/>
        <v>0</v>
      </c>
      <c r="CA786" s="78">
        <f t="shared" si="986"/>
        <v>0</v>
      </c>
      <c r="CB786" s="76"/>
      <c r="CC786" s="56">
        <f t="shared" si="987"/>
        <v>0</v>
      </c>
      <c r="CD786" s="82" t="str">
        <f t="shared" si="988"/>
        <v>B</v>
      </c>
      <c r="CE786" s="83" t="str">
        <f t="shared" si="989"/>
        <v/>
      </c>
    </row>
    <row r="787" customHeight="1" spans="1:83">
      <c r="A787" s="84"/>
      <c r="B787" s="74" t="str">
        <f t="shared" si="972"/>
        <v/>
      </c>
      <c r="C787" s="75"/>
      <c r="D787" s="55"/>
      <c r="E787" s="55"/>
      <c r="F787" s="44"/>
      <c r="G787" s="76"/>
      <c r="H787" s="77"/>
      <c r="I787" s="76"/>
      <c r="J787" s="76"/>
      <c r="K787" s="78">
        <f t="shared" si="973"/>
        <v>0</v>
      </c>
      <c r="L787" s="57"/>
      <c r="M787" s="79">
        <f t="shared" ref="M787:AA787" si="1005">BJ787/20</f>
        <v>0</v>
      </c>
      <c r="N787" s="79">
        <f t="shared" si="1005"/>
        <v>0</v>
      </c>
      <c r="O787" s="79">
        <f t="shared" si="1005"/>
        <v>0</v>
      </c>
      <c r="P787" s="79">
        <f t="shared" si="1005"/>
        <v>0</v>
      </c>
      <c r="Q787" s="79">
        <f t="shared" si="1005"/>
        <v>0</v>
      </c>
      <c r="R787" s="79">
        <f t="shared" si="1005"/>
        <v>0</v>
      </c>
      <c r="S787" s="79">
        <f t="shared" si="1005"/>
        <v>0</v>
      </c>
      <c r="T787" s="79">
        <f t="shared" si="1005"/>
        <v>0</v>
      </c>
      <c r="U787" s="79">
        <f t="shared" si="1005"/>
        <v>0</v>
      </c>
      <c r="V787" s="79">
        <f t="shared" si="1005"/>
        <v>0</v>
      </c>
      <c r="W787" s="79">
        <f t="shared" si="1005"/>
        <v>0</v>
      </c>
      <c r="X787" s="79">
        <f t="shared" si="1005"/>
        <v>0</v>
      </c>
      <c r="Y787" s="79">
        <f t="shared" si="1005"/>
        <v>0</v>
      </c>
      <c r="Z787" s="79">
        <f t="shared" si="1005"/>
        <v>0</v>
      </c>
      <c r="AA787" s="79">
        <f t="shared" si="1005"/>
        <v>0</v>
      </c>
      <c r="AB787" s="79">
        <f t="shared" si="975"/>
        <v>0</v>
      </c>
      <c r="AC787" s="56" t="s">
        <v>52</v>
      </c>
      <c r="AD787" s="79">
        <f t="shared" si="976"/>
        <v>0</v>
      </c>
      <c r="AE787" s="80">
        <f t="shared" si="977"/>
        <v>0</v>
      </c>
      <c r="AF787" s="78">
        <f t="shared" si="978"/>
        <v>0</v>
      </c>
      <c r="AG787" s="78">
        <f t="shared" si="979"/>
        <v>0</v>
      </c>
      <c r="AH787" s="76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76"/>
      <c r="AU787" s="81">
        <f t="shared" si="980"/>
        <v>0</v>
      </c>
      <c r="AV787" s="56" t="b">
        <f t="shared" si="981"/>
        <v>0</v>
      </c>
      <c r="AW787" s="56" t="str">
        <f t="shared" si="982"/>
        <v>A</v>
      </c>
      <c r="AX787" s="56" t="str">
        <f t="shared" si="983"/>
        <v>D</v>
      </c>
      <c r="AY787" s="61"/>
      <c r="AZ787" s="56"/>
      <c r="BA787" s="56"/>
      <c r="BB787" s="56"/>
      <c r="BC787" s="56"/>
      <c r="BD787" s="56"/>
      <c r="BE787" s="56"/>
      <c r="BF787" s="56"/>
      <c r="BG787" s="56"/>
      <c r="BH787" s="56"/>
      <c r="BI787" s="55"/>
      <c r="BJ787" s="55"/>
      <c r="BK787" s="55"/>
      <c r="BL787" s="55"/>
      <c r="BM787" s="55"/>
      <c r="BN787" s="55"/>
      <c r="BO787" s="55"/>
      <c r="BP787" s="55"/>
      <c r="BQ787" s="55"/>
      <c r="BR787" s="55"/>
      <c r="BS787" s="55"/>
      <c r="BT787" s="55"/>
      <c r="BU787" s="55"/>
      <c r="BV787" s="55"/>
      <c r="BW787" s="55"/>
      <c r="BX787" s="55"/>
      <c r="BY787" s="56">
        <f t="shared" si="984"/>
        <v>0</v>
      </c>
      <c r="BZ787" s="56">
        <f t="shared" si="985"/>
        <v>0</v>
      </c>
      <c r="CA787" s="78">
        <f t="shared" si="986"/>
        <v>0</v>
      </c>
      <c r="CB787" s="76"/>
      <c r="CC787" s="56">
        <f t="shared" si="987"/>
        <v>0</v>
      </c>
      <c r="CD787" s="82" t="str">
        <f t="shared" si="988"/>
        <v>B</v>
      </c>
      <c r="CE787" s="83" t="str">
        <f t="shared" si="989"/>
        <v/>
      </c>
    </row>
    <row r="788" customHeight="1" spans="1:83">
      <c r="A788" s="84"/>
      <c r="B788" s="74" t="str">
        <f t="shared" si="972"/>
        <v/>
      </c>
      <c r="C788" s="75"/>
      <c r="D788" s="55"/>
      <c r="E788" s="55"/>
      <c r="F788" s="44"/>
      <c r="G788" s="76"/>
      <c r="H788" s="77"/>
      <c r="I788" s="76"/>
      <c r="J788" s="76"/>
      <c r="K788" s="78">
        <f t="shared" si="973"/>
        <v>0</v>
      </c>
      <c r="L788" s="57"/>
      <c r="M788" s="79">
        <f t="shared" ref="M788:AA788" si="1006">BJ788/20</f>
        <v>0</v>
      </c>
      <c r="N788" s="79">
        <f t="shared" si="1006"/>
        <v>0</v>
      </c>
      <c r="O788" s="79">
        <f t="shared" si="1006"/>
        <v>0</v>
      </c>
      <c r="P788" s="79">
        <f t="shared" si="1006"/>
        <v>0</v>
      </c>
      <c r="Q788" s="79">
        <f t="shared" si="1006"/>
        <v>0</v>
      </c>
      <c r="R788" s="79">
        <f t="shared" si="1006"/>
        <v>0</v>
      </c>
      <c r="S788" s="79">
        <f t="shared" si="1006"/>
        <v>0</v>
      </c>
      <c r="T788" s="79">
        <f t="shared" si="1006"/>
        <v>0</v>
      </c>
      <c r="U788" s="79">
        <f t="shared" si="1006"/>
        <v>0</v>
      </c>
      <c r="V788" s="79">
        <f t="shared" si="1006"/>
        <v>0</v>
      </c>
      <c r="W788" s="79">
        <f t="shared" si="1006"/>
        <v>0</v>
      </c>
      <c r="X788" s="79">
        <f t="shared" si="1006"/>
        <v>0</v>
      </c>
      <c r="Y788" s="79">
        <f t="shared" si="1006"/>
        <v>0</v>
      </c>
      <c r="Z788" s="79">
        <f t="shared" si="1006"/>
        <v>0</v>
      </c>
      <c r="AA788" s="79">
        <f t="shared" si="1006"/>
        <v>0</v>
      </c>
      <c r="AB788" s="79">
        <f t="shared" si="975"/>
        <v>0</v>
      </c>
      <c r="AC788" s="56" t="s">
        <v>52</v>
      </c>
      <c r="AD788" s="79">
        <f t="shared" si="976"/>
        <v>0</v>
      </c>
      <c r="AE788" s="80">
        <f t="shared" si="977"/>
        <v>0</v>
      </c>
      <c r="AF788" s="78">
        <f t="shared" si="978"/>
        <v>0</v>
      </c>
      <c r="AG788" s="78">
        <f t="shared" si="979"/>
        <v>0</v>
      </c>
      <c r="AH788" s="76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76"/>
      <c r="AU788" s="81">
        <f t="shared" si="980"/>
        <v>0</v>
      </c>
      <c r="AV788" s="56" t="b">
        <f t="shared" si="981"/>
        <v>0</v>
      </c>
      <c r="AW788" s="56" t="str">
        <f t="shared" si="982"/>
        <v>A</v>
      </c>
      <c r="AX788" s="56" t="str">
        <f t="shared" si="983"/>
        <v>D</v>
      </c>
      <c r="AY788" s="61"/>
      <c r="AZ788" s="56"/>
      <c r="BA788" s="56"/>
      <c r="BB788" s="56"/>
      <c r="BC788" s="56"/>
      <c r="BD788" s="56"/>
      <c r="BE788" s="56"/>
      <c r="BF788" s="56"/>
      <c r="BG788" s="56"/>
      <c r="BH788" s="56"/>
      <c r="BI788" s="55"/>
      <c r="BJ788" s="55"/>
      <c r="BK788" s="55"/>
      <c r="BL788" s="55"/>
      <c r="BM788" s="55"/>
      <c r="BN788" s="55"/>
      <c r="BO788" s="55"/>
      <c r="BP788" s="55"/>
      <c r="BQ788" s="55"/>
      <c r="BR788" s="55"/>
      <c r="BS788" s="55"/>
      <c r="BT788" s="55"/>
      <c r="BU788" s="55"/>
      <c r="BV788" s="55"/>
      <c r="BW788" s="55"/>
      <c r="BX788" s="55"/>
      <c r="BY788" s="56">
        <f t="shared" si="984"/>
        <v>0</v>
      </c>
      <c r="BZ788" s="56">
        <f t="shared" si="985"/>
        <v>0</v>
      </c>
      <c r="CA788" s="78">
        <f t="shared" si="986"/>
        <v>0</v>
      </c>
      <c r="CB788" s="76"/>
      <c r="CC788" s="56">
        <f t="shared" si="987"/>
        <v>0</v>
      </c>
      <c r="CD788" s="82" t="str">
        <f t="shared" si="988"/>
        <v>B</v>
      </c>
      <c r="CE788" s="83" t="str">
        <f t="shared" si="989"/>
        <v/>
      </c>
    </row>
    <row r="789" customHeight="1" spans="1:83">
      <c r="A789" s="84"/>
      <c r="B789" s="74" t="str">
        <f t="shared" si="972"/>
        <v/>
      </c>
      <c r="C789" s="75"/>
      <c r="D789" s="55"/>
      <c r="E789" s="55"/>
      <c r="F789" s="44"/>
      <c r="G789" s="76"/>
      <c r="H789" s="77"/>
      <c r="I789" s="76"/>
      <c r="J789" s="76"/>
      <c r="K789" s="78">
        <f t="shared" si="973"/>
        <v>0</v>
      </c>
      <c r="L789" s="57"/>
      <c r="M789" s="79">
        <f t="shared" ref="M789:AA789" si="1007">BJ789/20</f>
        <v>0</v>
      </c>
      <c r="N789" s="79">
        <f t="shared" si="1007"/>
        <v>0</v>
      </c>
      <c r="O789" s="79">
        <f t="shared" si="1007"/>
        <v>0</v>
      </c>
      <c r="P789" s="79">
        <f t="shared" si="1007"/>
        <v>0</v>
      </c>
      <c r="Q789" s="79">
        <f t="shared" si="1007"/>
        <v>0</v>
      </c>
      <c r="R789" s="79">
        <f t="shared" si="1007"/>
        <v>0</v>
      </c>
      <c r="S789" s="79">
        <f t="shared" si="1007"/>
        <v>0</v>
      </c>
      <c r="T789" s="79">
        <f t="shared" si="1007"/>
        <v>0</v>
      </c>
      <c r="U789" s="79">
        <f t="shared" si="1007"/>
        <v>0</v>
      </c>
      <c r="V789" s="79">
        <f t="shared" si="1007"/>
        <v>0</v>
      </c>
      <c r="W789" s="79">
        <f t="shared" si="1007"/>
        <v>0</v>
      </c>
      <c r="X789" s="79">
        <f t="shared" si="1007"/>
        <v>0</v>
      </c>
      <c r="Y789" s="79">
        <f t="shared" si="1007"/>
        <v>0</v>
      </c>
      <c r="Z789" s="79">
        <f t="shared" si="1007"/>
        <v>0</v>
      </c>
      <c r="AA789" s="79">
        <f t="shared" si="1007"/>
        <v>0</v>
      </c>
      <c r="AB789" s="79">
        <f t="shared" si="975"/>
        <v>0</v>
      </c>
      <c r="AC789" s="56" t="s">
        <v>52</v>
      </c>
      <c r="AD789" s="79">
        <f t="shared" si="976"/>
        <v>0</v>
      </c>
      <c r="AE789" s="80">
        <f t="shared" si="977"/>
        <v>0</v>
      </c>
      <c r="AF789" s="78">
        <f t="shared" si="978"/>
        <v>0</v>
      </c>
      <c r="AG789" s="78">
        <f t="shared" si="979"/>
        <v>0</v>
      </c>
      <c r="AH789" s="76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76"/>
      <c r="AU789" s="81">
        <f t="shared" si="980"/>
        <v>0</v>
      </c>
      <c r="AV789" s="56" t="b">
        <f t="shared" si="981"/>
        <v>0</v>
      </c>
      <c r="AW789" s="56" t="str">
        <f t="shared" si="982"/>
        <v>A</v>
      </c>
      <c r="AX789" s="56" t="str">
        <f t="shared" si="983"/>
        <v>D</v>
      </c>
      <c r="AY789" s="61"/>
      <c r="AZ789" s="56"/>
      <c r="BA789" s="56"/>
      <c r="BB789" s="56"/>
      <c r="BC789" s="56"/>
      <c r="BD789" s="56"/>
      <c r="BE789" s="56"/>
      <c r="BF789" s="56"/>
      <c r="BG789" s="56"/>
      <c r="BH789" s="56"/>
      <c r="BI789" s="55"/>
      <c r="BJ789" s="55"/>
      <c r="BK789" s="55"/>
      <c r="BL789" s="55"/>
      <c r="BM789" s="55"/>
      <c r="BN789" s="55"/>
      <c r="BO789" s="55"/>
      <c r="BP789" s="55"/>
      <c r="BQ789" s="55"/>
      <c r="BR789" s="55"/>
      <c r="BS789" s="55"/>
      <c r="BT789" s="55"/>
      <c r="BU789" s="55"/>
      <c r="BV789" s="55"/>
      <c r="BW789" s="55"/>
      <c r="BX789" s="55"/>
      <c r="BY789" s="56">
        <f t="shared" si="984"/>
        <v>0</v>
      </c>
      <c r="BZ789" s="56">
        <f t="shared" si="985"/>
        <v>0</v>
      </c>
      <c r="CA789" s="78">
        <f t="shared" si="986"/>
        <v>0</v>
      </c>
      <c r="CB789" s="76"/>
      <c r="CC789" s="56">
        <f t="shared" si="987"/>
        <v>0</v>
      </c>
      <c r="CD789" s="82" t="str">
        <f t="shared" si="988"/>
        <v>B</v>
      </c>
      <c r="CE789" s="83" t="str">
        <f t="shared" si="989"/>
        <v/>
      </c>
    </row>
    <row r="790" customHeight="1" spans="1:83">
      <c r="A790" s="84"/>
      <c r="B790" s="74" t="str">
        <f t="shared" si="972"/>
        <v/>
      </c>
      <c r="C790" s="75"/>
      <c r="D790" s="55"/>
      <c r="E790" s="55"/>
      <c r="F790" s="44"/>
      <c r="G790" s="76"/>
      <c r="H790" s="77"/>
      <c r="I790" s="76"/>
      <c r="J790" s="76"/>
      <c r="K790" s="78">
        <f t="shared" si="973"/>
        <v>0</v>
      </c>
      <c r="L790" s="57"/>
      <c r="M790" s="79">
        <f t="shared" ref="M790:AA790" si="1008">BJ790/20</f>
        <v>0</v>
      </c>
      <c r="N790" s="79">
        <f t="shared" si="1008"/>
        <v>0</v>
      </c>
      <c r="O790" s="79">
        <f t="shared" si="1008"/>
        <v>0</v>
      </c>
      <c r="P790" s="79">
        <f t="shared" si="1008"/>
        <v>0</v>
      </c>
      <c r="Q790" s="79">
        <f t="shared" si="1008"/>
        <v>0</v>
      </c>
      <c r="R790" s="79">
        <f t="shared" si="1008"/>
        <v>0</v>
      </c>
      <c r="S790" s="79">
        <f t="shared" si="1008"/>
        <v>0</v>
      </c>
      <c r="T790" s="79">
        <f t="shared" si="1008"/>
        <v>0</v>
      </c>
      <c r="U790" s="79">
        <f t="shared" si="1008"/>
        <v>0</v>
      </c>
      <c r="V790" s="79">
        <f t="shared" si="1008"/>
        <v>0</v>
      </c>
      <c r="W790" s="79">
        <f t="shared" si="1008"/>
        <v>0</v>
      </c>
      <c r="X790" s="79">
        <f t="shared" si="1008"/>
        <v>0</v>
      </c>
      <c r="Y790" s="79">
        <f t="shared" si="1008"/>
        <v>0</v>
      </c>
      <c r="Z790" s="79">
        <f t="shared" si="1008"/>
        <v>0</v>
      </c>
      <c r="AA790" s="79">
        <f t="shared" si="1008"/>
        <v>0</v>
      </c>
      <c r="AB790" s="79">
        <f t="shared" si="975"/>
        <v>0</v>
      </c>
      <c r="AC790" s="56" t="s">
        <v>52</v>
      </c>
      <c r="AD790" s="79">
        <f t="shared" si="976"/>
        <v>0</v>
      </c>
      <c r="AE790" s="80">
        <f t="shared" si="977"/>
        <v>0</v>
      </c>
      <c r="AF790" s="78">
        <f t="shared" si="978"/>
        <v>0</v>
      </c>
      <c r="AG790" s="78">
        <f t="shared" si="979"/>
        <v>0</v>
      </c>
      <c r="AH790" s="76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76"/>
      <c r="AU790" s="81">
        <f t="shared" si="980"/>
        <v>0</v>
      </c>
      <c r="AV790" s="56" t="b">
        <f t="shared" si="981"/>
        <v>0</v>
      </c>
      <c r="AW790" s="56" t="str">
        <f t="shared" si="982"/>
        <v>A</v>
      </c>
      <c r="AX790" s="56" t="str">
        <f t="shared" si="983"/>
        <v>D</v>
      </c>
      <c r="AY790" s="61"/>
      <c r="AZ790" s="56"/>
      <c r="BA790" s="56"/>
      <c r="BB790" s="56"/>
      <c r="BC790" s="56"/>
      <c r="BD790" s="56"/>
      <c r="BE790" s="56"/>
      <c r="BF790" s="56"/>
      <c r="BG790" s="56"/>
      <c r="BH790" s="56"/>
      <c r="BI790" s="55"/>
      <c r="BJ790" s="55"/>
      <c r="BK790" s="55"/>
      <c r="BL790" s="55"/>
      <c r="BM790" s="55"/>
      <c r="BN790" s="55"/>
      <c r="BO790" s="55"/>
      <c r="BP790" s="55"/>
      <c r="BQ790" s="55"/>
      <c r="BR790" s="55"/>
      <c r="BS790" s="55"/>
      <c r="BT790" s="55"/>
      <c r="BU790" s="55"/>
      <c r="BV790" s="55"/>
      <c r="BW790" s="55"/>
      <c r="BX790" s="55"/>
      <c r="BY790" s="56">
        <f t="shared" si="984"/>
        <v>0</v>
      </c>
      <c r="BZ790" s="56">
        <f t="shared" si="985"/>
        <v>0</v>
      </c>
      <c r="CA790" s="78">
        <f t="shared" si="986"/>
        <v>0</v>
      </c>
      <c r="CB790" s="76"/>
      <c r="CC790" s="56">
        <f t="shared" si="987"/>
        <v>0</v>
      </c>
      <c r="CD790" s="82" t="str">
        <f t="shared" si="988"/>
        <v>B</v>
      </c>
      <c r="CE790" s="83" t="str">
        <f t="shared" si="989"/>
        <v/>
      </c>
    </row>
    <row r="791" customHeight="1" spans="1:83">
      <c r="A791" s="84"/>
      <c r="B791" s="74" t="str">
        <f t="shared" si="972"/>
        <v/>
      </c>
      <c r="C791" s="75"/>
      <c r="D791" s="55"/>
      <c r="E791" s="55"/>
      <c r="F791" s="44"/>
      <c r="G791" s="76"/>
      <c r="H791" s="77"/>
      <c r="I791" s="76"/>
      <c r="J791" s="76"/>
      <c r="K791" s="78">
        <f t="shared" si="973"/>
        <v>0</v>
      </c>
      <c r="L791" s="57"/>
      <c r="M791" s="79">
        <f t="shared" ref="M791:AA791" si="1009">BJ791/20</f>
        <v>0</v>
      </c>
      <c r="N791" s="79">
        <f t="shared" si="1009"/>
        <v>0</v>
      </c>
      <c r="O791" s="79">
        <f t="shared" si="1009"/>
        <v>0</v>
      </c>
      <c r="P791" s="79">
        <f t="shared" si="1009"/>
        <v>0</v>
      </c>
      <c r="Q791" s="79">
        <f t="shared" si="1009"/>
        <v>0</v>
      </c>
      <c r="R791" s="79">
        <f t="shared" si="1009"/>
        <v>0</v>
      </c>
      <c r="S791" s="79">
        <f t="shared" si="1009"/>
        <v>0</v>
      </c>
      <c r="T791" s="79">
        <f t="shared" si="1009"/>
        <v>0</v>
      </c>
      <c r="U791" s="79">
        <f t="shared" si="1009"/>
        <v>0</v>
      </c>
      <c r="V791" s="79">
        <f t="shared" si="1009"/>
        <v>0</v>
      </c>
      <c r="W791" s="79">
        <f t="shared" si="1009"/>
        <v>0</v>
      </c>
      <c r="X791" s="79">
        <f t="shared" si="1009"/>
        <v>0</v>
      </c>
      <c r="Y791" s="79">
        <f t="shared" si="1009"/>
        <v>0</v>
      </c>
      <c r="Z791" s="79">
        <f t="shared" si="1009"/>
        <v>0</v>
      </c>
      <c r="AA791" s="79">
        <f t="shared" si="1009"/>
        <v>0</v>
      </c>
      <c r="AB791" s="79">
        <f t="shared" si="975"/>
        <v>0</v>
      </c>
      <c r="AC791" s="56" t="s">
        <v>52</v>
      </c>
      <c r="AD791" s="79">
        <f t="shared" si="976"/>
        <v>0</v>
      </c>
      <c r="AE791" s="80">
        <f t="shared" si="977"/>
        <v>0</v>
      </c>
      <c r="AF791" s="78">
        <f t="shared" si="978"/>
        <v>0</v>
      </c>
      <c r="AG791" s="78">
        <f t="shared" si="979"/>
        <v>0</v>
      </c>
      <c r="AH791" s="76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76"/>
      <c r="AU791" s="81">
        <f t="shared" si="980"/>
        <v>0</v>
      </c>
      <c r="AV791" s="56" t="b">
        <f t="shared" si="981"/>
        <v>0</v>
      </c>
      <c r="AW791" s="56" t="str">
        <f t="shared" si="982"/>
        <v>A</v>
      </c>
      <c r="AX791" s="56" t="str">
        <f t="shared" si="983"/>
        <v>D</v>
      </c>
      <c r="AY791" s="61"/>
      <c r="AZ791" s="56"/>
      <c r="BA791" s="56"/>
      <c r="BB791" s="56"/>
      <c r="BC791" s="56"/>
      <c r="BD791" s="56"/>
      <c r="BE791" s="56"/>
      <c r="BF791" s="56"/>
      <c r="BG791" s="56"/>
      <c r="BH791" s="56"/>
      <c r="BI791" s="55"/>
      <c r="BJ791" s="55"/>
      <c r="BK791" s="55"/>
      <c r="BL791" s="55"/>
      <c r="BM791" s="55"/>
      <c r="BN791" s="55"/>
      <c r="BO791" s="55"/>
      <c r="BP791" s="55"/>
      <c r="BQ791" s="55"/>
      <c r="BR791" s="55"/>
      <c r="BS791" s="55"/>
      <c r="BT791" s="55"/>
      <c r="BU791" s="55"/>
      <c r="BV791" s="55"/>
      <c r="BW791" s="55"/>
      <c r="BX791" s="55"/>
      <c r="BY791" s="56">
        <f t="shared" si="984"/>
        <v>0</v>
      </c>
      <c r="BZ791" s="56">
        <f t="shared" si="985"/>
        <v>0</v>
      </c>
      <c r="CA791" s="78">
        <f t="shared" si="986"/>
        <v>0</v>
      </c>
      <c r="CB791" s="76"/>
      <c r="CC791" s="56">
        <f t="shared" si="987"/>
        <v>0</v>
      </c>
      <c r="CD791" s="82" t="str">
        <f t="shared" si="988"/>
        <v>B</v>
      </c>
      <c r="CE791" s="83" t="str">
        <f t="shared" si="989"/>
        <v/>
      </c>
    </row>
    <row r="792" customHeight="1" spans="1:83">
      <c r="A792" s="84"/>
      <c r="B792" s="74" t="str">
        <f t="shared" si="972"/>
        <v/>
      </c>
      <c r="C792" s="75"/>
      <c r="D792" s="55"/>
      <c r="E792" s="55"/>
      <c r="F792" s="44"/>
      <c r="G792" s="76"/>
      <c r="H792" s="77"/>
      <c r="I792" s="76"/>
      <c r="J792" s="76"/>
      <c r="K792" s="78">
        <f t="shared" si="973"/>
        <v>0</v>
      </c>
      <c r="L792" s="57"/>
      <c r="M792" s="79">
        <f t="shared" ref="M792:AA792" si="1010">BJ792/20</f>
        <v>0</v>
      </c>
      <c r="N792" s="79">
        <f t="shared" si="1010"/>
        <v>0</v>
      </c>
      <c r="O792" s="79">
        <f t="shared" si="1010"/>
        <v>0</v>
      </c>
      <c r="P792" s="79">
        <f t="shared" si="1010"/>
        <v>0</v>
      </c>
      <c r="Q792" s="79">
        <f t="shared" si="1010"/>
        <v>0</v>
      </c>
      <c r="R792" s="79">
        <f t="shared" si="1010"/>
        <v>0</v>
      </c>
      <c r="S792" s="79">
        <f t="shared" si="1010"/>
        <v>0</v>
      </c>
      <c r="T792" s="79">
        <f t="shared" si="1010"/>
        <v>0</v>
      </c>
      <c r="U792" s="79">
        <f t="shared" si="1010"/>
        <v>0</v>
      </c>
      <c r="V792" s="79">
        <f t="shared" si="1010"/>
        <v>0</v>
      </c>
      <c r="W792" s="79">
        <f t="shared" si="1010"/>
        <v>0</v>
      </c>
      <c r="X792" s="79">
        <f t="shared" si="1010"/>
        <v>0</v>
      </c>
      <c r="Y792" s="79">
        <f t="shared" si="1010"/>
        <v>0</v>
      </c>
      <c r="Z792" s="79">
        <f t="shared" si="1010"/>
        <v>0</v>
      </c>
      <c r="AA792" s="79">
        <f t="shared" si="1010"/>
        <v>0</v>
      </c>
      <c r="AB792" s="79">
        <f t="shared" si="975"/>
        <v>0</v>
      </c>
      <c r="AC792" s="56" t="s">
        <v>52</v>
      </c>
      <c r="AD792" s="79">
        <f t="shared" si="976"/>
        <v>0</v>
      </c>
      <c r="AE792" s="80">
        <f t="shared" si="977"/>
        <v>0</v>
      </c>
      <c r="AF792" s="78">
        <f t="shared" si="978"/>
        <v>0</v>
      </c>
      <c r="AG792" s="78">
        <f t="shared" si="979"/>
        <v>0</v>
      </c>
      <c r="AH792" s="76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76"/>
      <c r="AU792" s="81">
        <f t="shared" si="980"/>
        <v>0</v>
      </c>
      <c r="AV792" s="56" t="b">
        <f t="shared" si="981"/>
        <v>0</v>
      </c>
      <c r="AW792" s="56" t="str">
        <f t="shared" si="982"/>
        <v>A</v>
      </c>
      <c r="AX792" s="56" t="str">
        <f t="shared" si="983"/>
        <v>D</v>
      </c>
      <c r="AY792" s="61"/>
      <c r="AZ792" s="56"/>
      <c r="BA792" s="56"/>
      <c r="BB792" s="56"/>
      <c r="BC792" s="56"/>
      <c r="BD792" s="56"/>
      <c r="BE792" s="56"/>
      <c r="BF792" s="56"/>
      <c r="BG792" s="56"/>
      <c r="BH792" s="56"/>
      <c r="BI792" s="55"/>
      <c r="BJ792" s="55"/>
      <c r="BK792" s="55"/>
      <c r="BL792" s="55"/>
      <c r="BM792" s="55"/>
      <c r="BN792" s="55"/>
      <c r="BO792" s="55"/>
      <c r="BP792" s="55"/>
      <c r="BQ792" s="55"/>
      <c r="BR792" s="55"/>
      <c r="BS792" s="55"/>
      <c r="BT792" s="55"/>
      <c r="BU792" s="55"/>
      <c r="BV792" s="55"/>
      <c r="BW792" s="55"/>
      <c r="BX792" s="55"/>
      <c r="BY792" s="56">
        <f t="shared" si="984"/>
        <v>0</v>
      </c>
      <c r="BZ792" s="56">
        <f t="shared" si="985"/>
        <v>0</v>
      </c>
      <c r="CA792" s="78">
        <f t="shared" si="986"/>
        <v>0</v>
      </c>
      <c r="CB792" s="76"/>
      <c r="CC792" s="56">
        <f t="shared" si="987"/>
        <v>0</v>
      </c>
      <c r="CD792" s="82" t="str">
        <f t="shared" si="988"/>
        <v>B</v>
      </c>
      <c r="CE792" s="83" t="str">
        <f t="shared" si="989"/>
        <v/>
      </c>
    </row>
    <row r="793" customHeight="1" spans="1:83">
      <c r="A793" s="84"/>
      <c r="B793" s="74" t="str">
        <f t="shared" si="972"/>
        <v/>
      </c>
      <c r="C793" s="75"/>
      <c r="D793" s="55"/>
      <c r="E793" s="55"/>
      <c r="F793" s="44"/>
      <c r="G793" s="76"/>
      <c r="H793" s="77"/>
      <c r="I793" s="76"/>
      <c r="J793" s="76"/>
      <c r="K793" s="78">
        <f t="shared" si="973"/>
        <v>0</v>
      </c>
      <c r="L793" s="57"/>
      <c r="M793" s="79">
        <f t="shared" ref="M793:AA793" si="1011">BJ793/20</f>
        <v>0</v>
      </c>
      <c r="N793" s="79">
        <f t="shared" si="1011"/>
        <v>0</v>
      </c>
      <c r="O793" s="79">
        <f t="shared" si="1011"/>
        <v>0</v>
      </c>
      <c r="P793" s="79">
        <f t="shared" si="1011"/>
        <v>0</v>
      </c>
      <c r="Q793" s="79">
        <f t="shared" si="1011"/>
        <v>0</v>
      </c>
      <c r="R793" s="79">
        <f t="shared" si="1011"/>
        <v>0</v>
      </c>
      <c r="S793" s="79">
        <f t="shared" si="1011"/>
        <v>0</v>
      </c>
      <c r="T793" s="79">
        <f t="shared" si="1011"/>
        <v>0</v>
      </c>
      <c r="U793" s="79">
        <f t="shared" si="1011"/>
        <v>0</v>
      </c>
      <c r="V793" s="79">
        <f t="shared" si="1011"/>
        <v>0</v>
      </c>
      <c r="W793" s="79">
        <f t="shared" si="1011"/>
        <v>0</v>
      </c>
      <c r="X793" s="79">
        <f t="shared" si="1011"/>
        <v>0</v>
      </c>
      <c r="Y793" s="79">
        <f t="shared" si="1011"/>
        <v>0</v>
      </c>
      <c r="Z793" s="79">
        <f t="shared" si="1011"/>
        <v>0</v>
      </c>
      <c r="AA793" s="79">
        <f t="shared" si="1011"/>
        <v>0</v>
      </c>
      <c r="AB793" s="79">
        <f t="shared" si="975"/>
        <v>0</v>
      </c>
      <c r="AC793" s="56" t="s">
        <v>52</v>
      </c>
      <c r="AD793" s="79">
        <f t="shared" si="976"/>
        <v>0</v>
      </c>
      <c r="AE793" s="80">
        <f t="shared" si="977"/>
        <v>0</v>
      </c>
      <c r="AF793" s="78">
        <f t="shared" si="978"/>
        <v>0</v>
      </c>
      <c r="AG793" s="78">
        <f t="shared" si="979"/>
        <v>0</v>
      </c>
      <c r="AH793" s="76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76"/>
      <c r="AU793" s="81">
        <f t="shared" si="980"/>
        <v>0</v>
      </c>
      <c r="AV793" s="56" t="b">
        <f t="shared" si="981"/>
        <v>0</v>
      </c>
      <c r="AW793" s="56" t="str">
        <f t="shared" si="982"/>
        <v>A</v>
      </c>
      <c r="AX793" s="56" t="str">
        <f t="shared" si="983"/>
        <v>D</v>
      </c>
      <c r="AY793" s="61"/>
      <c r="AZ793" s="56"/>
      <c r="BA793" s="56"/>
      <c r="BB793" s="56"/>
      <c r="BC793" s="56"/>
      <c r="BD793" s="56"/>
      <c r="BE793" s="56"/>
      <c r="BF793" s="56"/>
      <c r="BG793" s="56"/>
      <c r="BH793" s="56"/>
      <c r="BI793" s="55"/>
      <c r="BJ793" s="55"/>
      <c r="BK793" s="55"/>
      <c r="BL793" s="55"/>
      <c r="BM793" s="55"/>
      <c r="BN793" s="55"/>
      <c r="BO793" s="55"/>
      <c r="BP793" s="55"/>
      <c r="BQ793" s="55"/>
      <c r="BR793" s="55"/>
      <c r="BS793" s="55"/>
      <c r="BT793" s="55"/>
      <c r="BU793" s="55"/>
      <c r="BV793" s="55"/>
      <c r="BW793" s="55"/>
      <c r="BX793" s="55"/>
      <c r="BY793" s="56">
        <f t="shared" si="984"/>
        <v>0</v>
      </c>
      <c r="BZ793" s="56">
        <f t="shared" si="985"/>
        <v>0</v>
      </c>
      <c r="CA793" s="78">
        <f t="shared" si="986"/>
        <v>0</v>
      </c>
      <c r="CB793" s="76"/>
      <c r="CC793" s="56">
        <f t="shared" si="987"/>
        <v>0</v>
      </c>
      <c r="CD793" s="82" t="str">
        <f t="shared" si="988"/>
        <v>B</v>
      </c>
      <c r="CE793" s="83" t="str">
        <f t="shared" si="989"/>
        <v/>
      </c>
    </row>
    <row r="794" customHeight="1" spans="1:83">
      <c r="A794" s="84"/>
      <c r="B794" s="74" t="str">
        <f t="shared" si="972"/>
        <v/>
      </c>
      <c r="C794" s="75"/>
      <c r="D794" s="55"/>
      <c r="E794" s="55"/>
      <c r="F794" s="44"/>
      <c r="G794" s="76"/>
      <c r="H794" s="77"/>
      <c r="I794" s="76"/>
      <c r="J794" s="76"/>
      <c r="K794" s="78">
        <f t="shared" si="973"/>
        <v>0</v>
      </c>
      <c r="L794" s="57"/>
      <c r="M794" s="79">
        <f t="shared" ref="M794:AA794" si="1012">BJ794/20</f>
        <v>0</v>
      </c>
      <c r="N794" s="79">
        <f t="shared" si="1012"/>
        <v>0</v>
      </c>
      <c r="O794" s="79">
        <f t="shared" si="1012"/>
        <v>0</v>
      </c>
      <c r="P794" s="79">
        <f t="shared" si="1012"/>
        <v>0</v>
      </c>
      <c r="Q794" s="79">
        <f t="shared" si="1012"/>
        <v>0</v>
      </c>
      <c r="R794" s="79">
        <f t="shared" si="1012"/>
        <v>0</v>
      </c>
      <c r="S794" s="79">
        <f t="shared" si="1012"/>
        <v>0</v>
      </c>
      <c r="T794" s="79">
        <f t="shared" si="1012"/>
        <v>0</v>
      </c>
      <c r="U794" s="79">
        <f t="shared" si="1012"/>
        <v>0</v>
      </c>
      <c r="V794" s="79">
        <f t="shared" si="1012"/>
        <v>0</v>
      </c>
      <c r="W794" s="79">
        <f t="shared" si="1012"/>
        <v>0</v>
      </c>
      <c r="X794" s="79">
        <f t="shared" si="1012"/>
        <v>0</v>
      </c>
      <c r="Y794" s="79">
        <f t="shared" si="1012"/>
        <v>0</v>
      </c>
      <c r="Z794" s="79">
        <f t="shared" si="1012"/>
        <v>0</v>
      </c>
      <c r="AA794" s="79">
        <f t="shared" si="1012"/>
        <v>0</v>
      </c>
      <c r="AB794" s="79">
        <f t="shared" si="975"/>
        <v>0</v>
      </c>
      <c r="AC794" s="56" t="s">
        <v>52</v>
      </c>
      <c r="AD794" s="79">
        <f t="shared" si="976"/>
        <v>0</v>
      </c>
      <c r="AE794" s="80">
        <f t="shared" si="977"/>
        <v>0</v>
      </c>
      <c r="AF794" s="78">
        <f t="shared" si="978"/>
        <v>0</v>
      </c>
      <c r="AG794" s="78">
        <f t="shared" si="979"/>
        <v>0</v>
      </c>
      <c r="AH794" s="76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76"/>
      <c r="AU794" s="81">
        <f t="shared" si="980"/>
        <v>0</v>
      </c>
      <c r="AV794" s="56" t="b">
        <f t="shared" si="981"/>
        <v>0</v>
      </c>
      <c r="AW794" s="56" t="str">
        <f t="shared" si="982"/>
        <v>A</v>
      </c>
      <c r="AX794" s="56" t="str">
        <f t="shared" si="983"/>
        <v>D</v>
      </c>
      <c r="AY794" s="61"/>
      <c r="AZ794" s="56"/>
      <c r="BA794" s="56"/>
      <c r="BB794" s="56"/>
      <c r="BC794" s="56"/>
      <c r="BD794" s="56"/>
      <c r="BE794" s="56"/>
      <c r="BF794" s="56"/>
      <c r="BG794" s="56"/>
      <c r="BH794" s="56"/>
      <c r="BI794" s="55"/>
      <c r="BJ794" s="55"/>
      <c r="BK794" s="55"/>
      <c r="BL794" s="55"/>
      <c r="BM794" s="55"/>
      <c r="BN794" s="55"/>
      <c r="BO794" s="55"/>
      <c r="BP794" s="55"/>
      <c r="BQ794" s="55"/>
      <c r="BR794" s="55"/>
      <c r="BS794" s="55"/>
      <c r="BT794" s="55"/>
      <c r="BU794" s="55"/>
      <c r="BV794" s="55"/>
      <c r="BW794" s="55"/>
      <c r="BX794" s="55"/>
      <c r="BY794" s="56">
        <f t="shared" si="984"/>
        <v>0</v>
      </c>
      <c r="BZ794" s="56">
        <f t="shared" si="985"/>
        <v>0</v>
      </c>
      <c r="CA794" s="78">
        <f t="shared" si="986"/>
        <v>0</v>
      </c>
      <c r="CB794" s="76"/>
      <c r="CC794" s="56">
        <f t="shared" si="987"/>
        <v>0</v>
      </c>
      <c r="CD794" s="82" t="str">
        <f t="shared" si="988"/>
        <v>B</v>
      </c>
      <c r="CE794" s="83" t="str">
        <f t="shared" si="989"/>
        <v/>
      </c>
    </row>
    <row r="795" customHeight="1" spans="1:83">
      <c r="A795" s="84"/>
      <c r="B795" s="74" t="str">
        <f t="shared" si="972"/>
        <v/>
      </c>
      <c r="C795" s="75"/>
      <c r="D795" s="55"/>
      <c r="E795" s="55"/>
      <c r="F795" s="44"/>
      <c r="G795" s="76"/>
      <c r="H795" s="77"/>
      <c r="I795" s="76"/>
      <c r="J795" s="76"/>
      <c r="K795" s="78">
        <f t="shared" si="973"/>
        <v>0</v>
      </c>
      <c r="L795" s="57"/>
      <c r="M795" s="79">
        <f t="shared" ref="M795:AA795" si="1013">BJ795/20</f>
        <v>0</v>
      </c>
      <c r="N795" s="79">
        <f t="shared" si="1013"/>
        <v>0</v>
      </c>
      <c r="O795" s="79">
        <f t="shared" si="1013"/>
        <v>0</v>
      </c>
      <c r="P795" s="79">
        <f t="shared" si="1013"/>
        <v>0</v>
      </c>
      <c r="Q795" s="79">
        <f t="shared" si="1013"/>
        <v>0</v>
      </c>
      <c r="R795" s="79">
        <f t="shared" si="1013"/>
        <v>0</v>
      </c>
      <c r="S795" s="79">
        <f t="shared" si="1013"/>
        <v>0</v>
      </c>
      <c r="T795" s="79">
        <f t="shared" si="1013"/>
        <v>0</v>
      </c>
      <c r="U795" s="79">
        <f t="shared" si="1013"/>
        <v>0</v>
      </c>
      <c r="V795" s="79">
        <f t="shared" si="1013"/>
        <v>0</v>
      </c>
      <c r="W795" s="79">
        <f t="shared" si="1013"/>
        <v>0</v>
      </c>
      <c r="X795" s="79">
        <f t="shared" si="1013"/>
        <v>0</v>
      </c>
      <c r="Y795" s="79">
        <f t="shared" si="1013"/>
        <v>0</v>
      </c>
      <c r="Z795" s="79">
        <f t="shared" si="1013"/>
        <v>0</v>
      </c>
      <c r="AA795" s="79">
        <f t="shared" si="1013"/>
        <v>0</v>
      </c>
      <c r="AB795" s="79">
        <f t="shared" si="975"/>
        <v>0</v>
      </c>
      <c r="AC795" s="56" t="s">
        <v>52</v>
      </c>
      <c r="AD795" s="79">
        <f t="shared" si="976"/>
        <v>0</v>
      </c>
      <c r="AE795" s="80">
        <f t="shared" si="977"/>
        <v>0</v>
      </c>
      <c r="AF795" s="78">
        <f t="shared" si="978"/>
        <v>0</v>
      </c>
      <c r="AG795" s="78">
        <f t="shared" si="979"/>
        <v>0</v>
      </c>
      <c r="AH795" s="76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76"/>
      <c r="AU795" s="81">
        <f t="shared" si="980"/>
        <v>0</v>
      </c>
      <c r="AV795" s="56" t="b">
        <f t="shared" si="981"/>
        <v>0</v>
      </c>
      <c r="AW795" s="56" t="str">
        <f t="shared" si="982"/>
        <v>A</v>
      </c>
      <c r="AX795" s="56" t="str">
        <f t="shared" si="983"/>
        <v>D</v>
      </c>
      <c r="AY795" s="61"/>
      <c r="AZ795" s="56"/>
      <c r="BA795" s="56"/>
      <c r="BB795" s="56"/>
      <c r="BC795" s="56"/>
      <c r="BD795" s="56"/>
      <c r="BE795" s="56"/>
      <c r="BF795" s="56"/>
      <c r="BG795" s="56"/>
      <c r="BH795" s="56"/>
      <c r="BI795" s="55"/>
      <c r="BJ795" s="55"/>
      <c r="BK795" s="55"/>
      <c r="BL795" s="55"/>
      <c r="BM795" s="55"/>
      <c r="BN795" s="55"/>
      <c r="BO795" s="55"/>
      <c r="BP795" s="55"/>
      <c r="BQ795" s="55"/>
      <c r="BR795" s="55"/>
      <c r="BS795" s="55"/>
      <c r="BT795" s="55"/>
      <c r="BU795" s="55"/>
      <c r="BV795" s="55"/>
      <c r="BW795" s="55"/>
      <c r="BX795" s="55"/>
      <c r="BY795" s="56">
        <f t="shared" si="984"/>
        <v>0</v>
      </c>
      <c r="BZ795" s="56">
        <f t="shared" si="985"/>
        <v>0</v>
      </c>
      <c r="CA795" s="78">
        <f t="shared" si="986"/>
        <v>0</v>
      </c>
      <c r="CB795" s="76"/>
      <c r="CC795" s="56">
        <f t="shared" si="987"/>
        <v>0</v>
      </c>
      <c r="CD795" s="82" t="str">
        <f t="shared" si="988"/>
        <v>B</v>
      </c>
      <c r="CE795" s="83" t="str">
        <f t="shared" si="989"/>
        <v/>
      </c>
    </row>
    <row r="796" customHeight="1" spans="1:83">
      <c r="A796" s="84"/>
      <c r="B796" s="74" t="str">
        <f t="shared" si="972"/>
        <v/>
      </c>
      <c r="C796" s="75"/>
      <c r="D796" s="55"/>
      <c r="E796" s="55"/>
      <c r="F796" s="44"/>
      <c r="G796" s="76"/>
      <c r="H796" s="77"/>
      <c r="I796" s="76"/>
      <c r="J796" s="76"/>
      <c r="K796" s="78">
        <f t="shared" si="973"/>
        <v>0</v>
      </c>
      <c r="L796" s="57"/>
      <c r="M796" s="79">
        <f t="shared" ref="M796:AA796" si="1014">BJ796/20</f>
        <v>0</v>
      </c>
      <c r="N796" s="79">
        <f t="shared" si="1014"/>
        <v>0</v>
      </c>
      <c r="O796" s="79">
        <f t="shared" si="1014"/>
        <v>0</v>
      </c>
      <c r="P796" s="79">
        <f t="shared" si="1014"/>
        <v>0</v>
      </c>
      <c r="Q796" s="79">
        <f t="shared" si="1014"/>
        <v>0</v>
      </c>
      <c r="R796" s="79">
        <f t="shared" si="1014"/>
        <v>0</v>
      </c>
      <c r="S796" s="79">
        <f t="shared" si="1014"/>
        <v>0</v>
      </c>
      <c r="T796" s="79">
        <f t="shared" si="1014"/>
        <v>0</v>
      </c>
      <c r="U796" s="79">
        <f t="shared" si="1014"/>
        <v>0</v>
      </c>
      <c r="V796" s="79">
        <f t="shared" si="1014"/>
        <v>0</v>
      </c>
      <c r="W796" s="79">
        <f t="shared" si="1014"/>
        <v>0</v>
      </c>
      <c r="X796" s="79">
        <f t="shared" si="1014"/>
        <v>0</v>
      </c>
      <c r="Y796" s="79">
        <f t="shared" si="1014"/>
        <v>0</v>
      </c>
      <c r="Z796" s="79">
        <f t="shared" si="1014"/>
        <v>0</v>
      </c>
      <c r="AA796" s="79">
        <f t="shared" si="1014"/>
        <v>0</v>
      </c>
      <c r="AB796" s="79">
        <f t="shared" si="975"/>
        <v>0</v>
      </c>
      <c r="AC796" s="56" t="s">
        <v>52</v>
      </c>
      <c r="AD796" s="79">
        <f t="shared" si="976"/>
        <v>0</v>
      </c>
      <c r="AE796" s="80">
        <f t="shared" si="977"/>
        <v>0</v>
      </c>
      <c r="AF796" s="78">
        <f t="shared" si="978"/>
        <v>0</v>
      </c>
      <c r="AG796" s="78">
        <f t="shared" si="979"/>
        <v>0</v>
      </c>
      <c r="AH796" s="76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76"/>
      <c r="AU796" s="81">
        <f t="shared" si="980"/>
        <v>0</v>
      </c>
      <c r="AV796" s="56" t="b">
        <f t="shared" si="981"/>
        <v>0</v>
      </c>
      <c r="AW796" s="56" t="str">
        <f t="shared" si="982"/>
        <v>A</v>
      </c>
      <c r="AX796" s="56" t="str">
        <f t="shared" si="983"/>
        <v>D</v>
      </c>
      <c r="AY796" s="61"/>
      <c r="AZ796" s="56"/>
      <c r="BA796" s="56"/>
      <c r="BB796" s="56"/>
      <c r="BC796" s="56"/>
      <c r="BD796" s="56"/>
      <c r="BE796" s="56"/>
      <c r="BF796" s="56"/>
      <c r="BG796" s="56"/>
      <c r="BH796" s="56"/>
      <c r="BI796" s="55"/>
      <c r="BJ796" s="55"/>
      <c r="BK796" s="55"/>
      <c r="BL796" s="55"/>
      <c r="BM796" s="55"/>
      <c r="BN796" s="55"/>
      <c r="BO796" s="55"/>
      <c r="BP796" s="55"/>
      <c r="BQ796" s="55"/>
      <c r="BR796" s="55"/>
      <c r="BS796" s="55"/>
      <c r="BT796" s="55"/>
      <c r="BU796" s="55"/>
      <c r="BV796" s="55"/>
      <c r="BW796" s="55"/>
      <c r="BX796" s="55"/>
      <c r="BY796" s="56">
        <f t="shared" si="984"/>
        <v>0</v>
      </c>
      <c r="BZ796" s="56">
        <f t="shared" si="985"/>
        <v>0</v>
      </c>
      <c r="CA796" s="78">
        <f t="shared" si="986"/>
        <v>0</v>
      </c>
      <c r="CB796" s="76"/>
      <c r="CC796" s="56">
        <f t="shared" si="987"/>
        <v>0</v>
      </c>
      <c r="CD796" s="82" t="str">
        <f t="shared" si="988"/>
        <v>B</v>
      </c>
      <c r="CE796" s="83" t="str">
        <f t="shared" si="989"/>
        <v/>
      </c>
    </row>
    <row r="797" customHeight="1" spans="1:83">
      <c r="A797" s="84"/>
      <c r="B797" s="74" t="str">
        <f t="shared" si="972"/>
        <v/>
      </c>
      <c r="C797" s="75"/>
      <c r="D797" s="55"/>
      <c r="E797" s="55"/>
      <c r="F797" s="44"/>
      <c r="G797" s="76"/>
      <c r="H797" s="77"/>
      <c r="I797" s="76"/>
      <c r="J797" s="76"/>
      <c r="K797" s="78">
        <f t="shared" si="973"/>
        <v>0</v>
      </c>
      <c r="L797" s="57"/>
      <c r="M797" s="79">
        <f t="shared" ref="M797:AA797" si="1015">BJ797/20</f>
        <v>0</v>
      </c>
      <c r="N797" s="79">
        <f t="shared" si="1015"/>
        <v>0</v>
      </c>
      <c r="O797" s="79">
        <f t="shared" si="1015"/>
        <v>0</v>
      </c>
      <c r="P797" s="79">
        <f t="shared" si="1015"/>
        <v>0</v>
      </c>
      <c r="Q797" s="79">
        <f t="shared" si="1015"/>
        <v>0</v>
      </c>
      <c r="R797" s="79">
        <f t="shared" si="1015"/>
        <v>0</v>
      </c>
      <c r="S797" s="79">
        <f t="shared" si="1015"/>
        <v>0</v>
      </c>
      <c r="T797" s="79">
        <f t="shared" si="1015"/>
        <v>0</v>
      </c>
      <c r="U797" s="79">
        <f t="shared" si="1015"/>
        <v>0</v>
      </c>
      <c r="V797" s="79">
        <f t="shared" si="1015"/>
        <v>0</v>
      </c>
      <c r="W797" s="79">
        <f t="shared" si="1015"/>
        <v>0</v>
      </c>
      <c r="X797" s="79">
        <f t="shared" si="1015"/>
        <v>0</v>
      </c>
      <c r="Y797" s="79">
        <f t="shared" si="1015"/>
        <v>0</v>
      </c>
      <c r="Z797" s="79">
        <f t="shared" si="1015"/>
        <v>0</v>
      </c>
      <c r="AA797" s="79">
        <f t="shared" si="1015"/>
        <v>0</v>
      </c>
      <c r="AB797" s="79">
        <f t="shared" si="975"/>
        <v>0</v>
      </c>
      <c r="AC797" s="56" t="s">
        <v>52</v>
      </c>
      <c r="AD797" s="79">
        <f t="shared" si="976"/>
        <v>0</v>
      </c>
      <c r="AE797" s="80">
        <f t="shared" si="977"/>
        <v>0</v>
      </c>
      <c r="AF797" s="78">
        <f t="shared" si="978"/>
        <v>0</v>
      </c>
      <c r="AG797" s="78">
        <f t="shared" si="979"/>
        <v>0</v>
      </c>
      <c r="AH797" s="76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76"/>
      <c r="AU797" s="81">
        <f t="shared" si="980"/>
        <v>0</v>
      </c>
      <c r="AV797" s="56" t="b">
        <f t="shared" si="981"/>
        <v>0</v>
      </c>
      <c r="AW797" s="56" t="str">
        <f t="shared" si="982"/>
        <v>A</v>
      </c>
      <c r="AX797" s="56" t="str">
        <f t="shared" si="983"/>
        <v>D</v>
      </c>
      <c r="AY797" s="61"/>
      <c r="AZ797" s="56"/>
      <c r="BA797" s="56"/>
      <c r="BB797" s="56"/>
      <c r="BC797" s="56"/>
      <c r="BD797" s="56"/>
      <c r="BE797" s="56"/>
      <c r="BF797" s="56"/>
      <c r="BG797" s="56"/>
      <c r="BH797" s="56"/>
      <c r="BI797" s="55"/>
      <c r="BJ797" s="55"/>
      <c r="BK797" s="55"/>
      <c r="BL797" s="55"/>
      <c r="BM797" s="55"/>
      <c r="BN797" s="55"/>
      <c r="BO797" s="55"/>
      <c r="BP797" s="55"/>
      <c r="BQ797" s="55"/>
      <c r="BR797" s="55"/>
      <c r="BS797" s="55"/>
      <c r="BT797" s="55"/>
      <c r="BU797" s="55"/>
      <c r="BV797" s="55"/>
      <c r="BW797" s="55"/>
      <c r="BX797" s="55"/>
      <c r="BY797" s="56">
        <f t="shared" si="984"/>
        <v>0</v>
      </c>
      <c r="BZ797" s="56">
        <f t="shared" si="985"/>
        <v>0</v>
      </c>
      <c r="CA797" s="78">
        <f t="shared" si="986"/>
        <v>0</v>
      </c>
      <c r="CB797" s="76"/>
      <c r="CC797" s="56">
        <f t="shared" si="987"/>
        <v>0</v>
      </c>
      <c r="CD797" s="82" t="str">
        <f t="shared" si="988"/>
        <v>B</v>
      </c>
      <c r="CE797" s="83" t="str">
        <f t="shared" si="989"/>
        <v/>
      </c>
    </row>
    <row r="798" customHeight="1" spans="1:83">
      <c r="A798" s="84"/>
      <c r="B798" s="74" t="str">
        <f t="shared" si="972"/>
        <v/>
      </c>
      <c r="C798" s="75"/>
      <c r="D798" s="55"/>
      <c r="E798" s="55"/>
      <c r="F798" s="44"/>
      <c r="G798" s="76"/>
      <c r="H798" s="77"/>
      <c r="I798" s="76"/>
      <c r="J798" s="76"/>
      <c r="K798" s="78">
        <f t="shared" si="973"/>
        <v>0</v>
      </c>
      <c r="L798" s="57"/>
      <c r="M798" s="79">
        <f t="shared" ref="M798:AA798" si="1016">BJ798/20</f>
        <v>0</v>
      </c>
      <c r="N798" s="79">
        <f t="shared" si="1016"/>
        <v>0</v>
      </c>
      <c r="O798" s="79">
        <f t="shared" si="1016"/>
        <v>0</v>
      </c>
      <c r="P798" s="79">
        <f t="shared" si="1016"/>
        <v>0</v>
      </c>
      <c r="Q798" s="79">
        <f t="shared" si="1016"/>
        <v>0</v>
      </c>
      <c r="R798" s="79">
        <f t="shared" si="1016"/>
        <v>0</v>
      </c>
      <c r="S798" s="79">
        <f t="shared" si="1016"/>
        <v>0</v>
      </c>
      <c r="T798" s="79">
        <f t="shared" si="1016"/>
        <v>0</v>
      </c>
      <c r="U798" s="79">
        <f t="shared" si="1016"/>
        <v>0</v>
      </c>
      <c r="V798" s="79">
        <f t="shared" si="1016"/>
        <v>0</v>
      </c>
      <c r="W798" s="79">
        <f t="shared" si="1016"/>
        <v>0</v>
      </c>
      <c r="X798" s="79">
        <f t="shared" si="1016"/>
        <v>0</v>
      </c>
      <c r="Y798" s="79">
        <f t="shared" si="1016"/>
        <v>0</v>
      </c>
      <c r="Z798" s="79">
        <f t="shared" si="1016"/>
        <v>0</v>
      </c>
      <c r="AA798" s="79">
        <f t="shared" si="1016"/>
        <v>0</v>
      </c>
      <c r="AB798" s="79">
        <f t="shared" si="975"/>
        <v>0</v>
      </c>
      <c r="AC798" s="56" t="s">
        <v>52</v>
      </c>
      <c r="AD798" s="79">
        <f t="shared" si="976"/>
        <v>0</v>
      </c>
      <c r="AE798" s="80">
        <f t="shared" si="977"/>
        <v>0</v>
      </c>
      <c r="AF798" s="78">
        <f t="shared" si="978"/>
        <v>0</v>
      </c>
      <c r="AG798" s="78">
        <f t="shared" si="979"/>
        <v>0</v>
      </c>
      <c r="AH798" s="76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76"/>
      <c r="AU798" s="81">
        <f t="shared" si="980"/>
        <v>0</v>
      </c>
      <c r="AV798" s="56" t="b">
        <f t="shared" si="981"/>
        <v>0</v>
      </c>
      <c r="AW798" s="56" t="str">
        <f t="shared" si="982"/>
        <v>A</v>
      </c>
      <c r="AX798" s="56" t="str">
        <f t="shared" si="983"/>
        <v>D</v>
      </c>
      <c r="AY798" s="61"/>
      <c r="AZ798" s="56"/>
      <c r="BA798" s="56"/>
      <c r="BB798" s="56"/>
      <c r="BC798" s="56"/>
      <c r="BD798" s="56"/>
      <c r="BE798" s="56"/>
      <c r="BF798" s="56"/>
      <c r="BG798" s="56"/>
      <c r="BH798" s="56"/>
      <c r="BI798" s="55"/>
      <c r="BJ798" s="55"/>
      <c r="BK798" s="55"/>
      <c r="BL798" s="55"/>
      <c r="BM798" s="55"/>
      <c r="BN798" s="55"/>
      <c r="BO798" s="55"/>
      <c r="BP798" s="55"/>
      <c r="BQ798" s="55"/>
      <c r="BR798" s="55"/>
      <c r="BS798" s="55"/>
      <c r="BT798" s="55"/>
      <c r="BU798" s="55"/>
      <c r="BV798" s="55"/>
      <c r="BW798" s="55"/>
      <c r="BX798" s="55"/>
      <c r="BY798" s="56">
        <f t="shared" si="984"/>
        <v>0</v>
      </c>
      <c r="BZ798" s="56">
        <f t="shared" si="985"/>
        <v>0</v>
      </c>
      <c r="CA798" s="78">
        <f t="shared" si="986"/>
        <v>0</v>
      </c>
      <c r="CB798" s="76"/>
      <c r="CC798" s="56">
        <f t="shared" si="987"/>
        <v>0</v>
      </c>
      <c r="CD798" s="82" t="str">
        <f t="shared" si="988"/>
        <v>B</v>
      </c>
      <c r="CE798" s="83" t="str">
        <f t="shared" si="989"/>
        <v/>
      </c>
    </row>
    <row r="799" customHeight="1" spans="1:83">
      <c r="A799" s="84"/>
      <c r="B799" s="74" t="str">
        <f t="shared" si="972"/>
        <v/>
      </c>
      <c r="C799" s="75"/>
      <c r="D799" s="55"/>
      <c r="E799" s="55"/>
      <c r="F799" s="44"/>
      <c r="G799" s="76"/>
      <c r="H799" s="77"/>
      <c r="I799" s="76"/>
      <c r="J799" s="76"/>
      <c r="K799" s="78">
        <f t="shared" si="973"/>
        <v>0</v>
      </c>
      <c r="L799" s="57"/>
      <c r="M799" s="79">
        <f t="shared" ref="M799:AA799" si="1017">BJ799/20</f>
        <v>0</v>
      </c>
      <c r="N799" s="79">
        <f t="shared" si="1017"/>
        <v>0</v>
      </c>
      <c r="O799" s="79">
        <f t="shared" si="1017"/>
        <v>0</v>
      </c>
      <c r="P799" s="79">
        <f t="shared" si="1017"/>
        <v>0</v>
      </c>
      <c r="Q799" s="79">
        <f t="shared" si="1017"/>
        <v>0</v>
      </c>
      <c r="R799" s="79">
        <f t="shared" si="1017"/>
        <v>0</v>
      </c>
      <c r="S799" s="79">
        <f t="shared" si="1017"/>
        <v>0</v>
      </c>
      <c r="T799" s="79">
        <f t="shared" si="1017"/>
        <v>0</v>
      </c>
      <c r="U799" s="79">
        <f t="shared" si="1017"/>
        <v>0</v>
      </c>
      <c r="V799" s="79">
        <f t="shared" si="1017"/>
        <v>0</v>
      </c>
      <c r="W799" s="79">
        <f t="shared" si="1017"/>
        <v>0</v>
      </c>
      <c r="X799" s="79">
        <f t="shared" si="1017"/>
        <v>0</v>
      </c>
      <c r="Y799" s="79">
        <f t="shared" si="1017"/>
        <v>0</v>
      </c>
      <c r="Z799" s="79">
        <f t="shared" si="1017"/>
        <v>0</v>
      </c>
      <c r="AA799" s="79">
        <f t="shared" si="1017"/>
        <v>0</v>
      </c>
      <c r="AB799" s="79">
        <f t="shared" si="975"/>
        <v>0</v>
      </c>
      <c r="AC799" s="56" t="s">
        <v>52</v>
      </c>
      <c r="AD799" s="79">
        <f t="shared" si="976"/>
        <v>0</v>
      </c>
      <c r="AE799" s="80">
        <f t="shared" si="977"/>
        <v>0</v>
      </c>
      <c r="AF799" s="78">
        <f t="shared" si="978"/>
        <v>0</v>
      </c>
      <c r="AG799" s="78">
        <f t="shared" si="979"/>
        <v>0</v>
      </c>
      <c r="AH799" s="76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76"/>
      <c r="AU799" s="81">
        <f t="shared" si="980"/>
        <v>0</v>
      </c>
      <c r="AV799" s="56" t="b">
        <f t="shared" si="981"/>
        <v>0</v>
      </c>
      <c r="AW799" s="56" t="str">
        <f t="shared" si="982"/>
        <v>A</v>
      </c>
      <c r="AX799" s="56" t="str">
        <f t="shared" si="983"/>
        <v>D</v>
      </c>
      <c r="AY799" s="61"/>
      <c r="AZ799" s="56"/>
      <c r="BA799" s="56"/>
      <c r="BB799" s="56"/>
      <c r="BC799" s="56"/>
      <c r="BD799" s="56"/>
      <c r="BE799" s="56"/>
      <c r="BF799" s="56"/>
      <c r="BG799" s="56"/>
      <c r="BH799" s="56"/>
      <c r="BI799" s="55"/>
      <c r="BJ799" s="55"/>
      <c r="BK799" s="55"/>
      <c r="BL799" s="55"/>
      <c r="BM799" s="55"/>
      <c r="BN799" s="55"/>
      <c r="BO799" s="55"/>
      <c r="BP799" s="55"/>
      <c r="BQ799" s="55"/>
      <c r="BR799" s="55"/>
      <c r="BS799" s="55"/>
      <c r="BT799" s="55"/>
      <c r="BU799" s="55"/>
      <c r="BV799" s="55"/>
      <c r="BW799" s="55"/>
      <c r="BX799" s="55"/>
      <c r="BY799" s="56">
        <f t="shared" si="984"/>
        <v>0</v>
      </c>
      <c r="BZ799" s="56">
        <f t="shared" si="985"/>
        <v>0</v>
      </c>
      <c r="CA799" s="78">
        <f t="shared" si="986"/>
        <v>0</v>
      </c>
      <c r="CB799" s="76"/>
      <c r="CC799" s="56">
        <f t="shared" si="987"/>
        <v>0</v>
      </c>
      <c r="CD799" s="82" t="str">
        <f t="shared" si="988"/>
        <v>B</v>
      </c>
      <c r="CE799" s="83" t="str">
        <f t="shared" si="989"/>
        <v/>
      </c>
    </row>
    <row r="800" customHeight="1" spans="1:83">
      <c r="A800" s="84"/>
      <c r="B800" s="74" t="str">
        <f t="shared" si="972"/>
        <v/>
      </c>
      <c r="C800" s="75"/>
      <c r="D800" s="55"/>
      <c r="E800" s="55"/>
      <c r="F800" s="44"/>
      <c r="G800" s="76"/>
      <c r="H800" s="77"/>
      <c r="I800" s="76"/>
      <c r="J800" s="76"/>
      <c r="K800" s="78">
        <f t="shared" si="973"/>
        <v>0</v>
      </c>
      <c r="L800" s="57"/>
      <c r="M800" s="79">
        <f t="shared" ref="M800:AA800" si="1018">BJ800/20</f>
        <v>0</v>
      </c>
      <c r="N800" s="79">
        <f t="shared" si="1018"/>
        <v>0</v>
      </c>
      <c r="O800" s="79">
        <f t="shared" si="1018"/>
        <v>0</v>
      </c>
      <c r="P800" s="79">
        <f t="shared" si="1018"/>
        <v>0</v>
      </c>
      <c r="Q800" s="79">
        <f t="shared" si="1018"/>
        <v>0</v>
      </c>
      <c r="R800" s="79">
        <f t="shared" si="1018"/>
        <v>0</v>
      </c>
      <c r="S800" s="79">
        <f t="shared" si="1018"/>
        <v>0</v>
      </c>
      <c r="T800" s="79">
        <f t="shared" si="1018"/>
        <v>0</v>
      </c>
      <c r="U800" s="79">
        <f t="shared" si="1018"/>
        <v>0</v>
      </c>
      <c r="V800" s="79">
        <f t="shared" si="1018"/>
        <v>0</v>
      </c>
      <c r="W800" s="79">
        <f t="shared" si="1018"/>
        <v>0</v>
      </c>
      <c r="X800" s="79">
        <f t="shared" si="1018"/>
        <v>0</v>
      </c>
      <c r="Y800" s="79">
        <f t="shared" si="1018"/>
        <v>0</v>
      </c>
      <c r="Z800" s="79">
        <f t="shared" si="1018"/>
        <v>0</v>
      </c>
      <c r="AA800" s="79">
        <f t="shared" si="1018"/>
        <v>0</v>
      </c>
      <c r="AB800" s="79">
        <f t="shared" si="975"/>
        <v>0</v>
      </c>
      <c r="AC800" s="56" t="s">
        <v>52</v>
      </c>
      <c r="AD800" s="79">
        <f t="shared" si="976"/>
        <v>0</v>
      </c>
      <c r="AE800" s="80">
        <f t="shared" si="977"/>
        <v>0</v>
      </c>
      <c r="AF800" s="78">
        <f t="shared" si="978"/>
        <v>0</v>
      </c>
      <c r="AG800" s="78">
        <f t="shared" si="979"/>
        <v>0</v>
      </c>
      <c r="AH800" s="76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76"/>
      <c r="AU800" s="81">
        <f t="shared" si="980"/>
        <v>0</v>
      </c>
      <c r="AV800" s="56" t="b">
        <f t="shared" si="981"/>
        <v>0</v>
      </c>
      <c r="AW800" s="56" t="str">
        <f t="shared" si="982"/>
        <v>A</v>
      </c>
      <c r="AX800" s="56" t="str">
        <f t="shared" si="983"/>
        <v>D</v>
      </c>
      <c r="AY800" s="61"/>
      <c r="AZ800" s="56"/>
      <c r="BA800" s="56"/>
      <c r="BB800" s="56"/>
      <c r="BC800" s="56"/>
      <c r="BD800" s="56"/>
      <c r="BE800" s="56"/>
      <c r="BF800" s="56"/>
      <c r="BG800" s="56"/>
      <c r="BH800" s="56"/>
      <c r="BI800" s="55"/>
      <c r="BJ800" s="55"/>
      <c r="BK800" s="55"/>
      <c r="BL800" s="55"/>
      <c r="BM800" s="55"/>
      <c r="BN800" s="55"/>
      <c r="BO800" s="55"/>
      <c r="BP800" s="55"/>
      <c r="BQ800" s="55"/>
      <c r="BR800" s="55"/>
      <c r="BS800" s="55"/>
      <c r="BT800" s="55"/>
      <c r="BU800" s="55"/>
      <c r="BV800" s="55"/>
      <c r="BW800" s="55"/>
      <c r="BX800" s="55"/>
      <c r="BY800" s="56">
        <f t="shared" si="984"/>
        <v>0</v>
      </c>
      <c r="BZ800" s="56">
        <f t="shared" si="985"/>
        <v>0</v>
      </c>
      <c r="CA800" s="78">
        <f t="shared" si="986"/>
        <v>0</v>
      </c>
      <c r="CB800" s="76"/>
      <c r="CC800" s="56">
        <f t="shared" si="987"/>
        <v>0</v>
      </c>
      <c r="CD800" s="82" t="str">
        <f t="shared" si="988"/>
        <v>B</v>
      </c>
      <c r="CE800" s="83" t="str">
        <f t="shared" si="989"/>
        <v/>
      </c>
    </row>
    <row r="801" customHeight="1" spans="1:83">
      <c r="A801" s="84"/>
      <c r="B801" s="74" t="str">
        <f t="shared" si="972"/>
        <v/>
      </c>
      <c r="C801" s="75"/>
      <c r="D801" s="55"/>
      <c r="E801" s="55"/>
      <c r="F801" s="44"/>
      <c r="G801" s="76"/>
      <c r="H801" s="77"/>
      <c r="I801" s="76"/>
      <c r="J801" s="76"/>
      <c r="K801" s="78">
        <f t="shared" si="973"/>
        <v>0</v>
      </c>
      <c r="L801" s="57"/>
      <c r="M801" s="79">
        <f t="shared" ref="M801:AA801" si="1019">BJ801/20</f>
        <v>0</v>
      </c>
      <c r="N801" s="79">
        <f t="shared" si="1019"/>
        <v>0</v>
      </c>
      <c r="O801" s="79">
        <f t="shared" si="1019"/>
        <v>0</v>
      </c>
      <c r="P801" s="79">
        <f t="shared" si="1019"/>
        <v>0</v>
      </c>
      <c r="Q801" s="79">
        <f t="shared" si="1019"/>
        <v>0</v>
      </c>
      <c r="R801" s="79">
        <f t="shared" si="1019"/>
        <v>0</v>
      </c>
      <c r="S801" s="79">
        <f t="shared" si="1019"/>
        <v>0</v>
      </c>
      <c r="T801" s="79">
        <f t="shared" si="1019"/>
        <v>0</v>
      </c>
      <c r="U801" s="79">
        <f t="shared" si="1019"/>
        <v>0</v>
      </c>
      <c r="V801" s="79">
        <f t="shared" si="1019"/>
        <v>0</v>
      </c>
      <c r="W801" s="79">
        <f t="shared" si="1019"/>
        <v>0</v>
      </c>
      <c r="X801" s="79">
        <f t="shared" si="1019"/>
        <v>0</v>
      </c>
      <c r="Y801" s="79">
        <f t="shared" si="1019"/>
        <v>0</v>
      </c>
      <c r="Z801" s="79">
        <f t="shared" si="1019"/>
        <v>0</v>
      </c>
      <c r="AA801" s="79">
        <f t="shared" si="1019"/>
        <v>0</v>
      </c>
      <c r="AB801" s="79">
        <f t="shared" si="975"/>
        <v>0</v>
      </c>
      <c r="AC801" s="56" t="s">
        <v>52</v>
      </c>
      <c r="AD801" s="79">
        <f t="shared" si="976"/>
        <v>0</v>
      </c>
      <c r="AE801" s="80">
        <f t="shared" si="977"/>
        <v>0</v>
      </c>
      <c r="AF801" s="78">
        <f t="shared" si="978"/>
        <v>0</v>
      </c>
      <c r="AG801" s="78">
        <f t="shared" si="979"/>
        <v>0</v>
      </c>
      <c r="AH801" s="76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76"/>
      <c r="AU801" s="81">
        <f t="shared" si="980"/>
        <v>0</v>
      </c>
      <c r="AV801" s="56" t="b">
        <f t="shared" si="981"/>
        <v>0</v>
      </c>
      <c r="AW801" s="56" t="str">
        <f t="shared" si="982"/>
        <v>A</v>
      </c>
      <c r="AX801" s="56" t="str">
        <f t="shared" si="983"/>
        <v>D</v>
      </c>
      <c r="AY801" s="61"/>
      <c r="AZ801" s="56"/>
      <c r="BA801" s="56"/>
      <c r="BB801" s="56"/>
      <c r="BC801" s="56"/>
      <c r="BD801" s="56"/>
      <c r="BE801" s="56"/>
      <c r="BF801" s="56"/>
      <c r="BG801" s="56"/>
      <c r="BH801" s="56"/>
      <c r="BI801" s="55"/>
      <c r="BJ801" s="55"/>
      <c r="BK801" s="55"/>
      <c r="BL801" s="55"/>
      <c r="BM801" s="55"/>
      <c r="BN801" s="55"/>
      <c r="BO801" s="55"/>
      <c r="BP801" s="55"/>
      <c r="BQ801" s="55"/>
      <c r="BR801" s="55"/>
      <c r="BS801" s="55"/>
      <c r="BT801" s="55"/>
      <c r="BU801" s="55"/>
      <c r="BV801" s="55"/>
      <c r="BW801" s="55"/>
      <c r="BX801" s="55"/>
      <c r="BY801" s="56">
        <f t="shared" si="984"/>
        <v>0</v>
      </c>
      <c r="BZ801" s="56">
        <f t="shared" si="985"/>
        <v>0</v>
      </c>
      <c r="CA801" s="78">
        <f t="shared" si="986"/>
        <v>0</v>
      </c>
      <c r="CB801" s="76"/>
      <c r="CC801" s="56">
        <f t="shared" si="987"/>
        <v>0</v>
      </c>
      <c r="CD801" s="82" t="str">
        <f t="shared" si="988"/>
        <v>B</v>
      </c>
      <c r="CE801" s="83" t="str">
        <f t="shared" si="989"/>
        <v/>
      </c>
    </row>
    <row r="802" customHeight="1" spans="1:83">
      <c r="A802" s="84"/>
      <c r="B802" s="74" t="str">
        <f t="shared" si="972"/>
        <v/>
      </c>
      <c r="C802" s="75"/>
      <c r="D802" s="55"/>
      <c r="E802" s="55"/>
      <c r="F802" s="44"/>
      <c r="G802" s="76"/>
      <c r="H802" s="77"/>
      <c r="I802" s="76"/>
      <c r="J802" s="76"/>
      <c r="K802" s="78">
        <f t="shared" si="973"/>
        <v>0</v>
      </c>
      <c r="L802" s="57"/>
      <c r="M802" s="79">
        <f t="shared" ref="M802:AA802" si="1020">BJ802/20</f>
        <v>0</v>
      </c>
      <c r="N802" s="79">
        <f t="shared" si="1020"/>
        <v>0</v>
      </c>
      <c r="O802" s="79">
        <f t="shared" si="1020"/>
        <v>0</v>
      </c>
      <c r="P802" s="79">
        <f t="shared" si="1020"/>
        <v>0</v>
      </c>
      <c r="Q802" s="79">
        <f t="shared" si="1020"/>
        <v>0</v>
      </c>
      <c r="R802" s="79">
        <f t="shared" si="1020"/>
        <v>0</v>
      </c>
      <c r="S802" s="79">
        <f t="shared" si="1020"/>
        <v>0</v>
      </c>
      <c r="T802" s="79">
        <f t="shared" si="1020"/>
        <v>0</v>
      </c>
      <c r="U802" s="79">
        <f t="shared" si="1020"/>
        <v>0</v>
      </c>
      <c r="V802" s="79">
        <f t="shared" si="1020"/>
        <v>0</v>
      </c>
      <c r="W802" s="79">
        <f t="shared" si="1020"/>
        <v>0</v>
      </c>
      <c r="X802" s="79">
        <f t="shared" si="1020"/>
        <v>0</v>
      </c>
      <c r="Y802" s="79">
        <f t="shared" si="1020"/>
        <v>0</v>
      </c>
      <c r="Z802" s="79">
        <f t="shared" si="1020"/>
        <v>0</v>
      </c>
      <c r="AA802" s="79">
        <f t="shared" si="1020"/>
        <v>0</v>
      </c>
      <c r="AB802" s="79">
        <f t="shared" si="975"/>
        <v>0</v>
      </c>
      <c r="AC802" s="56" t="s">
        <v>52</v>
      </c>
      <c r="AD802" s="79">
        <f t="shared" si="976"/>
        <v>0</v>
      </c>
      <c r="AE802" s="80">
        <f t="shared" si="977"/>
        <v>0</v>
      </c>
      <c r="AF802" s="78">
        <f t="shared" si="978"/>
        <v>0</v>
      </c>
      <c r="AG802" s="78">
        <f t="shared" si="979"/>
        <v>0</v>
      </c>
      <c r="AH802" s="76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76"/>
      <c r="AU802" s="81">
        <f t="shared" si="980"/>
        <v>0</v>
      </c>
      <c r="AV802" s="56" t="b">
        <f t="shared" si="981"/>
        <v>0</v>
      </c>
      <c r="AW802" s="56" t="str">
        <f t="shared" si="982"/>
        <v>A</v>
      </c>
      <c r="AX802" s="56" t="str">
        <f t="shared" si="983"/>
        <v>D</v>
      </c>
      <c r="AY802" s="61"/>
      <c r="AZ802" s="56"/>
      <c r="BA802" s="56"/>
      <c r="BB802" s="56"/>
      <c r="BC802" s="56"/>
      <c r="BD802" s="56"/>
      <c r="BE802" s="56"/>
      <c r="BF802" s="56"/>
      <c r="BG802" s="56"/>
      <c r="BH802" s="56"/>
      <c r="BI802" s="55"/>
      <c r="BJ802" s="55"/>
      <c r="BK802" s="55"/>
      <c r="BL802" s="55"/>
      <c r="BM802" s="55"/>
      <c r="BN802" s="55"/>
      <c r="BO802" s="55"/>
      <c r="BP802" s="55"/>
      <c r="BQ802" s="55"/>
      <c r="BR802" s="55"/>
      <c r="BS802" s="55"/>
      <c r="BT802" s="55"/>
      <c r="BU802" s="55"/>
      <c r="BV802" s="55"/>
      <c r="BW802" s="55"/>
      <c r="BX802" s="55"/>
      <c r="BY802" s="56">
        <f t="shared" si="984"/>
        <v>0</v>
      </c>
      <c r="BZ802" s="56">
        <f t="shared" si="985"/>
        <v>0</v>
      </c>
      <c r="CA802" s="78">
        <f t="shared" si="986"/>
        <v>0</v>
      </c>
      <c r="CB802" s="76"/>
      <c r="CC802" s="56">
        <f t="shared" si="987"/>
        <v>0</v>
      </c>
      <c r="CD802" s="82" t="str">
        <f t="shared" si="988"/>
        <v>B</v>
      </c>
      <c r="CE802" s="83" t="str">
        <f t="shared" si="989"/>
        <v/>
      </c>
    </row>
    <row r="803" customHeight="1" spans="1:83">
      <c r="A803" s="84"/>
      <c r="B803" s="74" t="str">
        <f t="shared" si="972"/>
        <v/>
      </c>
      <c r="C803" s="75"/>
      <c r="D803" s="55"/>
      <c r="E803" s="55"/>
      <c r="F803" s="44"/>
      <c r="G803" s="76"/>
      <c r="H803" s="77"/>
      <c r="I803" s="76"/>
      <c r="J803" s="76"/>
      <c r="K803" s="78">
        <f t="shared" si="973"/>
        <v>0</v>
      </c>
      <c r="L803" s="57"/>
      <c r="M803" s="79">
        <f t="shared" ref="M803:AA803" si="1021">BJ803/20</f>
        <v>0</v>
      </c>
      <c r="N803" s="79">
        <f t="shared" si="1021"/>
        <v>0</v>
      </c>
      <c r="O803" s="79">
        <f t="shared" si="1021"/>
        <v>0</v>
      </c>
      <c r="P803" s="79">
        <f t="shared" si="1021"/>
        <v>0</v>
      </c>
      <c r="Q803" s="79">
        <f t="shared" si="1021"/>
        <v>0</v>
      </c>
      <c r="R803" s="79">
        <f t="shared" si="1021"/>
        <v>0</v>
      </c>
      <c r="S803" s="79">
        <f t="shared" si="1021"/>
        <v>0</v>
      </c>
      <c r="T803" s="79">
        <f t="shared" si="1021"/>
        <v>0</v>
      </c>
      <c r="U803" s="79">
        <f t="shared" si="1021"/>
        <v>0</v>
      </c>
      <c r="V803" s="79">
        <f t="shared" si="1021"/>
        <v>0</v>
      </c>
      <c r="W803" s="79">
        <f t="shared" si="1021"/>
        <v>0</v>
      </c>
      <c r="X803" s="79">
        <f t="shared" si="1021"/>
        <v>0</v>
      </c>
      <c r="Y803" s="79">
        <f t="shared" si="1021"/>
        <v>0</v>
      </c>
      <c r="Z803" s="79">
        <f t="shared" si="1021"/>
        <v>0</v>
      </c>
      <c r="AA803" s="79">
        <f t="shared" si="1021"/>
        <v>0</v>
      </c>
      <c r="AB803" s="79">
        <f t="shared" si="975"/>
        <v>0</v>
      </c>
      <c r="AC803" s="56" t="s">
        <v>52</v>
      </c>
      <c r="AD803" s="79">
        <f t="shared" si="976"/>
        <v>0</v>
      </c>
      <c r="AE803" s="80">
        <f t="shared" si="977"/>
        <v>0</v>
      </c>
      <c r="AF803" s="78">
        <f t="shared" si="978"/>
        <v>0</v>
      </c>
      <c r="AG803" s="78">
        <f t="shared" si="979"/>
        <v>0</v>
      </c>
      <c r="AH803" s="76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76"/>
      <c r="AU803" s="81">
        <f t="shared" si="980"/>
        <v>0</v>
      </c>
      <c r="AV803" s="56" t="b">
        <f t="shared" si="981"/>
        <v>0</v>
      </c>
      <c r="AW803" s="56" t="str">
        <f t="shared" si="982"/>
        <v>A</v>
      </c>
      <c r="AX803" s="56" t="str">
        <f t="shared" si="983"/>
        <v>D</v>
      </c>
      <c r="AY803" s="61"/>
      <c r="AZ803" s="56"/>
      <c r="BA803" s="56"/>
      <c r="BB803" s="56"/>
      <c r="BC803" s="56"/>
      <c r="BD803" s="56"/>
      <c r="BE803" s="56"/>
      <c r="BF803" s="56"/>
      <c r="BG803" s="56"/>
      <c r="BH803" s="56"/>
      <c r="BI803" s="55"/>
      <c r="BJ803" s="55"/>
      <c r="BK803" s="55"/>
      <c r="BL803" s="55"/>
      <c r="BM803" s="55"/>
      <c r="BN803" s="55"/>
      <c r="BO803" s="55"/>
      <c r="BP803" s="55"/>
      <c r="BQ803" s="55"/>
      <c r="BR803" s="55"/>
      <c r="BS803" s="55"/>
      <c r="BT803" s="55"/>
      <c r="BU803" s="55"/>
      <c r="BV803" s="55"/>
      <c r="BW803" s="55"/>
      <c r="BX803" s="55"/>
      <c r="BY803" s="56">
        <f t="shared" si="984"/>
        <v>0</v>
      </c>
      <c r="BZ803" s="56">
        <f t="shared" si="985"/>
        <v>0</v>
      </c>
      <c r="CA803" s="78">
        <f t="shared" si="986"/>
        <v>0</v>
      </c>
      <c r="CB803" s="76"/>
      <c r="CC803" s="56">
        <f t="shared" si="987"/>
        <v>0</v>
      </c>
      <c r="CD803" s="82" t="str">
        <f t="shared" si="988"/>
        <v>B</v>
      </c>
      <c r="CE803" s="83" t="str">
        <f t="shared" si="989"/>
        <v/>
      </c>
    </row>
    <row r="804" customHeight="1" spans="1:83">
      <c r="A804" s="84"/>
      <c r="B804" s="74" t="str">
        <f t="shared" si="972"/>
        <v/>
      </c>
      <c r="C804" s="75"/>
      <c r="D804" s="55"/>
      <c r="E804" s="55"/>
      <c r="F804" s="44"/>
      <c r="G804" s="76"/>
      <c r="H804" s="77"/>
      <c r="I804" s="76"/>
      <c r="J804" s="76"/>
      <c r="K804" s="78">
        <f t="shared" si="973"/>
        <v>0</v>
      </c>
      <c r="L804" s="57"/>
      <c r="M804" s="79">
        <f t="shared" ref="M804:AA804" si="1022">BJ804/20</f>
        <v>0</v>
      </c>
      <c r="N804" s="79">
        <f t="shared" si="1022"/>
        <v>0</v>
      </c>
      <c r="O804" s="79">
        <f t="shared" si="1022"/>
        <v>0</v>
      </c>
      <c r="P804" s="79">
        <f t="shared" si="1022"/>
        <v>0</v>
      </c>
      <c r="Q804" s="79">
        <f t="shared" si="1022"/>
        <v>0</v>
      </c>
      <c r="R804" s="79">
        <f t="shared" si="1022"/>
        <v>0</v>
      </c>
      <c r="S804" s="79">
        <f t="shared" si="1022"/>
        <v>0</v>
      </c>
      <c r="T804" s="79">
        <f t="shared" si="1022"/>
        <v>0</v>
      </c>
      <c r="U804" s="79">
        <f t="shared" si="1022"/>
        <v>0</v>
      </c>
      <c r="V804" s="79">
        <f t="shared" si="1022"/>
        <v>0</v>
      </c>
      <c r="W804" s="79">
        <f t="shared" si="1022"/>
        <v>0</v>
      </c>
      <c r="X804" s="79">
        <f t="shared" si="1022"/>
        <v>0</v>
      </c>
      <c r="Y804" s="79">
        <f t="shared" si="1022"/>
        <v>0</v>
      </c>
      <c r="Z804" s="79">
        <f t="shared" si="1022"/>
        <v>0</v>
      </c>
      <c r="AA804" s="79">
        <f t="shared" si="1022"/>
        <v>0</v>
      </c>
      <c r="AB804" s="79">
        <f t="shared" si="975"/>
        <v>0</v>
      </c>
      <c r="AC804" s="56" t="s">
        <v>52</v>
      </c>
      <c r="AD804" s="79">
        <f t="shared" si="976"/>
        <v>0</v>
      </c>
      <c r="AE804" s="80">
        <f t="shared" si="977"/>
        <v>0</v>
      </c>
      <c r="AF804" s="78">
        <f t="shared" si="978"/>
        <v>0</v>
      </c>
      <c r="AG804" s="78">
        <f t="shared" si="979"/>
        <v>0</v>
      </c>
      <c r="AH804" s="76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76"/>
      <c r="AU804" s="81">
        <f t="shared" si="980"/>
        <v>0</v>
      </c>
      <c r="AV804" s="56" t="b">
        <f t="shared" si="981"/>
        <v>0</v>
      </c>
      <c r="AW804" s="56" t="str">
        <f t="shared" si="982"/>
        <v>A</v>
      </c>
      <c r="AX804" s="56" t="str">
        <f t="shared" si="983"/>
        <v>D</v>
      </c>
      <c r="AY804" s="61"/>
      <c r="AZ804" s="56"/>
      <c r="BA804" s="56"/>
      <c r="BB804" s="56"/>
      <c r="BC804" s="56"/>
      <c r="BD804" s="56"/>
      <c r="BE804" s="56"/>
      <c r="BF804" s="56"/>
      <c r="BG804" s="56"/>
      <c r="BH804" s="56"/>
      <c r="BI804" s="55"/>
      <c r="BJ804" s="55"/>
      <c r="BK804" s="55"/>
      <c r="BL804" s="55"/>
      <c r="BM804" s="55"/>
      <c r="BN804" s="55"/>
      <c r="BO804" s="55"/>
      <c r="BP804" s="55"/>
      <c r="BQ804" s="55"/>
      <c r="BR804" s="55"/>
      <c r="BS804" s="55"/>
      <c r="BT804" s="55"/>
      <c r="BU804" s="55"/>
      <c r="BV804" s="55"/>
      <c r="BW804" s="55"/>
      <c r="BX804" s="55"/>
      <c r="BY804" s="56">
        <f t="shared" si="984"/>
        <v>0</v>
      </c>
      <c r="BZ804" s="56">
        <f t="shared" si="985"/>
        <v>0</v>
      </c>
      <c r="CA804" s="78">
        <f t="shared" si="986"/>
        <v>0</v>
      </c>
      <c r="CB804" s="76"/>
      <c r="CC804" s="56">
        <f t="shared" si="987"/>
        <v>0</v>
      </c>
      <c r="CD804" s="82" t="str">
        <f t="shared" si="988"/>
        <v>B</v>
      </c>
      <c r="CE804" s="83" t="str">
        <f t="shared" si="989"/>
        <v/>
      </c>
    </row>
    <row r="805" customHeight="1" spans="1:83">
      <c r="A805" s="84"/>
      <c r="B805" s="74" t="str">
        <f t="shared" si="972"/>
        <v/>
      </c>
      <c r="C805" s="75"/>
      <c r="D805" s="55"/>
      <c r="E805" s="55"/>
      <c r="F805" s="44"/>
      <c r="G805" s="76"/>
      <c r="H805" s="77"/>
      <c r="I805" s="76"/>
      <c r="J805" s="76"/>
      <c r="K805" s="78">
        <f t="shared" si="973"/>
        <v>0</v>
      </c>
      <c r="L805" s="57"/>
      <c r="M805" s="79">
        <f t="shared" ref="M805:AA805" si="1023">BJ805/20</f>
        <v>0</v>
      </c>
      <c r="N805" s="79">
        <f t="shared" si="1023"/>
        <v>0</v>
      </c>
      <c r="O805" s="79">
        <f t="shared" si="1023"/>
        <v>0</v>
      </c>
      <c r="P805" s="79">
        <f t="shared" si="1023"/>
        <v>0</v>
      </c>
      <c r="Q805" s="79">
        <f t="shared" si="1023"/>
        <v>0</v>
      </c>
      <c r="R805" s="79">
        <f t="shared" si="1023"/>
        <v>0</v>
      </c>
      <c r="S805" s="79">
        <f t="shared" si="1023"/>
        <v>0</v>
      </c>
      <c r="T805" s="79">
        <f t="shared" si="1023"/>
        <v>0</v>
      </c>
      <c r="U805" s="79">
        <f t="shared" si="1023"/>
        <v>0</v>
      </c>
      <c r="V805" s="79">
        <f t="shared" si="1023"/>
        <v>0</v>
      </c>
      <c r="W805" s="79">
        <f t="shared" si="1023"/>
        <v>0</v>
      </c>
      <c r="X805" s="79">
        <f t="shared" si="1023"/>
        <v>0</v>
      </c>
      <c r="Y805" s="79">
        <f t="shared" si="1023"/>
        <v>0</v>
      </c>
      <c r="Z805" s="79">
        <f t="shared" si="1023"/>
        <v>0</v>
      </c>
      <c r="AA805" s="79">
        <f t="shared" si="1023"/>
        <v>0</v>
      </c>
      <c r="AB805" s="79">
        <f t="shared" si="975"/>
        <v>0</v>
      </c>
      <c r="AC805" s="56" t="s">
        <v>52</v>
      </c>
      <c r="AD805" s="79">
        <f t="shared" si="976"/>
        <v>0</v>
      </c>
      <c r="AE805" s="80">
        <f t="shared" si="977"/>
        <v>0</v>
      </c>
      <c r="AF805" s="78">
        <f t="shared" si="978"/>
        <v>0</v>
      </c>
      <c r="AG805" s="78">
        <f t="shared" si="979"/>
        <v>0</v>
      </c>
      <c r="AH805" s="76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76"/>
      <c r="AU805" s="81">
        <f t="shared" si="980"/>
        <v>0</v>
      </c>
      <c r="AV805" s="56" t="b">
        <f t="shared" si="981"/>
        <v>0</v>
      </c>
      <c r="AW805" s="56" t="str">
        <f t="shared" si="982"/>
        <v>A</v>
      </c>
      <c r="AX805" s="56" t="str">
        <f t="shared" si="983"/>
        <v>D</v>
      </c>
      <c r="AY805" s="61"/>
      <c r="AZ805" s="56"/>
      <c r="BA805" s="56"/>
      <c r="BB805" s="56"/>
      <c r="BC805" s="56"/>
      <c r="BD805" s="56"/>
      <c r="BE805" s="56"/>
      <c r="BF805" s="56"/>
      <c r="BG805" s="56"/>
      <c r="BH805" s="56"/>
      <c r="BI805" s="55"/>
      <c r="BJ805" s="55"/>
      <c r="BK805" s="55"/>
      <c r="BL805" s="55"/>
      <c r="BM805" s="55"/>
      <c r="BN805" s="55"/>
      <c r="BO805" s="55"/>
      <c r="BP805" s="55"/>
      <c r="BQ805" s="55"/>
      <c r="BR805" s="55"/>
      <c r="BS805" s="55"/>
      <c r="BT805" s="55"/>
      <c r="BU805" s="55"/>
      <c r="BV805" s="55"/>
      <c r="BW805" s="55"/>
      <c r="BX805" s="55"/>
      <c r="BY805" s="56">
        <f t="shared" si="984"/>
        <v>0</v>
      </c>
      <c r="BZ805" s="56">
        <f t="shared" si="985"/>
        <v>0</v>
      </c>
      <c r="CA805" s="78">
        <f t="shared" si="986"/>
        <v>0</v>
      </c>
      <c r="CB805" s="76"/>
      <c r="CC805" s="56">
        <f t="shared" si="987"/>
        <v>0</v>
      </c>
      <c r="CD805" s="82" t="str">
        <f t="shared" si="988"/>
        <v>B</v>
      </c>
      <c r="CE805" s="83" t="str">
        <f t="shared" si="989"/>
        <v/>
      </c>
    </row>
    <row r="806" customHeight="1" spans="1:83">
      <c r="A806" s="84"/>
      <c r="B806" s="74" t="str">
        <f t="shared" si="972"/>
        <v/>
      </c>
      <c r="C806" s="75"/>
      <c r="D806" s="55"/>
      <c r="E806" s="55"/>
      <c r="F806" s="44"/>
      <c r="G806" s="76"/>
      <c r="H806" s="77"/>
      <c r="I806" s="76"/>
      <c r="J806" s="76"/>
      <c r="K806" s="78">
        <f t="shared" si="973"/>
        <v>0</v>
      </c>
      <c r="L806" s="57"/>
      <c r="M806" s="79">
        <f t="shared" ref="M806:AA806" si="1024">BJ806/20</f>
        <v>0</v>
      </c>
      <c r="N806" s="79">
        <f t="shared" si="1024"/>
        <v>0</v>
      </c>
      <c r="O806" s="79">
        <f t="shared" si="1024"/>
        <v>0</v>
      </c>
      <c r="P806" s="79">
        <f t="shared" si="1024"/>
        <v>0</v>
      </c>
      <c r="Q806" s="79">
        <f t="shared" si="1024"/>
        <v>0</v>
      </c>
      <c r="R806" s="79">
        <f t="shared" si="1024"/>
        <v>0</v>
      </c>
      <c r="S806" s="79">
        <f t="shared" si="1024"/>
        <v>0</v>
      </c>
      <c r="T806" s="79">
        <f t="shared" si="1024"/>
        <v>0</v>
      </c>
      <c r="U806" s="79">
        <f t="shared" si="1024"/>
        <v>0</v>
      </c>
      <c r="V806" s="79">
        <f t="shared" si="1024"/>
        <v>0</v>
      </c>
      <c r="W806" s="79">
        <f t="shared" si="1024"/>
        <v>0</v>
      </c>
      <c r="X806" s="79">
        <f t="shared" si="1024"/>
        <v>0</v>
      </c>
      <c r="Y806" s="79">
        <f t="shared" si="1024"/>
        <v>0</v>
      </c>
      <c r="Z806" s="79">
        <f t="shared" si="1024"/>
        <v>0</v>
      </c>
      <c r="AA806" s="79">
        <f t="shared" si="1024"/>
        <v>0</v>
      </c>
      <c r="AB806" s="79">
        <f t="shared" si="975"/>
        <v>0</v>
      </c>
      <c r="AC806" s="56" t="s">
        <v>52</v>
      </c>
      <c r="AD806" s="79">
        <f t="shared" si="976"/>
        <v>0</v>
      </c>
      <c r="AE806" s="80">
        <f t="shared" si="977"/>
        <v>0</v>
      </c>
      <c r="AF806" s="78">
        <f t="shared" si="978"/>
        <v>0</v>
      </c>
      <c r="AG806" s="78">
        <f t="shared" si="979"/>
        <v>0</v>
      </c>
      <c r="AH806" s="76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76"/>
      <c r="AU806" s="81">
        <f t="shared" si="980"/>
        <v>0</v>
      </c>
      <c r="AV806" s="56" t="b">
        <f t="shared" si="981"/>
        <v>0</v>
      </c>
      <c r="AW806" s="56" t="str">
        <f t="shared" si="982"/>
        <v>A</v>
      </c>
      <c r="AX806" s="56" t="str">
        <f t="shared" si="983"/>
        <v>D</v>
      </c>
      <c r="AY806" s="61"/>
      <c r="AZ806" s="56"/>
      <c r="BA806" s="56"/>
      <c r="BB806" s="56"/>
      <c r="BC806" s="56"/>
      <c r="BD806" s="56"/>
      <c r="BE806" s="56"/>
      <c r="BF806" s="56"/>
      <c r="BG806" s="56"/>
      <c r="BH806" s="56"/>
      <c r="BI806" s="55"/>
      <c r="BJ806" s="55"/>
      <c r="BK806" s="55"/>
      <c r="BL806" s="55"/>
      <c r="BM806" s="55"/>
      <c r="BN806" s="55"/>
      <c r="BO806" s="55"/>
      <c r="BP806" s="55"/>
      <c r="BQ806" s="55"/>
      <c r="BR806" s="55"/>
      <c r="BS806" s="55"/>
      <c r="BT806" s="55"/>
      <c r="BU806" s="55"/>
      <c r="BV806" s="55"/>
      <c r="BW806" s="55"/>
      <c r="BX806" s="55"/>
      <c r="BY806" s="56">
        <f t="shared" si="984"/>
        <v>0</v>
      </c>
      <c r="BZ806" s="56">
        <f t="shared" si="985"/>
        <v>0</v>
      </c>
      <c r="CA806" s="78">
        <f t="shared" si="986"/>
        <v>0</v>
      </c>
      <c r="CB806" s="76"/>
      <c r="CC806" s="56">
        <f t="shared" si="987"/>
        <v>0</v>
      </c>
      <c r="CD806" s="82" t="str">
        <f t="shared" si="988"/>
        <v>B</v>
      </c>
      <c r="CE806" s="83" t="str">
        <f t="shared" si="989"/>
        <v/>
      </c>
    </row>
    <row r="807" customHeight="1" spans="1:83">
      <c r="A807" s="84"/>
      <c r="B807" s="74" t="str">
        <f t="shared" si="972"/>
        <v/>
      </c>
      <c r="C807" s="75"/>
      <c r="D807" s="55"/>
      <c r="E807" s="55"/>
      <c r="F807" s="44"/>
      <c r="G807" s="76"/>
      <c r="H807" s="77"/>
      <c r="I807" s="76"/>
      <c r="J807" s="76"/>
      <c r="K807" s="78">
        <f t="shared" si="973"/>
        <v>0</v>
      </c>
      <c r="L807" s="57"/>
      <c r="M807" s="79">
        <f t="shared" ref="M807:AA807" si="1025">BJ807/20</f>
        <v>0</v>
      </c>
      <c r="N807" s="79">
        <f t="shared" si="1025"/>
        <v>0</v>
      </c>
      <c r="O807" s="79">
        <f t="shared" si="1025"/>
        <v>0</v>
      </c>
      <c r="P807" s="79">
        <f t="shared" si="1025"/>
        <v>0</v>
      </c>
      <c r="Q807" s="79">
        <f t="shared" si="1025"/>
        <v>0</v>
      </c>
      <c r="R807" s="79">
        <f t="shared" si="1025"/>
        <v>0</v>
      </c>
      <c r="S807" s="79">
        <f t="shared" si="1025"/>
        <v>0</v>
      </c>
      <c r="T807" s="79">
        <f t="shared" si="1025"/>
        <v>0</v>
      </c>
      <c r="U807" s="79">
        <f t="shared" si="1025"/>
        <v>0</v>
      </c>
      <c r="V807" s="79">
        <f t="shared" si="1025"/>
        <v>0</v>
      </c>
      <c r="W807" s="79">
        <f t="shared" si="1025"/>
        <v>0</v>
      </c>
      <c r="X807" s="79">
        <f t="shared" si="1025"/>
        <v>0</v>
      </c>
      <c r="Y807" s="79">
        <f t="shared" si="1025"/>
        <v>0</v>
      </c>
      <c r="Z807" s="79">
        <f t="shared" si="1025"/>
        <v>0</v>
      </c>
      <c r="AA807" s="79">
        <f t="shared" si="1025"/>
        <v>0</v>
      </c>
      <c r="AB807" s="79">
        <f t="shared" si="975"/>
        <v>0</v>
      </c>
      <c r="AC807" s="56" t="s">
        <v>52</v>
      </c>
      <c r="AD807" s="79">
        <f t="shared" si="976"/>
        <v>0</v>
      </c>
      <c r="AE807" s="80">
        <f t="shared" si="977"/>
        <v>0</v>
      </c>
      <c r="AF807" s="78">
        <f t="shared" si="978"/>
        <v>0</v>
      </c>
      <c r="AG807" s="78">
        <f t="shared" si="979"/>
        <v>0</v>
      </c>
      <c r="AH807" s="76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76"/>
      <c r="AU807" s="81">
        <f t="shared" si="980"/>
        <v>0</v>
      </c>
      <c r="AV807" s="56" t="b">
        <f t="shared" si="981"/>
        <v>0</v>
      </c>
      <c r="AW807" s="56" t="str">
        <f t="shared" si="982"/>
        <v>A</v>
      </c>
      <c r="AX807" s="56" t="str">
        <f t="shared" si="983"/>
        <v>D</v>
      </c>
      <c r="AY807" s="61"/>
      <c r="AZ807" s="56"/>
      <c r="BA807" s="56"/>
      <c r="BB807" s="56"/>
      <c r="BC807" s="56"/>
      <c r="BD807" s="56"/>
      <c r="BE807" s="56"/>
      <c r="BF807" s="56"/>
      <c r="BG807" s="56"/>
      <c r="BH807" s="56"/>
      <c r="BI807" s="55"/>
      <c r="BJ807" s="55"/>
      <c r="BK807" s="55"/>
      <c r="BL807" s="55"/>
      <c r="BM807" s="55"/>
      <c r="BN807" s="55"/>
      <c r="BO807" s="55"/>
      <c r="BP807" s="55"/>
      <c r="BQ807" s="55"/>
      <c r="BR807" s="55"/>
      <c r="BS807" s="55"/>
      <c r="BT807" s="55"/>
      <c r="BU807" s="55"/>
      <c r="BV807" s="55"/>
      <c r="BW807" s="55"/>
      <c r="BX807" s="55"/>
      <c r="BY807" s="56">
        <f t="shared" si="984"/>
        <v>0</v>
      </c>
      <c r="BZ807" s="56">
        <f t="shared" si="985"/>
        <v>0</v>
      </c>
      <c r="CA807" s="78">
        <f t="shared" si="986"/>
        <v>0</v>
      </c>
      <c r="CB807" s="76"/>
      <c r="CC807" s="56">
        <f t="shared" si="987"/>
        <v>0</v>
      </c>
      <c r="CD807" s="82" t="str">
        <f t="shared" si="988"/>
        <v>B</v>
      </c>
      <c r="CE807" s="83" t="str">
        <f t="shared" si="989"/>
        <v/>
      </c>
    </row>
    <row r="808" customHeight="1" spans="1:83">
      <c r="A808" s="84"/>
      <c r="B808" s="74" t="str">
        <f t="shared" si="972"/>
        <v/>
      </c>
      <c r="C808" s="75"/>
      <c r="D808" s="55"/>
      <c r="E808" s="55"/>
      <c r="F808" s="44"/>
      <c r="G808" s="76"/>
      <c r="H808" s="77"/>
      <c r="I808" s="76"/>
      <c r="J808" s="76"/>
      <c r="K808" s="78">
        <f t="shared" si="973"/>
        <v>0</v>
      </c>
      <c r="L808" s="57"/>
      <c r="M808" s="79">
        <f t="shared" ref="M808:AA808" si="1026">BJ808/20</f>
        <v>0</v>
      </c>
      <c r="N808" s="79">
        <f t="shared" si="1026"/>
        <v>0</v>
      </c>
      <c r="O808" s="79">
        <f t="shared" si="1026"/>
        <v>0</v>
      </c>
      <c r="P808" s="79">
        <f t="shared" si="1026"/>
        <v>0</v>
      </c>
      <c r="Q808" s="79">
        <f t="shared" si="1026"/>
        <v>0</v>
      </c>
      <c r="R808" s="79">
        <f t="shared" si="1026"/>
        <v>0</v>
      </c>
      <c r="S808" s="79">
        <f t="shared" si="1026"/>
        <v>0</v>
      </c>
      <c r="T808" s="79">
        <f t="shared" si="1026"/>
        <v>0</v>
      </c>
      <c r="U808" s="79">
        <f t="shared" si="1026"/>
        <v>0</v>
      </c>
      <c r="V808" s="79">
        <f t="shared" si="1026"/>
        <v>0</v>
      </c>
      <c r="W808" s="79">
        <f t="shared" si="1026"/>
        <v>0</v>
      </c>
      <c r="X808" s="79">
        <f t="shared" si="1026"/>
        <v>0</v>
      </c>
      <c r="Y808" s="79">
        <f t="shared" si="1026"/>
        <v>0</v>
      </c>
      <c r="Z808" s="79">
        <f t="shared" si="1026"/>
        <v>0</v>
      </c>
      <c r="AA808" s="79">
        <f t="shared" si="1026"/>
        <v>0</v>
      </c>
      <c r="AB808" s="79">
        <f t="shared" si="975"/>
        <v>0</v>
      </c>
      <c r="AC808" s="56" t="s">
        <v>52</v>
      </c>
      <c r="AD808" s="79">
        <f t="shared" si="976"/>
        <v>0</v>
      </c>
      <c r="AE808" s="80">
        <f t="shared" si="977"/>
        <v>0</v>
      </c>
      <c r="AF808" s="78">
        <f t="shared" si="978"/>
        <v>0</v>
      </c>
      <c r="AG808" s="78">
        <f t="shared" si="979"/>
        <v>0</v>
      </c>
      <c r="AH808" s="76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76"/>
      <c r="AU808" s="81">
        <f t="shared" si="980"/>
        <v>0</v>
      </c>
      <c r="AV808" s="56" t="b">
        <f t="shared" si="981"/>
        <v>0</v>
      </c>
      <c r="AW808" s="56" t="str">
        <f t="shared" si="982"/>
        <v>A</v>
      </c>
      <c r="AX808" s="56" t="str">
        <f t="shared" si="983"/>
        <v>D</v>
      </c>
      <c r="AY808" s="61"/>
      <c r="AZ808" s="56"/>
      <c r="BA808" s="56"/>
      <c r="BB808" s="56"/>
      <c r="BC808" s="56"/>
      <c r="BD808" s="56"/>
      <c r="BE808" s="56"/>
      <c r="BF808" s="56"/>
      <c r="BG808" s="56"/>
      <c r="BH808" s="56"/>
      <c r="BI808" s="55"/>
      <c r="BJ808" s="55"/>
      <c r="BK808" s="55"/>
      <c r="BL808" s="55"/>
      <c r="BM808" s="55"/>
      <c r="BN808" s="55"/>
      <c r="BO808" s="55"/>
      <c r="BP808" s="55"/>
      <c r="BQ808" s="55"/>
      <c r="BR808" s="55"/>
      <c r="BS808" s="55"/>
      <c r="BT808" s="55"/>
      <c r="BU808" s="55"/>
      <c r="BV808" s="55"/>
      <c r="BW808" s="55"/>
      <c r="BX808" s="55"/>
      <c r="BY808" s="56">
        <f t="shared" si="984"/>
        <v>0</v>
      </c>
      <c r="BZ808" s="56">
        <f t="shared" si="985"/>
        <v>0</v>
      </c>
      <c r="CA808" s="78">
        <f t="shared" si="986"/>
        <v>0</v>
      </c>
      <c r="CB808" s="76"/>
      <c r="CC808" s="56">
        <f t="shared" si="987"/>
        <v>0</v>
      </c>
      <c r="CD808" s="82" t="str">
        <f t="shared" si="988"/>
        <v>B</v>
      </c>
      <c r="CE808" s="83" t="str">
        <f t="shared" si="989"/>
        <v/>
      </c>
    </row>
    <row r="809" customHeight="1" spans="1:83">
      <c r="A809" s="84"/>
      <c r="B809" s="74" t="str">
        <f t="shared" si="972"/>
        <v/>
      </c>
      <c r="C809" s="75"/>
      <c r="D809" s="55"/>
      <c r="E809" s="55"/>
      <c r="F809" s="44"/>
      <c r="G809" s="76"/>
      <c r="H809" s="77"/>
      <c r="I809" s="76"/>
      <c r="J809" s="76"/>
      <c r="K809" s="78">
        <f t="shared" si="973"/>
        <v>0</v>
      </c>
      <c r="L809" s="57"/>
      <c r="M809" s="79">
        <f t="shared" ref="M809:AA809" si="1027">BJ809/20</f>
        <v>0</v>
      </c>
      <c r="N809" s="79">
        <f t="shared" si="1027"/>
        <v>0</v>
      </c>
      <c r="O809" s="79">
        <f t="shared" si="1027"/>
        <v>0</v>
      </c>
      <c r="P809" s="79">
        <f t="shared" si="1027"/>
        <v>0</v>
      </c>
      <c r="Q809" s="79">
        <f t="shared" si="1027"/>
        <v>0</v>
      </c>
      <c r="R809" s="79">
        <f t="shared" si="1027"/>
        <v>0</v>
      </c>
      <c r="S809" s="79">
        <f t="shared" si="1027"/>
        <v>0</v>
      </c>
      <c r="T809" s="79">
        <f t="shared" si="1027"/>
        <v>0</v>
      </c>
      <c r="U809" s="79">
        <f t="shared" si="1027"/>
        <v>0</v>
      </c>
      <c r="V809" s="79">
        <f t="shared" si="1027"/>
        <v>0</v>
      </c>
      <c r="W809" s="79">
        <f t="shared" si="1027"/>
        <v>0</v>
      </c>
      <c r="X809" s="79">
        <f t="shared" si="1027"/>
        <v>0</v>
      </c>
      <c r="Y809" s="79">
        <f t="shared" si="1027"/>
        <v>0</v>
      </c>
      <c r="Z809" s="79">
        <f t="shared" si="1027"/>
        <v>0</v>
      </c>
      <c r="AA809" s="79">
        <f t="shared" si="1027"/>
        <v>0</v>
      </c>
      <c r="AB809" s="79">
        <f t="shared" si="975"/>
        <v>0</v>
      </c>
      <c r="AC809" s="56" t="s">
        <v>52</v>
      </c>
      <c r="AD809" s="79">
        <f t="shared" si="976"/>
        <v>0</v>
      </c>
      <c r="AE809" s="80">
        <f t="shared" si="977"/>
        <v>0</v>
      </c>
      <c r="AF809" s="78">
        <f t="shared" si="978"/>
        <v>0</v>
      </c>
      <c r="AG809" s="78">
        <f t="shared" si="979"/>
        <v>0</v>
      </c>
      <c r="AH809" s="76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76"/>
      <c r="AU809" s="81">
        <f t="shared" si="980"/>
        <v>0</v>
      </c>
      <c r="AV809" s="56" t="b">
        <f t="shared" si="981"/>
        <v>0</v>
      </c>
      <c r="AW809" s="56" t="str">
        <f t="shared" si="982"/>
        <v>A</v>
      </c>
      <c r="AX809" s="56" t="str">
        <f t="shared" si="983"/>
        <v>D</v>
      </c>
      <c r="AY809" s="61"/>
      <c r="AZ809" s="56"/>
      <c r="BA809" s="56"/>
      <c r="BB809" s="56"/>
      <c r="BC809" s="56"/>
      <c r="BD809" s="56"/>
      <c r="BE809" s="56"/>
      <c r="BF809" s="56"/>
      <c r="BG809" s="56"/>
      <c r="BH809" s="56"/>
      <c r="BI809" s="55"/>
      <c r="BJ809" s="55"/>
      <c r="BK809" s="55"/>
      <c r="BL809" s="55"/>
      <c r="BM809" s="55"/>
      <c r="BN809" s="55"/>
      <c r="BO809" s="55"/>
      <c r="BP809" s="55"/>
      <c r="BQ809" s="55"/>
      <c r="BR809" s="55"/>
      <c r="BS809" s="55"/>
      <c r="BT809" s="55"/>
      <c r="BU809" s="55"/>
      <c r="BV809" s="55"/>
      <c r="BW809" s="55"/>
      <c r="BX809" s="55"/>
      <c r="BY809" s="56">
        <f t="shared" si="984"/>
        <v>0</v>
      </c>
      <c r="BZ809" s="56">
        <f t="shared" si="985"/>
        <v>0</v>
      </c>
      <c r="CA809" s="78">
        <f t="shared" si="986"/>
        <v>0</v>
      </c>
      <c r="CB809" s="76"/>
      <c r="CC809" s="56">
        <f t="shared" si="987"/>
        <v>0</v>
      </c>
      <c r="CD809" s="82" t="str">
        <f t="shared" si="988"/>
        <v>B</v>
      </c>
      <c r="CE809" s="83" t="str">
        <f t="shared" si="989"/>
        <v/>
      </c>
    </row>
    <row r="810" customHeight="1" spans="1:83">
      <c r="A810" s="84"/>
      <c r="B810" s="74" t="str">
        <f t="shared" si="972"/>
        <v/>
      </c>
      <c r="C810" s="75"/>
      <c r="D810" s="55"/>
      <c r="E810" s="55"/>
      <c r="F810" s="44"/>
      <c r="G810" s="76"/>
      <c r="H810" s="77"/>
      <c r="I810" s="76"/>
      <c r="J810" s="76"/>
      <c r="K810" s="78">
        <f t="shared" si="973"/>
        <v>0</v>
      </c>
      <c r="L810" s="57"/>
      <c r="M810" s="79">
        <f t="shared" ref="M810:AA810" si="1028">BJ810/20</f>
        <v>0</v>
      </c>
      <c r="N810" s="79">
        <f t="shared" si="1028"/>
        <v>0</v>
      </c>
      <c r="O810" s="79">
        <f t="shared" si="1028"/>
        <v>0</v>
      </c>
      <c r="P810" s="79">
        <f t="shared" si="1028"/>
        <v>0</v>
      </c>
      <c r="Q810" s="79">
        <f t="shared" si="1028"/>
        <v>0</v>
      </c>
      <c r="R810" s="79">
        <f t="shared" si="1028"/>
        <v>0</v>
      </c>
      <c r="S810" s="79">
        <f t="shared" si="1028"/>
        <v>0</v>
      </c>
      <c r="T810" s="79">
        <f t="shared" si="1028"/>
        <v>0</v>
      </c>
      <c r="U810" s="79">
        <f t="shared" si="1028"/>
        <v>0</v>
      </c>
      <c r="V810" s="79">
        <f t="shared" si="1028"/>
        <v>0</v>
      </c>
      <c r="W810" s="79">
        <f t="shared" si="1028"/>
        <v>0</v>
      </c>
      <c r="X810" s="79">
        <f t="shared" si="1028"/>
        <v>0</v>
      </c>
      <c r="Y810" s="79">
        <f t="shared" si="1028"/>
        <v>0</v>
      </c>
      <c r="Z810" s="79">
        <f t="shared" si="1028"/>
        <v>0</v>
      </c>
      <c r="AA810" s="79">
        <f t="shared" si="1028"/>
        <v>0</v>
      </c>
      <c r="AB810" s="79">
        <f t="shared" si="975"/>
        <v>0</v>
      </c>
      <c r="AC810" s="56" t="s">
        <v>52</v>
      </c>
      <c r="AD810" s="79">
        <f t="shared" si="976"/>
        <v>0</v>
      </c>
      <c r="AE810" s="80">
        <f t="shared" si="977"/>
        <v>0</v>
      </c>
      <c r="AF810" s="78">
        <f t="shared" si="978"/>
        <v>0</v>
      </c>
      <c r="AG810" s="78">
        <f t="shared" si="979"/>
        <v>0</v>
      </c>
      <c r="AH810" s="76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76"/>
      <c r="AU810" s="81">
        <f t="shared" si="980"/>
        <v>0</v>
      </c>
      <c r="AV810" s="56" t="b">
        <f t="shared" si="981"/>
        <v>0</v>
      </c>
      <c r="AW810" s="56" t="str">
        <f t="shared" si="982"/>
        <v>A</v>
      </c>
      <c r="AX810" s="56" t="str">
        <f t="shared" si="983"/>
        <v>D</v>
      </c>
      <c r="AY810" s="61"/>
      <c r="AZ810" s="56"/>
      <c r="BA810" s="56"/>
      <c r="BB810" s="56"/>
      <c r="BC810" s="56"/>
      <c r="BD810" s="56"/>
      <c r="BE810" s="56"/>
      <c r="BF810" s="56"/>
      <c r="BG810" s="56"/>
      <c r="BH810" s="56"/>
      <c r="BI810" s="55"/>
      <c r="BJ810" s="55"/>
      <c r="BK810" s="55"/>
      <c r="BL810" s="55"/>
      <c r="BM810" s="55"/>
      <c r="BN810" s="55"/>
      <c r="BO810" s="55"/>
      <c r="BP810" s="55"/>
      <c r="BQ810" s="55"/>
      <c r="BR810" s="55"/>
      <c r="BS810" s="55"/>
      <c r="BT810" s="55"/>
      <c r="BU810" s="55"/>
      <c r="BV810" s="55"/>
      <c r="BW810" s="55"/>
      <c r="BX810" s="55"/>
      <c r="BY810" s="56">
        <f t="shared" si="984"/>
        <v>0</v>
      </c>
      <c r="BZ810" s="56">
        <f t="shared" si="985"/>
        <v>0</v>
      </c>
      <c r="CA810" s="78">
        <f t="shared" si="986"/>
        <v>0</v>
      </c>
      <c r="CB810" s="76"/>
      <c r="CC810" s="56">
        <f t="shared" si="987"/>
        <v>0</v>
      </c>
      <c r="CD810" s="82" t="str">
        <f t="shared" si="988"/>
        <v>B</v>
      </c>
      <c r="CE810" s="83" t="str">
        <f t="shared" si="989"/>
        <v/>
      </c>
    </row>
    <row r="811" customHeight="1" spans="1:83">
      <c r="A811" s="84"/>
      <c r="B811" s="74" t="str">
        <f t="shared" si="972"/>
        <v/>
      </c>
      <c r="C811" s="75"/>
      <c r="D811" s="55"/>
      <c r="E811" s="55"/>
      <c r="F811" s="44"/>
      <c r="G811" s="76"/>
      <c r="H811" s="77"/>
      <c r="I811" s="76"/>
      <c r="J811" s="76"/>
      <c r="K811" s="78">
        <f t="shared" si="973"/>
        <v>0</v>
      </c>
      <c r="L811" s="57"/>
      <c r="M811" s="79">
        <f t="shared" ref="M811:AA811" si="1029">BJ811/20</f>
        <v>0</v>
      </c>
      <c r="N811" s="79">
        <f t="shared" si="1029"/>
        <v>0</v>
      </c>
      <c r="O811" s="79">
        <f t="shared" si="1029"/>
        <v>0</v>
      </c>
      <c r="P811" s="79">
        <f t="shared" si="1029"/>
        <v>0</v>
      </c>
      <c r="Q811" s="79">
        <f t="shared" si="1029"/>
        <v>0</v>
      </c>
      <c r="R811" s="79">
        <f t="shared" si="1029"/>
        <v>0</v>
      </c>
      <c r="S811" s="79">
        <f t="shared" si="1029"/>
        <v>0</v>
      </c>
      <c r="T811" s="79">
        <f t="shared" si="1029"/>
        <v>0</v>
      </c>
      <c r="U811" s="79">
        <f t="shared" si="1029"/>
        <v>0</v>
      </c>
      <c r="V811" s="79">
        <f t="shared" si="1029"/>
        <v>0</v>
      </c>
      <c r="W811" s="79">
        <f t="shared" si="1029"/>
        <v>0</v>
      </c>
      <c r="X811" s="79">
        <f t="shared" si="1029"/>
        <v>0</v>
      </c>
      <c r="Y811" s="79">
        <f t="shared" si="1029"/>
        <v>0</v>
      </c>
      <c r="Z811" s="79">
        <f t="shared" si="1029"/>
        <v>0</v>
      </c>
      <c r="AA811" s="79">
        <f t="shared" si="1029"/>
        <v>0</v>
      </c>
      <c r="AB811" s="79">
        <f t="shared" si="975"/>
        <v>0</v>
      </c>
      <c r="AC811" s="56" t="s">
        <v>52</v>
      </c>
      <c r="AD811" s="79">
        <f t="shared" si="976"/>
        <v>0</v>
      </c>
      <c r="AE811" s="80">
        <f t="shared" si="977"/>
        <v>0</v>
      </c>
      <c r="AF811" s="78">
        <f t="shared" si="978"/>
        <v>0</v>
      </c>
      <c r="AG811" s="78">
        <f t="shared" si="979"/>
        <v>0</v>
      </c>
      <c r="AH811" s="76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76"/>
      <c r="AU811" s="81">
        <f t="shared" si="980"/>
        <v>0</v>
      </c>
      <c r="AV811" s="56" t="b">
        <f t="shared" si="981"/>
        <v>0</v>
      </c>
      <c r="AW811" s="56" t="str">
        <f t="shared" si="982"/>
        <v>A</v>
      </c>
      <c r="AX811" s="56" t="str">
        <f t="shared" si="983"/>
        <v>D</v>
      </c>
      <c r="AY811" s="61"/>
      <c r="AZ811" s="56"/>
      <c r="BA811" s="56"/>
      <c r="BB811" s="56"/>
      <c r="BC811" s="56"/>
      <c r="BD811" s="56"/>
      <c r="BE811" s="56"/>
      <c r="BF811" s="56"/>
      <c r="BG811" s="56"/>
      <c r="BH811" s="56"/>
      <c r="BI811" s="55"/>
      <c r="BJ811" s="55"/>
      <c r="BK811" s="55"/>
      <c r="BL811" s="55"/>
      <c r="BM811" s="55"/>
      <c r="BN811" s="55"/>
      <c r="BO811" s="55"/>
      <c r="BP811" s="55"/>
      <c r="BQ811" s="55"/>
      <c r="BR811" s="55"/>
      <c r="BS811" s="55"/>
      <c r="BT811" s="55"/>
      <c r="BU811" s="55"/>
      <c r="BV811" s="55"/>
      <c r="BW811" s="55"/>
      <c r="BX811" s="55"/>
      <c r="BY811" s="56">
        <f t="shared" si="984"/>
        <v>0</v>
      </c>
      <c r="BZ811" s="56">
        <f t="shared" si="985"/>
        <v>0</v>
      </c>
      <c r="CA811" s="78">
        <f t="shared" si="986"/>
        <v>0</v>
      </c>
      <c r="CB811" s="76"/>
      <c r="CC811" s="56">
        <f t="shared" si="987"/>
        <v>0</v>
      </c>
      <c r="CD811" s="82" t="str">
        <f t="shared" si="988"/>
        <v>B</v>
      </c>
      <c r="CE811" s="83" t="str">
        <f t="shared" si="989"/>
        <v/>
      </c>
    </row>
    <row r="812" customHeight="1" spans="1:83">
      <c r="A812" s="84"/>
      <c r="B812" s="74" t="str">
        <f t="shared" si="972"/>
        <v/>
      </c>
      <c r="C812" s="75"/>
      <c r="D812" s="55"/>
      <c r="E812" s="55"/>
      <c r="F812" s="44"/>
      <c r="G812" s="76"/>
      <c r="H812" s="77"/>
      <c r="I812" s="76"/>
      <c r="J812" s="76"/>
      <c r="K812" s="78">
        <f t="shared" si="973"/>
        <v>0</v>
      </c>
      <c r="L812" s="57"/>
      <c r="M812" s="79">
        <f t="shared" ref="M812:AA812" si="1030">BJ812/20</f>
        <v>0</v>
      </c>
      <c r="N812" s="79">
        <f t="shared" si="1030"/>
        <v>0</v>
      </c>
      <c r="O812" s="79">
        <f t="shared" si="1030"/>
        <v>0</v>
      </c>
      <c r="P812" s="79">
        <f t="shared" si="1030"/>
        <v>0</v>
      </c>
      <c r="Q812" s="79">
        <f t="shared" si="1030"/>
        <v>0</v>
      </c>
      <c r="R812" s="79">
        <f t="shared" si="1030"/>
        <v>0</v>
      </c>
      <c r="S812" s="79">
        <f t="shared" si="1030"/>
        <v>0</v>
      </c>
      <c r="T812" s="79">
        <f t="shared" si="1030"/>
        <v>0</v>
      </c>
      <c r="U812" s="79">
        <f t="shared" si="1030"/>
        <v>0</v>
      </c>
      <c r="V812" s="79">
        <f t="shared" si="1030"/>
        <v>0</v>
      </c>
      <c r="W812" s="79">
        <f t="shared" si="1030"/>
        <v>0</v>
      </c>
      <c r="X812" s="79">
        <f t="shared" si="1030"/>
        <v>0</v>
      </c>
      <c r="Y812" s="79">
        <f t="shared" si="1030"/>
        <v>0</v>
      </c>
      <c r="Z812" s="79">
        <f t="shared" si="1030"/>
        <v>0</v>
      </c>
      <c r="AA812" s="79">
        <f t="shared" si="1030"/>
        <v>0</v>
      </c>
      <c r="AB812" s="79">
        <f t="shared" si="975"/>
        <v>0</v>
      </c>
      <c r="AC812" s="56" t="s">
        <v>52</v>
      </c>
      <c r="AD812" s="79">
        <f t="shared" si="976"/>
        <v>0</v>
      </c>
      <c r="AE812" s="80">
        <f t="shared" si="977"/>
        <v>0</v>
      </c>
      <c r="AF812" s="78">
        <f t="shared" si="978"/>
        <v>0</v>
      </c>
      <c r="AG812" s="78">
        <f t="shared" si="979"/>
        <v>0</v>
      </c>
      <c r="AH812" s="76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76"/>
      <c r="AU812" s="81">
        <f t="shared" si="980"/>
        <v>0</v>
      </c>
      <c r="AV812" s="56" t="b">
        <f t="shared" si="981"/>
        <v>0</v>
      </c>
      <c r="AW812" s="56" t="str">
        <f t="shared" si="982"/>
        <v>A</v>
      </c>
      <c r="AX812" s="56" t="str">
        <f t="shared" si="983"/>
        <v>D</v>
      </c>
      <c r="AY812" s="61"/>
      <c r="AZ812" s="56"/>
      <c r="BA812" s="56"/>
      <c r="BB812" s="56"/>
      <c r="BC812" s="56"/>
      <c r="BD812" s="56"/>
      <c r="BE812" s="56"/>
      <c r="BF812" s="56"/>
      <c r="BG812" s="56"/>
      <c r="BH812" s="56"/>
      <c r="BI812" s="55"/>
      <c r="BJ812" s="55"/>
      <c r="BK812" s="55"/>
      <c r="BL812" s="55"/>
      <c r="BM812" s="55"/>
      <c r="BN812" s="55"/>
      <c r="BO812" s="55"/>
      <c r="BP812" s="55"/>
      <c r="BQ812" s="55"/>
      <c r="BR812" s="55"/>
      <c r="BS812" s="55"/>
      <c r="BT812" s="55"/>
      <c r="BU812" s="55"/>
      <c r="BV812" s="55"/>
      <c r="BW812" s="55"/>
      <c r="BX812" s="55"/>
      <c r="BY812" s="56">
        <f t="shared" si="984"/>
        <v>0</v>
      </c>
      <c r="BZ812" s="56">
        <f t="shared" si="985"/>
        <v>0</v>
      </c>
      <c r="CA812" s="78">
        <f t="shared" si="986"/>
        <v>0</v>
      </c>
      <c r="CB812" s="76"/>
      <c r="CC812" s="56">
        <f t="shared" si="987"/>
        <v>0</v>
      </c>
      <c r="CD812" s="82" t="str">
        <f t="shared" si="988"/>
        <v>B</v>
      </c>
      <c r="CE812" s="83" t="str">
        <f t="shared" si="989"/>
        <v/>
      </c>
    </row>
    <row r="813" customHeight="1" spans="1:83">
      <c r="A813" s="84"/>
      <c r="B813" s="74" t="str">
        <f t="shared" si="972"/>
        <v/>
      </c>
      <c r="C813" s="75"/>
      <c r="D813" s="55"/>
      <c r="E813" s="55"/>
      <c r="F813" s="44"/>
      <c r="G813" s="76"/>
      <c r="H813" s="77"/>
      <c r="I813" s="76"/>
      <c r="J813" s="76"/>
      <c r="K813" s="78">
        <f t="shared" si="973"/>
        <v>0</v>
      </c>
      <c r="L813" s="57"/>
      <c r="M813" s="79">
        <f t="shared" ref="M813:AA813" si="1031">BJ813/20</f>
        <v>0</v>
      </c>
      <c r="N813" s="79">
        <f t="shared" si="1031"/>
        <v>0</v>
      </c>
      <c r="O813" s="79">
        <f t="shared" si="1031"/>
        <v>0</v>
      </c>
      <c r="P813" s="79">
        <f t="shared" si="1031"/>
        <v>0</v>
      </c>
      <c r="Q813" s="79">
        <f t="shared" si="1031"/>
        <v>0</v>
      </c>
      <c r="R813" s="79">
        <f t="shared" si="1031"/>
        <v>0</v>
      </c>
      <c r="S813" s="79">
        <f t="shared" si="1031"/>
        <v>0</v>
      </c>
      <c r="T813" s="79">
        <f t="shared" si="1031"/>
        <v>0</v>
      </c>
      <c r="U813" s="79">
        <f t="shared" si="1031"/>
        <v>0</v>
      </c>
      <c r="V813" s="79">
        <f t="shared" si="1031"/>
        <v>0</v>
      </c>
      <c r="W813" s="79">
        <f t="shared" si="1031"/>
        <v>0</v>
      </c>
      <c r="X813" s="79">
        <f t="shared" si="1031"/>
        <v>0</v>
      </c>
      <c r="Y813" s="79">
        <f t="shared" si="1031"/>
        <v>0</v>
      </c>
      <c r="Z813" s="79">
        <f t="shared" si="1031"/>
        <v>0</v>
      </c>
      <c r="AA813" s="79">
        <f t="shared" si="1031"/>
        <v>0</v>
      </c>
      <c r="AB813" s="79">
        <f t="shared" si="975"/>
        <v>0</v>
      </c>
      <c r="AC813" s="56" t="s">
        <v>52</v>
      </c>
      <c r="AD813" s="79">
        <f t="shared" si="976"/>
        <v>0</v>
      </c>
      <c r="AE813" s="80">
        <f t="shared" si="977"/>
        <v>0</v>
      </c>
      <c r="AF813" s="78">
        <f t="shared" si="978"/>
        <v>0</v>
      </c>
      <c r="AG813" s="78">
        <f t="shared" si="979"/>
        <v>0</v>
      </c>
      <c r="AH813" s="76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76"/>
      <c r="AU813" s="81">
        <f t="shared" si="980"/>
        <v>0</v>
      </c>
      <c r="AV813" s="56" t="b">
        <f t="shared" si="981"/>
        <v>0</v>
      </c>
      <c r="AW813" s="56" t="str">
        <f t="shared" si="982"/>
        <v>A</v>
      </c>
      <c r="AX813" s="56" t="str">
        <f t="shared" si="983"/>
        <v>D</v>
      </c>
      <c r="AY813" s="61"/>
      <c r="AZ813" s="56"/>
      <c r="BA813" s="56"/>
      <c r="BB813" s="56"/>
      <c r="BC813" s="56"/>
      <c r="BD813" s="56"/>
      <c r="BE813" s="56"/>
      <c r="BF813" s="56"/>
      <c r="BG813" s="56"/>
      <c r="BH813" s="56"/>
      <c r="BI813" s="55"/>
      <c r="BJ813" s="55"/>
      <c r="BK813" s="55"/>
      <c r="BL813" s="55"/>
      <c r="BM813" s="55"/>
      <c r="BN813" s="55"/>
      <c r="BO813" s="55"/>
      <c r="BP813" s="55"/>
      <c r="BQ813" s="55"/>
      <c r="BR813" s="55"/>
      <c r="BS813" s="55"/>
      <c r="BT813" s="55"/>
      <c r="BU813" s="55"/>
      <c r="BV813" s="55"/>
      <c r="BW813" s="55"/>
      <c r="BX813" s="55"/>
      <c r="BY813" s="56">
        <f t="shared" si="984"/>
        <v>0</v>
      </c>
      <c r="BZ813" s="56">
        <f t="shared" si="985"/>
        <v>0</v>
      </c>
      <c r="CA813" s="78">
        <f t="shared" si="986"/>
        <v>0</v>
      </c>
      <c r="CB813" s="76"/>
      <c r="CC813" s="56">
        <f t="shared" si="987"/>
        <v>0</v>
      </c>
      <c r="CD813" s="82" t="str">
        <f t="shared" si="988"/>
        <v>B</v>
      </c>
      <c r="CE813" s="83" t="str">
        <f t="shared" si="989"/>
        <v/>
      </c>
    </row>
    <row r="814" customHeight="1" spans="1:83">
      <c r="A814" s="84"/>
      <c r="B814" s="74" t="str">
        <f t="shared" si="972"/>
        <v/>
      </c>
      <c r="C814" s="75"/>
      <c r="D814" s="55"/>
      <c r="E814" s="55"/>
      <c r="F814" s="44"/>
      <c r="G814" s="76"/>
      <c r="H814" s="77"/>
      <c r="I814" s="76"/>
      <c r="J814" s="76"/>
      <c r="K814" s="78">
        <f t="shared" si="973"/>
        <v>0</v>
      </c>
      <c r="L814" s="57"/>
      <c r="M814" s="79">
        <f t="shared" ref="M814:AA814" si="1032">BJ814/20</f>
        <v>0</v>
      </c>
      <c r="N814" s="79">
        <f t="shared" si="1032"/>
        <v>0</v>
      </c>
      <c r="O814" s="79">
        <f t="shared" si="1032"/>
        <v>0</v>
      </c>
      <c r="P814" s="79">
        <f t="shared" si="1032"/>
        <v>0</v>
      </c>
      <c r="Q814" s="79">
        <f t="shared" si="1032"/>
        <v>0</v>
      </c>
      <c r="R814" s="79">
        <f t="shared" si="1032"/>
        <v>0</v>
      </c>
      <c r="S814" s="79">
        <f t="shared" si="1032"/>
        <v>0</v>
      </c>
      <c r="T814" s="79">
        <f t="shared" si="1032"/>
        <v>0</v>
      </c>
      <c r="U814" s="79">
        <f t="shared" si="1032"/>
        <v>0</v>
      </c>
      <c r="V814" s="79">
        <f t="shared" si="1032"/>
        <v>0</v>
      </c>
      <c r="W814" s="79">
        <f t="shared" si="1032"/>
        <v>0</v>
      </c>
      <c r="X814" s="79">
        <f t="shared" si="1032"/>
        <v>0</v>
      </c>
      <c r="Y814" s="79">
        <f t="shared" si="1032"/>
        <v>0</v>
      </c>
      <c r="Z814" s="79">
        <f t="shared" si="1032"/>
        <v>0</v>
      </c>
      <c r="AA814" s="79">
        <f t="shared" si="1032"/>
        <v>0</v>
      </c>
      <c r="AB814" s="79">
        <f t="shared" si="975"/>
        <v>0</v>
      </c>
      <c r="AC814" s="56" t="s">
        <v>52</v>
      </c>
      <c r="AD814" s="79">
        <f t="shared" si="976"/>
        <v>0</v>
      </c>
      <c r="AE814" s="80">
        <f t="shared" si="977"/>
        <v>0</v>
      </c>
      <c r="AF814" s="78">
        <f t="shared" si="978"/>
        <v>0</v>
      </c>
      <c r="AG814" s="78">
        <f t="shared" si="979"/>
        <v>0</v>
      </c>
      <c r="AH814" s="76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76"/>
      <c r="AU814" s="81">
        <f t="shared" si="980"/>
        <v>0</v>
      </c>
      <c r="AV814" s="56" t="b">
        <f t="shared" si="981"/>
        <v>0</v>
      </c>
      <c r="AW814" s="56" t="str">
        <f t="shared" si="982"/>
        <v>A</v>
      </c>
      <c r="AX814" s="56" t="str">
        <f t="shared" si="983"/>
        <v>D</v>
      </c>
      <c r="AY814" s="61"/>
      <c r="AZ814" s="56"/>
      <c r="BA814" s="56"/>
      <c r="BB814" s="56"/>
      <c r="BC814" s="56"/>
      <c r="BD814" s="56"/>
      <c r="BE814" s="56"/>
      <c r="BF814" s="56"/>
      <c r="BG814" s="56"/>
      <c r="BH814" s="56"/>
      <c r="BI814" s="55"/>
      <c r="BJ814" s="55"/>
      <c r="BK814" s="55"/>
      <c r="BL814" s="55"/>
      <c r="BM814" s="55"/>
      <c r="BN814" s="55"/>
      <c r="BO814" s="55"/>
      <c r="BP814" s="55"/>
      <c r="BQ814" s="55"/>
      <c r="BR814" s="55"/>
      <c r="BS814" s="55"/>
      <c r="BT814" s="55"/>
      <c r="BU814" s="55"/>
      <c r="BV814" s="55"/>
      <c r="BW814" s="55"/>
      <c r="BX814" s="55"/>
      <c r="BY814" s="56">
        <f t="shared" si="984"/>
        <v>0</v>
      </c>
      <c r="BZ814" s="56">
        <f t="shared" si="985"/>
        <v>0</v>
      </c>
      <c r="CA814" s="78">
        <f t="shared" si="986"/>
        <v>0</v>
      </c>
      <c r="CB814" s="76"/>
      <c r="CC814" s="56">
        <f t="shared" si="987"/>
        <v>0</v>
      </c>
      <c r="CD814" s="82" t="str">
        <f t="shared" si="988"/>
        <v>B</v>
      </c>
      <c r="CE814" s="83" t="str">
        <f t="shared" si="989"/>
        <v/>
      </c>
    </row>
    <row r="815" customHeight="1" spans="1:83">
      <c r="A815" s="84"/>
      <c r="B815" s="74" t="str">
        <f t="shared" si="972"/>
        <v/>
      </c>
      <c r="C815" s="75"/>
      <c r="D815" s="55"/>
      <c r="E815" s="55"/>
      <c r="F815" s="44"/>
      <c r="G815" s="76"/>
      <c r="H815" s="77"/>
      <c r="I815" s="76"/>
      <c r="J815" s="76"/>
      <c r="K815" s="78">
        <f t="shared" si="973"/>
        <v>0</v>
      </c>
      <c r="L815" s="57"/>
      <c r="M815" s="79">
        <f t="shared" ref="M815:AA815" si="1033">BJ815/20</f>
        <v>0</v>
      </c>
      <c r="N815" s="79">
        <f t="shared" si="1033"/>
        <v>0</v>
      </c>
      <c r="O815" s="79">
        <f t="shared" si="1033"/>
        <v>0</v>
      </c>
      <c r="P815" s="79">
        <f t="shared" si="1033"/>
        <v>0</v>
      </c>
      <c r="Q815" s="79">
        <f t="shared" si="1033"/>
        <v>0</v>
      </c>
      <c r="R815" s="79">
        <f t="shared" si="1033"/>
        <v>0</v>
      </c>
      <c r="S815" s="79">
        <f t="shared" si="1033"/>
        <v>0</v>
      </c>
      <c r="T815" s="79">
        <f t="shared" si="1033"/>
        <v>0</v>
      </c>
      <c r="U815" s="79">
        <f t="shared" si="1033"/>
        <v>0</v>
      </c>
      <c r="V815" s="79">
        <f t="shared" si="1033"/>
        <v>0</v>
      </c>
      <c r="W815" s="79">
        <f t="shared" si="1033"/>
        <v>0</v>
      </c>
      <c r="X815" s="79">
        <f t="shared" si="1033"/>
        <v>0</v>
      </c>
      <c r="Y815" s="79">
        <f t="shared" si="1033"/>
        <v>0</v>
      </c>
      <c r="Z815" s="79">
        <f t="shared" si="1033"/>
        <v>0</v>
      </c>
      <c r="AA815" s="79">
        <f t="shared" si="1033"/>
        <v>0</v>
      </c>
      <c r="AB815" s="79">
        <f t="shared" si="975"/>
        <v>0</v>
      </c>
      <c r="AC815" s="56" t="s">
        <v>52</v>
      </c>
      <c r="AD815" s="79">
        <f t="shared" si="976"/>
        <v>0</v>
      </c>
      <c r="AE815" s="80">
        <f t="shared" si="977"/>
        <v>0</v>
      </c>
      <c r="AF815" s="78">
        <f t="shared" si="978"/>
        <v>0</v>
      </c>
      <c r="AG815" s="78">
        <f t="shared" si="979"/>
        <v>0</v>
      </c>
      <c r="AH815" s="76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76"/>
      <c r="AU815" s="81">
        <f t="shared" si="980"/>
        <v>0</v>
      </c>
      <c r="AV815" s="56" t="b">
        <f t="shared" si="981"/>
        <v>0</v>
      </c>
      <c r="AW815" s="56" t="str">
        <f t="shared" si="982"/>
        <v>A</v>
      </c>
      <c r="AX815" s="56" t="str">
        <f t="shared" si="983"/>
        <v>D</v>
      </c>
      <c r="AY815" s="61"/>
      <c r="AZ815" s="56"/>
      <c r="BA815" s="56"/>
      <c r="BB815" s="56"/>
      <c r="BC815" s="56"/>
      <c r="BD815" s="56"/>
      <c r="BE815" s="56"/>
      <c r="BF815" s="56"/>
      <c r="BG815" s="56"/>
      <c r="BH815" s="56"/>
      <c r="BI815" s="55"/>
      <c r="BJ815" s="55"/>
      <c r="BK815" s="55"/>
      <c r="BL815" s="55"/>
      <c r="BM815" s="55"/>
      <c r="BN815" s="55"/>
      <c r="BO815" s="55"/>
      <c r="BP815" s="55"/>
      <c r="BQ815" s="55"/>
      <c r="BR815" s="55"/>
      <c r="BS815" s="55"/>
      <c r="BT815" s="55"/>
      <c r="BU815" s="55"/>
      <c r="BV815" s="55"/>
      <c r="BW815" s="55"/>
      <c r="BX815" s="55"/>
      <c r="BY815" s="56">
        <f t="shared" si="984"/>
        <v>0</v>
      </c>
      <c r="BZ815" s="56">
        <f t="shared" si="985"/>
        <v>0</v>
      </c>
      <c r="CA815" s="78">
        <f t="shared" si="986"/>
        <v>0</v>
      </c>
      <c r="CB815" s="76"/>
      <c r="CC815" s="56">
        <f t="shared" si="987"/>
        <v>0</v>
      </c>
      <c r="CD815" s="82" t="str">
        <f t="shared" si="988"/>
        <v>B</v>
      </c>
      <c r="CE815" s="83" t="str">
        <f t="shared" si="989"/>
        <v/>
      </c>
    </row>
    <row r="816" customHeight="1" spans="1:83">
      <c r="A816" s="84"/>
      <c r="B816" s="74" t="str">
        <f t="shared" si="972"/>
        <v/>
      </c>
      <c r="C816" s="75"/>
      <c r="D816" s="55"/>
      <c r="E816" s="55"/>
      <c r="F816" s="44"/>
      <c r="G816" s="76"/>
      <c r="H816" s="77"/>
      <c r="I816" s="76"/>
      <c r="J816" s="76"/>
      <c r="K816" s="78">
        <f t="shared" si="973"/>
        <v>0</v>
      </c>
      <c r="L816" s="57"/>
      <c r="M816" s="79">
        <f t="shared" ref="M816:AA816" si="1034">BJ816/20</f>
        <v>0</v>
      </c>
      <c r="N816" s="79">
        <f t="shared" si="1034"/>
        <v>0</v>
      </c>
      <c r="O816" s="79">
        <f t="shared" si="1034"/>
        <v>0</v>
      </c>
      <c r="P816" s="79">
        <f t="shared" si="1034"/>
        <v>0</v>
      </c>
      <c r="Q816" s="79">
        <f t="shared" si="1034"/>
        <v>0</v>
      </c>
      <c r="R816" s="79">
        <f t="shared" si="1034"/>
        <v>0</v>
      </c>
      <c r="S816" s="79">
        <f t="shared" si="1034"/>
        <v>0</v>
      </c>
      <c r="T816" s="79">
        <f t="shared" si="1034"/>
        <v>0</v>
      </c>
      <c r="U816" s="79">
        <f t="shared" si="1034"/>
        <v>0</v>
      </c>
      <c r="V816" s="79">
        <f t="shared" si="1034"/>
        <v>0</v>
      </c>
      <c r="W816" s="79">
        <f t="shared" si="1034"/>
        <v>0</v>
      </c>
      <c r="X816" s="79">
        <f t="shared" si="1034"/>
        <v>0</v>
      </c>
      <c r="Y816" s="79">
        <f t="shared" si="1034"/>
        <v>0</v>
      </c>
      <c r="Z816" s="79">
        <f t="shared" si="1034"/>
        <v>0</v>
      </c>
      <c r="AA816" s="79">
        <f t="shared" si="1034"/>
        <v>0</v>
      </c>
      <c r="AB816" s="79">
        <f t="shared" si="975"/>
        <v>0</v>
      </c>
      <c r="AC816" s="56" t="s">
        <v>52</v>
      </c>
      <c r="AD816" s="79">
        <f t="shared" si="976"/>
        <v>0</v>
      </c>
      <c r="AE816" s="80">
        <f t="shared" si="977"/>
        <v>0</v>
      </c>
      <c r="AF816" s="78">
        <f t="shared" si="978"/>
        <v>0</v>
      </c>
      <c r="AG816" s="78">
        <f t="shared" si="979"/>
        <v>0</v>
      </c>
      <c r="AH816" s="76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76"/>
      <c r="AU816" s="81">
        <f t="shared" si="980"/>
        <v>0</v>
      </c>
      <c r="AV816" s="56" t="b">
        <f t="shared" si="981"/>
        <v>0</v>
      </c>
      <c r="AW816" s="56" t="str">
        <f t="shared" si="982"/>
        <v>A</v>
      </c>
      <c r="AX816" s="56" t="str">
        <f t="shared" si="983"/>
        <v>D</v>
      </c>
      <c r="AY816" s="61"/>
      <c r="AZ816" s="56"/>
      <c r="BA816" s="56"/>
      <c r="BB816" s="56"/>
      <c r="BC816" s="56"/>
      <c r="BD816" s="56"/>
      <c r="BE816" s="56"/>
      <c r="BF816" s="56"/>
      <c r="BG816" s="56"/>
      <c r="BH816" s="56"/>
      <c r="BI816" s="55"/>
      <c r="BJ816" s="55"/>
      <c r="BK816" s="55"/>
      <c r="BL816" s="55"/>
      <c r="BM816" s="55"/>
      <c r="BN816" s="55"/>
      <c r="BO816" s="55"/>
      <c r="BP816" s="55"/>
      <c r="BQ816" s="55"/>
      <c r="BR816" s="55"/>
      <c r="BS816" s="55"/>
      <c r="BT816" s="55"/>
      <c r="BU816" s="55"/>
      <c r="BV816" s="55"/>
      <c r="BW816" s="55"/>
      <c r="BX816" s="55"/>
      <c r="BY816" s="56">
        <f t="shared" si="984"/>
        <v>0</v>
      </c>
      <c r="BZ816" s="56">
        <f t="shared" si="985"/>
        <v>0</v>
      </c>
      <c r="CA816" s="78">
        <f t="shared" si="986"/>
        <v>0</v>
      </c>
      <c r="CB816" s="76"/>
      <c r="CC816" s="56">
        <f t="shared" si="987"/>
        <v>0</v>
      </c>
      <c r="CD816" s="82" t="str">
        <f t="shared" si="988"/>
        <v>B</v>
      </c>
      <c r="CE816" s="83" t="str">
        <f t="shared" si="989"/>
        <v/>
      </c>
    </row>
    <row r="817" customHeight="1" spans="1:83">
      <c r="A817" s="84"/>
      <c r="B817" s="74" t="str">
        <f t="shared" si="972"/>
        <v/>
      </c>
      <c r="C817" s="75"/>
      <c r="D817" s="55"/>
      <c r="E817" s="55"/>
      <c r="F817" s="44"/>
      <c r="G817" s="76"/>
      <c r="H817" s="77"/>
      <c r="I817" s="76"/>
      <c r="J817" s="76"/>
      <c r="K817" s="78">
        <f t="shared" si="973"/>
        <v>0</v>
      </c>
      <c r="L817" s="57"/>
      <c r="M817" s="79">
        <f t="shared" ref="M817:AA817" si="1035">BJ817/20</f>
        <v>0</v>
      </c>
      <c r="N817" s="79">
        <f t="shared" si="1035"/>
        <v>0</v>
      </c>
      <c r="O817" s="79">
        <f t="shared" si="1035"/>
        <v>0</v>
      </c>
      <c r="P817" s="79">
        <f t="shared" si="1035"/>
        <v>0</v>
      </c>
      <c r="Q817" s="79">
        <f t="shared" si="1035"/>
        <v>0</v>
      </c>
      <c r="R817" s="79">
        <f t="shared" si="1035"/>
        <v>0</v>
      </c>
      <c r="S817" s="79">
        <f t="shared" si="1035"/>
        <v>0</v>
      </c>
      <c r="T817" s="79">
        <f t="shared" si="1035"/>
        <v>0</v>
      </c>
      <c r="U817" s="79">
        <f t="shared" si="1035"/>
        <v>0</v>
      </c>
      <c r="V817" s="79">
        <f t="shared" si="1035"/>
        <v>0</v>
      </c>
      <c r="W817" s="79">
        <f t="shared" si="1035"/>
        <v>0</v>
      </c>
      <c r="X817" s="79">
        <f t="shared" si="1035"/>
        <v>0</v>
      </c>
      <c r="Y817" s="79">
        <f t="shared" si="1035"/>
        <v>0</v>
      </c>
      <c r="Z817" s="79">
        <f t="shared" si="1035"/>
        <v>0</v>
      </c>
      <c r="AA817" s="79">
        <f t="shared" si="1035"/>
        <v>0</v>
      </c>
      <c r="AB817" s="79">
        <f t="shared" si="975"/>
        <v>0</v>
      </c>
      <c r="AC817" s="56" t="s">
        <v>52</v>
      </c>
      <c r="AD817" s="79">
        <f t="shared" si="976"/>
        <v>0</v>
      </c>
      <c r="AE817" s="80">
        <f t="shared" si="977"/>
        <v>0</v>
      </c>
      <c r="AF817" s="78">
        <f t="shared" si="978"/>
        <v>0</v>
      </c>
      <c r="AG817" s="78">
        <f t="shared" si="979"/>
        <v>0</v>
      </c>
      <c r="AH817" s="76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76"/>
      <c r="AU817" s="81">
        <f t="shared" si="980"/>
        <v>0</v>
      </c>
      <c r="AV817" s="56" t="b">
        <f t="shared" si="981"/>
        <v>0</v>
      </c>
      <c r="AW817" s="56" t="str">
        <f t="shared" si="982"/>
        <v>A</v>
      </c>
      <c r="AX817" s="56" t="str">
        <f t="shared" si="983"/>
        <v>D</v>
      </c>
      <c r="AY817" s="61"/>
      <c r="AZ817" s="56"/>
      <c r="BA817" s="56"/>
      <c r="BB817" s="56"/>
      <c r="BC817" s="56"/>
      <c r="BD817" s="56"/>
      <c r="BE817" s="56"/>
      <c r="BF817" s="56"/>
      <c r="BG817" s="56"/>
      <c r="BH817" s="56"/>
      <c r="BI817" s="55"/>
      <c r="BJ817" s="55"/>
      <c r="BK817" s="55"/>
      <c r="BL817" s="55"/>
      <c r="BM817" s="55"/>
      <c r="BN817" s="55"/>
      <c r="BO817" s="55"/>
      <c r="BP817" s="55"/>
      <c r="BQ817" s="55"/>
      <c r="BR817" s="55"/>
      <c r="BS817" s="55"/>
      <c r="BT817" s="55"/>
      <c r="BU817" s="55"/>
      <c r="BV817" s="55"/>
      <c r="BW817" s="55"/>
      <c r="BX817" s="55"/>
      <c r="BY817" s="56">
        <f t="shared" si="984"/>
        <v>0</v>
      </c>
      <c r="BZ817" s="56">
        <f t="shared" si="985"/>
        <v>0</v>
      </c>
      <c r="CA817" s="78">
        <f t="shared" si="986"/>
        <v>0</v>
      </c>
      <c r="CB817" s="76"/>
      <c r="CC817" s="56">
        <f t="shared" si="987"/>
        <v>0</v>
      </c>
      <c r="CD817" s="82" t="str">
        <f t="shared" si="988"/>
        <v>B</v>
      </c>
      <c r="CE817" s="83" t="str">
        <f t="shared" si="989"/>
        <v/>
      </c>
    </row>
    <row r="818" customHeight="1" spans="1:83">
      <c r="A818" s="84"/>
      <c r="B818" s="74" t="str">
        <f t="shared" si="972"/>
        <v/>
      </c>
      <c r="C818" s="75"/>
      <c r="D818" s="55"/>
      <c r="E818" s="55"/>
      <c r="F818" s="44"/>
      <c r="G818" s="76"/>
      <c r="H818" s="77"/>
      <c r="I818" s="76"/>
      <c r="J818" s="76"/>
      <c r="K818" s="78">
        <f t="shared" si="973"/>
        <v>0</v>
      </c>
      <c r="L818" s="57"/>
      <c r="M818" s="79">
        <f t="shared" ref="M818:AA818" si="1036">BJ818/20</f>
        <v>0</v>
      </c>
      <c r="N818" s="79">
        <f t="shared" si="1036"/>
        <v>0</v>
      </c>
      <c r="O818" s="79">
        <f t="shared" si="1036"/>
        <v>0</v>
      </c>
      <c r="P818" s="79">
        <f t="shared" si="1036"/>
        <v>0</v>
      </c>
      <c r="Q818" s="79">
        <f t="shared" si="1036"/>
        <v>0</v>
      </c>
      <c r="R818" s="79">
        <f t="shared" si="1036"/>
        <v>0</v>
      </c>
      <c r="S818" s="79">
        <f t="shared" si="1036"/>
        <v>0</v>
      </c>
      <c r="T818" s="79">
        <f t="shared" si="1036"/>
        <v>0</v>
      </c>
      <c r="U818" s="79">
        <f t="shared" si="1036"/>
        <v>0</v>
      </c>
      <c r="V818" s="79">
        <f t="shared" si="1036"/>
        <v>0</v>
      </c>
      <c r="W818" s="79">
        <f t="shared" si="1036"/>
        <v>0</v>
      </c>
      <c r="X818" s="79">
        <f t="shared" si="1036"/>
        <v>0</v>
      </c>
      <c r="Y818" s="79">
        <f t="shared" si="1036"/>
        <v>0</v>
      </c>
      <c r="Z818" s="79">
        <f t="shared" si="1036"/>
        <v>0</v>
      </c>
      <c r="AA818" s="79">
        <f t="shared" si="1036"/>
        <v>0</v>
      </c>
      <c r="AB818" s="79">
        <f t="shared" si="975"/>
        <v>0</v>
      </c>
      <c r="AC818" s="56" t="s">
        <v>52</v>
      </c>
      <c r="AD818" s="79">
        <f t="shared" si="976"/>
        <v>0</v>
      </c>
      <c r="AE818" s="80">
        <f t="shared" si="977"/>
        <v>0</v>
      </c>
      <c r="AF818" s="78">
        <f t="shared" si="978"/>
        <v>0</v>
      </c>
      <c r="AG818" s="78">
        <f t="shared" si="979"/>
        <v>0</v>
      </c>
      <c r="AH818" s="76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76"/>
      <c r="AU818" s="81">
        <f t="shared" si="980"/>
        <v>0</v>
      </c>
      <c r="AV818" s="56" t="b">
        <f t="shared" si="981"/>
        <v>0</v>
      </c>
      <c r="AW818" s="56" t="str">
        <f t="shared" si="982"/>
        <v>A</v>
      </c>
      <c r="AX818" s="56" t="str">
        <f t="shared" si="983"/>
        <v>D</v>
      </c>
      <c r="AY818" s="61"/>
      <c r="AZ818" s="56"/>
      <c r="BA818" s="56"/>
      <c r="BB818" s="56"/>
      <c r="BC818" s="56"/>
      <c r="BD818" s="56"/>
      <c r="BE818" s="56"/>
      <c r="BF818" s="56"/>
      <c r="BG818" s="56"/>
      <c r="BH818" s="56"/>
      <c r="BI818" s="55"/>
      <c r="BJ818" s="55"/>
      <c r="BK818" s="55"/>
      <c r="BL818" s="55"/>
      <c r="BM818" s="55"/>
      <c r="BN818" s="55"/>
      <c r="BO818" s="55"/>
      <c r="BP818" s="55"/>
      <c r="BQ818" s="55"/>
      <c r="BR818" s="55"/>
      <c r="BS818" s="55"/>
      <c r="BT818" s="55"/>
      <c r="BU818" s="55"/>
      <c r="BV818" s="55"/>
      <c r="BW818" s="55"/>
      <c r="BX818" s="55"/>
      <c r="BY818" s="56">
        <f t="shared" si="984"/>
        <v>0</v>
      </c>
      <c r="BZ818" s="56">
        <f t="shared" si="985"/>
        <v>0</v>
      </c>
      <c r="CA818" s="78">
        <f t="shared" si="986"/>
        <v>0</v>
      </c>
      <c r="CB818" s="76"/>
      <c r="CC818" s="56">
        <f t="shared" si="987"/>
        <v>0</v>
      </c>
      <c r="CD818" s="82" t="str">
        <f t="shared" si="988"/>
        <v>B</v>
      </c>
      <c r="CE818" s="83" t="str">
        <f t="shared" si="989"/>
        <v/>
      </c>
    </row>
    <row r="819" customHeight="1" spans="1:83">
      <c r="A819" s="84"/>
      <c r="B819" s="74" t="str">
        <f t="shared" si="972"/>
        <v/>
      </c>
      <c r="C819" s="75"/>
      <c r="D819" s="55"/>
      <c r="E819" s="55"/>
      <c r="F819" s="44"/>
      <c r="G819" s="76"/>
      <c r="H819" s="77"/>
      <c r="I819" s="76"/>
      <c r="J819" s="76"/>
      <c r="K819" s="78">
        <f t="shared" si="973"/>
        <v>0</v>
      </c>
      <c r="L819" s="57"/>
      <c r="M819" s="79">
        <f t="shared" ref="M819:AA819" si="1037">BJ819/20</f>
        <v>0</v>
      </c>
      <c r="N819" s="79">
        <f t="shared" si="1037"/>
        <v>0</v>
      </c>
      <c r="O819" s="79">
        <f t="shared" si="1037"/>
        <v>0</v>
      </c>
      <c r="P819" s="79">
        <f t="shared" si="1037"/>
        <v>0</v>
      </c>
      <c r="Q819" s="79">
        <f t="shared" si="1037"/>
        <v>0</v>
      </c>
      <c r="R819" s="79">
        <f t="shared" si="1037"/>
        <v>0</v>
      </c>
      <c r="S819" s="79">
        <f t="shared" si="1037"/>
        <v>0</v>
      </c>
      <c r="T819" s="79">
        <f t="shared" si="1037"/>
        <v>0</v>
      </c>
      <c r="U819" s="79">
        <f t="shared" si="1037"/>
        <v>0</v>
      </c>
      <c r="V819" s="79">
        <f t="shared" si="1037"/>
        <v>0</v>
      </c>
      <c r="W819" s="79">
        <f t="shared" si="1037"/>
        <v>0</v>
      </c>
      <c r="X819" s="79">
        <f t="shared" si="1037"/>
        <v>0</v>
      </c>
      <c r="Y819" s="79">
        <f t="shared" si="1037"/>
        <v>0</v>
      </c>
      <c r="Z819" s="79">
        <f t="shared" si="1037"/>
        <v>0</v>
      </c>
      <c r="AA819" s="79">
        <f t="shared" si="1037"/>
        <v>0</v>
      </c>
      <c r="AB819" s="79">
        <f t="shared" si="975"/>
        <v>0</v>
      </c>
      <c r="AC819" s="56" t="s">
        <v>52</v>
      </c>
      <c r="AD819" s="79">
        <f t="shared" si="976"/>
        <v>0</v>
      </c>
      <c r="AE819" s="80">
        <f t="shared" si="977"/>
        <v>0</v>
      </c>
      <c r="AF819" s="78">
        <f t="shared" si="978"/>
        <v>0</v>
      </c>
      <c r="AG819" s="78">
        <f t="shared" si="979"/>
        <v>0</v>
      </c>
      <c r="AH819" s="76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76"/>
      <c r="AU819" s="81">
        <f t="shared" si="980"/>
        <v>0</v>
      </c>
      <c r="AV819" s="56" t="b">
        <f t="shared" si="981"/>
        <v>0</v>
      </c>
      <c r="AW819" s="56" t="str">
        <f t="shared" si="982"/>
        <v>A</v>
      </c>
      <c r="AX819" s="56" t="str">
        <f t="shared" si="983"/>
        <v>D</v>
      </c>
      <c r="AY819" s="61"/>
      <c r="AZ819" s="56"/>
      <c r="BA819" s="56"/>
      <c r="BB819" s="56"/>
      <c r="BC819" s="56"/>
      <c r="BD819" s="56"/>
      <c r="BE819" s="56"/>
      <c r="BF819" s="56"/>
      <c r="BG819" s="56"/>
      <c r="BH819" s="56"/>
      <c r="BI819" s="55"/>
      <c r="BJ819" s="55"/>
      <c r="BK819" s="55"/>
      <c r="BL819" s="55"/>
      <c r="BM819" s="55"/>
      <c r="BN819" s="55"/>
      <c r="BO819" s="55"/>
      <c r="BP819" s="55"/>
      <c r="BQ819" s="55"/>
      <c r="BR819" s="55"/>
      <c r="BS819" s="55"/>
      <c r="BT819" s="55"/>
      <c r="BU819" s="55"/>
      <c r="BV819" s="55"/>
      <c r="BW819" s="55"/>
      <c r="BX819" s="55"/>
      <c r="BY819" s="56">
        <f t="shared" si="984"/>
        <v>0</v>
      </c>
      <c r="BZ819" s="56">
        <f t="shared" si="985"/>
        <v>0</v>
      </c>
      <c r="CA819" s="78">
        <f t="shared" si="986"/>
        <v>0</v>
      </c>
      <c r="CB819" s="76"/>
      <c r="CC819" s="56">
        <f t="shared" si="987"/>
        <v>0</v>
      </c>
      <c r="CD819" s="82" t="str">
        <f t="shared" si="988"/>
        <v>B</v>
      </c>
      <c r="CE819" s="83" t="str">
        <f t="shared" si="989"/>
        <v/>
      </c>
    </row>
    <row r="820" customHeight="1" spans="1:83">
      <c r="A820" s="84"/>
      <c r="B820" s="74" t="str">
        <f t="shared" si="972"/>
        <v/>
      </c>
      <c r="C820" s="75"/>
      <c r="D820" s="55"/>
      <c r="E820" s="55"/>
      <c r="F820" s="44"/>
      <c r="G820" s="76"/>
      <c r="H820" s="77"/>
      <c r="I820" s="76"/>
      <c r="J820" s="76"/>
      <c r="K820" s="78">
        <f t="shared" si="973"/>
        <v>0</v>
      </c>
      <c r="L820" s="57"/>
      <c r="M820" s="79">
        <f t="shared" ref="M820:AA820" si="1038">BJ820/20</f>
        <v>0</v>
      </c>
      <c r="N820" s="79">
        <f t="shared" si="1038"/>
        <v>0</v>
      </c>
      <c r="O820" s="79">
        <f t="shared" si="1038"/>
        <v>0</v>
      </c>
      <c r="P820" s="79">
        <f t="shared" si="1038"/>
        <v>0</v>
      </c>
      <c r="Q820" s="79">
        <f t="shared" si="1038"/>
        <v>0</v>
      </c>
      <c r="R820" s="79">
        <f t="shared" si="1038"/>
        <v>0</v>
      </c>
      <c r="S820" s="79">
        <f t="shared" si="1038"/>
        <v>0</v>
      </c>
      <c r="T820" s="79">
        <f t="shared" si="1038"/>
        <v>0</v>
      </c>
      <c r="U820" s="79">
        <f t="shared" si="1038"/>
        <v>0</v>
      </c>
      <c r="V820" s="79">
        <f t="shared" si="1038"/>
        <v>0</v>
      </c>
      <c r="W820" s="79">
        <f t="shared" si="1038"/>
        <v>0</v>
      </c>
      <c r="X820" s="79">
        <f t="shared" si="1038"/>
        <v>0</v>
      </c>
      <c r="Y820" s="79">
        <f t="shared" si="1038"/>
        <v>0</v>
      </c>
      <c r="Z820" s="79">
        <f t="shared" si="1038"/>
        <v>0</v>
      </c>
      <c r="AA820" s="79">
        <f t="shared" si="1038"/>
        <v>0</v>
      </c>
      <c r="AB820" s="79">
        <f t="shared" si="975"/>
        <v>0</v>
      </c>
      <c r="AC820" s="56" t="s">
        <v>52</v>
      </c>
      <c r="AD820" s="79">
        <f t="shared" si="976"/>
        <v>0</v>
      </c>
      <c r="AE820" s="80">
        <f t="shared" si="977"/>
        <v>0</v>
      </c>
      <c r="AF820" s="78">
        <f t="shared" si="978"/>
        <v>0</v>
      </c>
      <c r="AG820" s="78">
        <f t="shared" si="979"/>
        <v>0</v>
      </c>
      <c r="AH820" s="76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76"/>
      <c r="AU820" s="81">
        <f t="shared" si="980"/>
        <v>0</v>
      </c>
      <c r="AV820" s="56" t="b">
        <f t="shared" si="981"/>
        <v>0</v>
      </c>
      <c r="AW820" s="56" t="str">
        <f t="shared" si="982"/>
        <v>A</v>
      </c>
      <c r="AX820" s="56" t="str">
        <f t="shared" si="983"/>
        <v>D</v>
      </c>
      <c r="AY820" s="61"/>
      <c r="AZ820" s="56"/>
      <c r="BA820" s="56"/>
      <c r="BB820" s="56"/>
      <c r="BC820" s="56"/>
      <c r="BD820" s="56"/>
      <c r="BE820" s="56"/>
      <c r="BF820" s="56"/>
      <c r="BG820" s="56"/>
      <c r="BH820" s="56"/>
      <c r="BI820" s="55"/>
      <c r="BJ820" s="55"/>
      <c r="BK820" s="55"/>
      <c r="BL820" s="55"/>
      <c r="BM820" s="55"/>
      <c r="BN820" s="55"/>
      <c r="BO820" s="55"/>
      <c r="BP820" s="55"/>
      <c r="BQ820" s="55"/>
      <c r="BR820" s="55"/>
      <c r="BS820" s="55"/>
      <c r="BT820" s="55"/>
      <c r="BU820" s="55"/>
      <c r="BV820" s="55"/>
      <c r="BW820" s="55"/>
      <c r="BX820" s="55"/>
      <c r="BY820" s="56">
        <f t="shared" si="984"/>
        <v>0</v>
      </c>
      <c r="BZ820" s="56">
        <f t="shared" si="985"/>
        <v>0</v>
      </c>
      <c r="CA820" s="78">
        <f t="shared" si="986"/>
        <v>0</v>
      </c>
      <c r="CB820" s="76"/>
      <c r="CC820" s="56">
        <f t="shared" si="987"/>
        <v>0</v>
      </c>
      <c r="CD820" s="82" t="str">
        <f t="shared" si="988"/>
        <v>B</v>
      </c>
      <c r="CE820" s="83" t="str">
        <f t="shared" si="989"/>
        <v/>
      </c>
    </row>
    <row r="821" customHeight="1" spans="1:83">
      <c r="A821" s="84"/>
      <c r="B821" s="74" t="str">
        <f t="shared" si="972"/>
        <v/>
      </c>
      <c r="C821" s="75"/>
      <c r="D821" s="55"/>
      <c r="E821" s="55"/>
      <c r="F821" s="44"/>
      <c r="G821" s="76"/>
      <c r="H821" s="77"/>
      <c r="I821" s="76"/>
      <c r="J821" s="76"/>
      <c r="K821" s="78">
        <f t="shared" si="973"/>
        <v>0</v>
      </c>
      <c r="L821" s="57"/>
      <c r="M821" s="79">
        <f t="shared" ref="M821:AA821" si="1039">BJ821/20</f>
        <v>0</v>
      </c>
      <c r="N821" s="79">
        <f t="shared" si="1039"/>
        <v>0</v>
      </c>
      <c r="O821" s="79">
        <f t="shared" si="1039"/>
        <v>0</v>
      </c>
      <c r="P821" s="79">
        <f t="shared" si="1039"/>
        <v>0</v>
      </c>
      <c r="Q821" s="79">
        <f t="shared" si="1039"/>
        <v>0</v>
      </c>
      <c r="R821" s="79">
        <f t="shared" si="1039"/>
        <v>0</v>
      </c>
      <c r="S821" s="79">
        <f t="shared" si="1039"/>
        <v>0</v>
      </c>
      <c r="T821" s="79">
        <f t="shared" si="1039"/>
        <v>0</v>
      </c>
      <c r="U821" s="79">
        <f t="shared" si="1039"/>
        <v>0</v>
      </c>
      <c r="V821" s="79">
        <f t="shared" si="1039"/>
        <v>0</v>
      </c>
      <c r="W821" s="79">
        <f t="shared" si="1039"/>
        <v>0</v>
      </c>
      <c r="X821" s="79">
        <f t="shared" si="1039"/>
        <v>0</v>
      </c>
      <c r="Y821" s="79">
        <f t="shared" si="1039"/>
        <v>0</v>
      </c>
      <c r="Z821" s="79">
        <f t="shared" si="1039"/>
        <v>0</v>
      </c>
      <c r="AA821" s="79">
        <f t="shared" si="1039"/>
        <v>0</v>
      </c>
      <c r="AB821" s="79">
        <f t="shared" si="975"/>
        <v>0</v>
      </c>
      <c r="AC821" s="56" t="s">
        <v>52</v>
      </c>
      <c r="AD821" s="79">
        <f t="shared" si="976"/>
        <v>0</v>
      </c>
      <c r="AE821" s="80">
        <f t="shared" si="977"/>
        <v>0</v>
      </c>
      <c r="AF821" s="78">
        <f t="shared" si="978"/>
        <v>0</v>
      </c>
      <c r="AG821" s="78">
        <f t="shared" si="979"/>
        <v>0</v>
      </c>
      <c r="AH821" s="76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76"/>
      <c r="AU821" s="81">
        <f t="shared" si="980"/>
        <v>0</v>
      </c>
      <c r="AV821" s="56" t="b">
        <f t="shared" si="981"/>
        <v>0</v>
      </c>
      <c r="AW821" s="56" t="str">
        <f t="shared" si="982"/>
        <v>A</v>
      </c>
      <c r="AX821" s="56" t="str">
        <f t="shared" si="983"/>
        <v>D</v>
      </c>
      <c r="AY821" s="61"/>
      <c r="AZ821" s="56"/>
      <c r="BA821" s="56"/>
      <c r="BB821" s="56"/>
      <c r="BC821" s="56"/>
      <c r="BD821" s="56"/>
      <c r="BE821" s="56"/>
      <c r="BF821" s="56"/>
      <c r="BG821" s="56"/>
      <c r="BH821" s="56"/>
      <c r="BI821" s="55"/>
      <c r="BJ821" s="55"/>
      <c r="BK821" s="55"/>
      <c r="BL821" s="55"/>
      <c r="BM821" s="55"/>
      <c r="BN821" s="55"/>
      <c r="BO821" s="55"/>
      <c r="BP821" s="55"/>
      <c r="BQ821" s="55"/>
      <c r="BR821" s="55"/>
      <c r="BS821" s="55"/>
      <c r="BT821" s="55"/>
      <c r="BU821" s="55"/>
      <c r="BV821" s="55"/>
      <c r="BW821" s="55"/>
      <c r="BX821" s="55"/>
      <c r="BY821" s="56">
        <f t="shared" si="984"/>
        <v>0</v>
      </c>
      <c r="BZ821" s="56">
        <f t="shared" si="985"/>
        <v>0</v>
      </c>
      <c r="CA821" s="78">
        <f t="shared" si="986"/>
        <v>0</v>
      </c>
      <c r="CB821" s="76"/>
      <c r="CC821" s="56">
        <f t="shared" si="987"/>
        <v>0</v>
      </c>
      <c r="CD821" s="82" t="str">
        <f t="shared" si="988"/>
        <v>B</v>
      </c>
      <c r="CE821" s="83" t="str">
        <f t="shared" si="989"/>
        <v/>
      </c>
    </row>
    <row r="822" customHeight="1" spans="1:83">
      <c r="A822" s="84"/>
      <c r="B822" s="74" t="str">
        <f t="shared" si="972"/>
        <v/>
      </c>
      <c r="C822" s="75"/>
      <c r="D822" s="55"/>
      <c r="E822" s="55"/>
      <c r="F822" s="44"/>
      <c r="G822" s="76"/>
      <c r="H822" s="77"/>
      <c r="I822" s="76"/>
      <c r="J822" s="76"/>
      <c r="K822" s="78">
        <f t="shared" si="973"/>
        <v>0</v>
      </c>
      <c r="L822" s="57"/>
      <c r="M822" s="79">
        <f t="shared" ref="M822:AA822" si="1040">BJ822/20</f>
        <v>0</v>
      </c>
      <c r="N822" s="79">
        <f t="shared" si="1040"/>
        <v>0</v>
      </c>
      <c r="O822" s="79">
        <f t="shared" si="1040"/>
        <v>0</v>
      </c>
      <c r="P822" s="79">
        <f t="shared" si="1040"/>
        <v>0</v>
      </c>
      <c r="Q822" s="79">
        <f t="shared" si="1040"/>
        <v>0</v>
      </c>
      <c r="R822" s="79">
        <f t="shared" si="1040"/>
        <v>0</v>
      </c>
      <c r="S822" s="79">
        <f t="shared" si="1040"/>
        <v>0</v>
      </c>
      <c r="T822" s="79">
        <f t="shared" si="1040"/>
        <v>0</v>
      </c>
      <c r="U822" s="79">
        <f t="shared" si="1040"/>
        <v>0</v>
      </c>
      <c r="V822" s="79">
        <f t="shared" si="1040"/>
        <v>0</v>
      </c>
      <c r="W822" s="79">
        <f t="shared" si="1040"/>
        <v>0</v>
      </c>
      <c r="X822" s="79">
        <f t="shared" si="1040"/>
        <v>0</v>
      </c>
      <c r="Y822" s="79">
        <f t="shared" si="1040"/>
        <v>0</v>
      </c>
      <c r="Z822" s="79">
        <f t="shared" si="1040"/>
        <v>0</v>
      </c>
      <c r="AA822" s="79">
        <f t="shared" si="1040"/>
        <v>0</v>
      </c>
      <c r="AB822" s="79">
        <f t="shared" si="975"/>
        <v>0</v>
      </c>
      <c r="AC822" s="56" t="s">
        <v>52</v>
      </c>
      <c r="AD822" s="79">
        <f t="shared" si="976"/>
        <v>0</v>
      </c>
      <c r="AE822" s="80">
        <f t="shared" si="977"/>
        <v>0</v>
      </c>
      <c r="AF822" s="78">
        <f t="shared" si="978"/>
        <v>0</v>
      </c>
      <c r="AG822" s="78">
        <f t="shared" si="979"/>
        <v>0</v>
      </c>
      <c r="AH822" s="76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76"/>
      <c r="AU822" s="81">
        <f t="shared" si="980"/>
        <v>0</v>
      </c>
      <c r="AV822" s="56" t="b">
        <f t="shared" si="981"/>
        <v>0</v>
      </c>
      <c r="AW822" s="56" t="str">
        <f t="shared" si="982"/>
        <v>A</v>
      </c>
      <c r="AX822" s="56" t="str">
        <f t="shared" si="983"/>
        <v>D</v>
      </c>
      <c r="AY822" s="61"/>
      <c r="AZ822" s="56"/>
      <c r="BA822" s="56"/>
      <c r="BB822" s="56"/>
      <c r="BC822" s="56"/>
      <c r="BD822" s="56"/>
      <c r="BE822" s="56"/>
      <c r="BF822" s="56"/>
      <c r="BG822" s="56"/>
      <c r="BH822" s="56"/>
      <c r="BI822" s="55"/>
      <c r="BJ822" s="55"/>
      <c r="BK822" s="55"/>
      <c r="BL822" s="55"/>
      <c r="BM822" s="55"/>
      <c r="BN822" s="55"/>
      <c r="BO822" s="55"/>
      <c r="BP822" s="55"/>
      <c r="BQ822" s="55"/>
      <c r="BR822" s="55"/>
      <c r="BS822" s="55"/>
      <c r="BT822" s="55"/>
      <c r="BU822" s="55"/>
      <c r="BV822" s="55"/>
      <c r="BW822" s="55"/>
      <c r="BX822" s="55"/>
      <c r="BY822" s="56">
        <f t="shared" si="984"/>
        <v>0</v>
      </c>
      <c r="BZ822" s="56">
        <f t="shared" si="985"/>
        <v>0</v>
      </c>
      <c r="CA822" s="78">
        <f t="shared" si="986"/>
        <v>0</v>
      </c>
      <c r="CB822" s="76"/>
      <c r="CC822" s="56">
        <f t="shared" si="987"/>
        <v>0</v>
      </c>
      <c r="CD822" s="82" t="str">
        <f t="shared" si="988"/>
        <v>B</v>
      </c>
      <c r="CE822" s="83" t="str">
        <f t="shared" si="989"/>
        <v/>
      </c>
    </row>
    <row r="823" customHeight="1" spans="1:83">
      <c r="A823" s="84"/>
      <c r="B823" s="74" t="str">
        <f t="shared" si="972"/>
        <v/>
      </c>
      <c r="C823" s="75"/>
      <c r="D823" s="55"/>
      <c r="E823" s="55"/>
      <c r="F823" s="44"/>
      <c r="G823" s="76"/>
      <c r="H823" s="77"/>
      <c r="I823" s="76"/>
      <c r="J823" s="76"/>
      <c r="K823" s="78">
        <f t="shared" si="973"/>
        <v>0</v>
      </c>
      <c r="L823" s="57"/>
      <c r="M823" s="79">
        <f t="shared" ref="M823:AA823" si="1041">BJ823/20</f>
        <v>0</v>
      </c>
      <c r="N823" s="79">
        <f t="shared" si="1041"/>
        <v>0</v>
      </c>
      <c r="O823" s="79">
        <f t="shared" si="1041"/>
        <v>0</v>
      </c>
      <c r="P823" s="79">
        <f t="shared" si="1041"/>
        <v>0</v>
      </c>
      <c r="Q823" s="79">
        <f t="shared" si="1041"/>
        <v>0</v>
      </c>
      <c r="R823" s="79">
        <f t="shared" si="1041"/>
        <v>0</v>
      </c>
      <c r="S823" s="79">
        <f t="shared" si="1041"/>
        <v>0</v>
      </c>
      <c r="T823" s="79">
        <f t="shared" si="1041"/>
        <v>0</v>
      </c>
      <c r="U823" s="79">
        <f t="shared" si="1041"/>
        <v>0</v>
      </c>
      <c r="V823" s="79">
        <f t="shared" si="1041"/>
        <v>0</v>
      </c>
      <c r="W823" s="79">
        <f t="shared" si="1041"/>
        <v>0</v>
      </c>
      <c r="X823" s="79">
        <f t="shared" si="1041"/>
        <v>0</v>
      </c>
      <c r="Y823" s="79">
        <f t="shared" si="1041"/>
        <v>0</v>
      </c>
      <c r="Z823" s="79">
        <f t="shared" si="1041"/>
        <v>0</v>
      </c>
      <c r="AA823" s="79">
        <f t="shared" si="1041"/>
        <v>0</v>
      </c>
      <c r="AB823" s="79">
        <f t="shared" si="975"/>
        <v>0</v>
      </c>
      <c r="AC823" s="56" t="s">
        <v>52</v>
      </c>
      <c r="AD823" s="79">
        <f t="shared" si="976"/>
        <v>0</v>
      </c>
      <c r="AE823" s="80">
        <f t="shared" si="977"/>
        <v>0</v>
      </c>
      <c r="AF823" s="78">
        <f t="shared" si="978"/>
        <v>0</v>
      </c>
      <c r="AG823" s="78">
        <f t="shared" si="979"/>
        <v>0</v>
      </c>
      <c r="AH823" s="76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76"/>
      <c r="AU823" s="81">
        <f t="shared" si="980"/>
        <v>0</v>
      </c>
      <c r="AV823" s="56" t="b">
        <f t="shared" si="981"/>
        <v>0</v>
      </c>
      <c r="AW823" s="56" t="str">
        <f t="shared" si="982"/>
        <v>A</v>
      </c>
      <c r="AX823" s="56" t="str">
        <f t="shared" si="983"/>
        <v>D</v>
      </c>
      <c r="AY823" s="61"/>
      <c r="AZ823" s="56"/>
      <c r="BA823" s="56"/>
      <c r="BB823" s="56"/>
      <c r="BC823" s="56"/>
      <c r="BD823" s="56"/>
      <c r="BE823" s="56"/>
      <c r="BF823" s="56"/>
      <c r="BG823" s="56"/>
      <c r="BH823" s="56"/>
      <c r="BI823" s="55"/>
      <c r="BJ823" s="55"/>
      <c r="BK823" s="55"/>
      <c r="BL823" s="55"/>
      <c r="BM823" s="55"/>
      <c r="BN823" s="55"/>
      <c r="BO823" s="55"/>
      <c r="BP823" s="55"/>
      <c r="BQ823" s="55"/>
      <c r="BR823" s="55"/>
      <c r="BS823" s="55"/>
      <c r="BT823" s="55"/>
      <c r="BU823" s="55"/>
      <c r="BV823" s="55"/>
      <c r="BW823" s="55"/>
      <c r="BX823" s="55"/>
      <c r="BY823" s="56">
        <f t="shared" si="984"/>
        <v>0</v>
      </c>
      <c r="BZ823" s="56">
        <f t="shared" si="985"/>
        <v>0</v>
      </c>
      <c r="CA823" s="78">
        <f t="shared" si="986"/>
        <v>0</v>
      </c>
      <c r="CB823" s="76"/>
      <c r="CC823" s="56">
        <f t="shared" si="987"/>
        <v>0</v>
      </c>
      <c r="CD823" s="82" t="str">
        <f t="shared" si="988"/>
        <v>B</v>
      </c>
      <c r="CE823" s="83" t="str">
        <f t="shared" si="989"/>
        <v/>
      </c>
    </row>
    <row r="824" customHeight="1" spans="1:83">
      <c r="A824" s="84"/>
      <c r="B824" s="74" t="str">
        <f t="shared" si="972"/>
        <v/>
      </c>
      <c r="C824" s="75"/>
      <c r="D824" s="55"/>
      <c r="E824" s="55"/>
      <c r="F824" s="44"/>
      <c r="G824" s="76"/>
      <c r="H824" s="77"/>
      <c r="I824" s="76"/>
      <c r="J824" s="76"/>
      <c r="K824" s="78">
        <f t="shared" si="973"/>
        <v>0</v>
      </c>
      <c r="L824" s="57"/>
      <c r="M824" s="79">
        <f t="shared" ref="M824:AA824" si="1042">BJ824/20</f>
        <v>0</v>
      </c>
      <c r="N824" s="79">
        <f t="shared" si="1042"/>
        <v>0</v>
      </c>
      <c r="O824" s="79">
        <f t="shared" si="1042"/>
        <v>0</v>
      </c>
      <c r="P824" s="79">
        <f t="shared" si="1042"/>
        <v>0</v>
      </c>
      <c r="Q824" s="79">
        <f t="shared" si="1042"/>
        <v>0</v>
      </c>
      <c r="R824" s="79">
        <f t="shared" si="1042"/>
        <v>0</v>
      </c>
      <c r="S824" s="79">
        <f t="shared" si="1042"/>
        <v>0</v>
      </c>
      <c r="T824" s="79">
        <f t="shared" si="1042"/>
        <v>0</v>
      </c>
      <c r="U824" s="79">
        <f t="shared" si="1042"/>
        <v>0</v>
      </c>
      <c r="V824" s="79">
        <f t="shared" si="1042"/>
        <v>0</v>
      </c>
      <c r="W824" s="79">
        <f t="shared" si="1042"/>
        <v>0</v>
      </c>
      <c r="X824" s="79">
        <f t="shared" si="1042"/>
        <v>0</v>
      </c>
      <c r="Y824" s="79">
        <f t="shared" si="1042"/>
        <v>0</v>
      </c>
      <c r="Z824" s="79">
        <f t="shared" si="1042"/>
        <v>0</v>
      </c>
      <c r="AA824" s="79">
        <f t="shared" si="1042"/>
        <v>0</v>
      </c>
      <c r="AB824" s="79">
        <f t="shared" si="975"/>
        <v>0</v>
      </c>
      <c r="AC824" s="56" t="s">
        <v>52</v>
      </c>
      <c r="AD824" s="79">
        <f t="shared" si="976"/>
        <v>0</v>
      </c>
      <c r="AE824" s="80">
        <f t="shared" si="977"/>
        <v>0</v>
      </c>
      <c r="AF824" s="78">
        <f t="shared" si="978"/>
        <v>0</v>
      </c>
      <c r="AG824" s="78">
        <f t="shared" si="979"/>
        <v>0</v>
      </c>
      <c r="AH824" s="76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76"/>
      <c r="AU824" s="81">
        <f t="shared" si="980"/>
        <v>0</v>
      </c>
      <c r="AV824" s="56" t="b">
        <f t="shared" si="981"/>
        <v>0</v>
      </c>
      <c r="AW824" s="56" t="str">
        <f t="shared" si="982"/>
        <v>A</v>
      </c>
      <c r="AX824" s="56" t="str">
        <f t="shared" si="983"/>
        <v>D</v>
      </c>
      <c r="AY824" s="61"/>
      <c r="AZ824" s="56"/>
      <c r="BA824" s="56"/>
      <c r="BB824" s="56"/>
      <c r="BC824" s="56"/>
      <c r="BD824" s="56"/>
      <c r="BE824" s="56"/>
      <c r="BF824" s="56"/>
      <c r="BG824" s="56"/>
      <c r="BH824" s="56"/>
      <c r="BI824" s="55"/>
      <c r="BJ824" s="55"/>
      <c r="BK824" s="55"/>
      <c r="BL824" s="55"/>
      <c r="BM824" s="55"/>
      <c r="BN824" s="55"/>
      <c r="BO824" s="55"/>
      <c r="BP824" s="55"/>
      <c r="BQ824" s="55"/>
      <c r="BR824" s="55"/>
      <c r="BS824" s="55"/>
      <c r="BT824" s="55"/>
      <c r="BU824" s="55"/>
      <c r="BV824" s="55"/>
      <c r="BW824" s="55"/>
      <c r="BX824" s="55"/>
      <c r="BY824" s="56">
        <f t="shared" si="984"/>
        <v>0</v>
      </c>
      <c r="BZ824" s="56">
        <f t="shared" si="985"/>
        <v>0</v>
      </c>
      <c r="CA824" s="78">
        <f t="shared" si="986"/>
        <v>0</v>
      </c>
      <c r="CB824" s="76"/>
      <c r="CC824" s="56">
        <f t="shared" si="987"/>
        <v>0</v>
      </c>
      <c r="CD824" s="82" t="str">
        <f t="shared" si="988"/>
        <v>B</v>
      </c>
      <c r="CE824" s="83" t="str">
        <f t="shared" si="989"/>
        <v/>
      </c>
    </row>
    <row r="825" customHeight="1" spans="1:83">
      <c r="A825" s="84"/>
      <c r="B825" s="74" t="str">
        <f t="shared" si="972"/>
        <v/>
      </c>
      <c r="C825" s="75"/>
      <c r="D825" s="55"/>
      <c r="E825" s="55"/>
      <c r="F825" s="44"/>
      <c r="G825" s="76"/>
      <c r="H825" s="77"/>
      <c r="I825" s="76"/>
      <c r="J825" s="76"/>
      <c r="K825" s="78">
        <f t="shared" si="973"/>
        <v>0</v>
      </c>
      <c r="L825" s="57"/>
      <c r="M825" s="79">
        <f t="shared" ref="M825:AA825" si="1043">BJ825/20</f>
        <v>0</v>
      </c>
      <c r="N825" s="79">
        <f t="shared" si="1043"/>
        <v>0</v>
      </c>
      <c r="O825" s="79">
        <f t="shared" si="1043"/>
        <v>0</v>
      </c>
      <c r="P825" s="79">
        <f t="shared" si="1043"/>
        <v>0</v>
      </c>
      <c r="Q825" s="79">
        <f t="shared" si="1043"/>
        <v>0</v>
      </c>
      <c r="R825" s="79">
        <f t="shared" si="1043"/>
        <v>0</v>
      </c>
      <c r="S825" s="79">
        <f t="shared" si="1043"/>
        <v>0</v>
      </c>
      <c r="T825" s="79">
        <f t="shared" si="1043"/>
        <v>0</v>
      </c>
      <c r="U825" s="79">
        <f t="shared" si="1043"/>
        <v>0</v>
      </c>
      <c r="V825" s="79">
        <f t="shared" si="1043"/>
        <v>0</v>
      </c>
      <c r="W825" s="79">
        <f t="shared" si="1043"/>
        <v>0</v>
      </c>
      <c r="X825" s="79">
        <f t="shared" si="1043"/>
        <v>0</v>
      </c>
      <c r="Y825" s="79">
        <f t="shared" si="1043"/>
        <v>0</v>
      </c>
      <c r="Z825" s="79">
        <f t="shared" si="1043"/>
        <v>0</v>
      </c>
      <c r="AA825" s="79">
        <f t="shared" si="1043"/>
        <v>0</v>
      </c>
      <c r="AB825" s="79">
        <f t="shared" si="975"/>
        <v>0</v>
      </c>
      <c r="AC825" s="56" t="s">
        <v>52</v>
      </c>
      <c r="AD825" s="79">
        <f t="shared" si="976"/>
        <v>0</v>
      </c>
      <c r="AE825" s="80">
        <f t="shared" si="977"/>
        <v>0</v>
      </c>
      <c r="AF825" s="78">
        <f t="shared" si="978"/>
        <v>0</v>
      </c>
      <c r="AG825" s="78">
        <f t="shared" si="979"/>
        <v>0</v>
      </c>
      <c r="AH825" s="76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76"/>
      <c r="AU825" s="81">
        <f t="shared" si="980"/>
        <v>0</v>
      </c>
      <c r="AV825" s="56" t="b">
        <f t="shared" si="981"/>
        <v>0</v>
      </c>
      <c r="AW825" s="56" t="str">
        <f t="shared" si="982"/>
        <v>A</v>
      </c>
      <c r="AX825" s="56" t="str">
        <f t="shared" si="983"/>
        <v>D</v>
      </c>
      <c r="AY825" s="61"/>
      <c r="AZ825" s="56"/>
      <c r="BA825" s="56"/>
      <c r="BB825" s="56"/>
      <c r="BC825" s="56"/>
      <c r="BD825" s="56"/>
      <c r="BE825" s="56"/>
      <c r="BF825" s="56"/>
      <c r="BG825" s="56"/>
      <c r="BH825" s="56"/>
      <c r="BI825" s="55"/>
      <c r="BJ825" s="55"/>
      <c r="BK825" s="55"/>
      <c r="BL825" s="55"/>
      <c r="BM825" s="55"/>
      <c r="BN825" s="55"/>
      <c r="BO825" s="55"/>
      <c r="BP825" s="55"/>
      <c r="BQ825" s="55"/>
      <c r="BR825" s="55"/>
      <c r="BS825" s="55"/>
      <c r="BT825" s="55"/>
      <c r="BU825" s="55"/>
      <c r="BV825" s="55"/>
      <c r="BW825" s="55"/>
      <c r="BX825" s="55"/>
      <c r="BY825" s="56">
        <f t="shared" si="984"/>
        <v>0</v>
      </c>
      <c r="BZ825" s="56">
        <f t="shared" si="985"/>
        <v>0</v>
      </c>
      <c r="CA825" s="78">
        <f t="shared" si="986"/>
        <v>0</v>
      </c>
      <c r="CB825" s="76"/>
      <c r="CC825" s="56">
        <f t="shared" si="987"/>
        <v>0</v>
      </c>
      <c r="CD825" s="82" t="str">
        <f t="shared" si="988"/>
        <v>B</v>
      </c>
      <c r="CE825" s="83" t="str">
        <f t="shared" si="989"/>
        <v/>
      </c>
    </row>
    <row r="826" customHeight="1" spans="1:83">
      <c r="A826" s="84"/>
      <c r="B826" s="74" t="str">
        <f t="shared" si="972"/>
        <v/>
      </c>
      <c r="C826" s="75"/>
      <c r="D826" s="55"/>
      <c r="E826" s="55"/>
      <c r="F826" s="44"/>
      <c r="G826" s="76"/>
      <c r="H826" s="77"/>
      <c r="I826" s="76"/>
      <c r="J826" s="76"/>
      <c r="K826" s="78">
        <f t="shared" si="973"/>
        <v>0</v>
      </c>
      <c r="L826" s="57"/>
      <c r="M826" s="79">
        <f t="shared" ref="M826:AA826" si="1044">BJ826/20</f>
        <v>0</v>
      </c>
      <c r="N826" s="79">
        <f t="shared" si="1044"/>
        <v>0</v>
      </c>
      <c r="O826" s="79">
        <f t="shared" si="1044"/>
        <v>0</v>
      </c>
      <c r="P826" s="79">
        <f t="shared" si="1044"/>
        <v>0</v>
      </c>
      <c r="Q826" s="79">
        <f t="shared" si="1044"/>
        <v>0</v>
      </c>
      <c r="R826" s="79">
        <f t="shared" si="1044"/>
        <v>0</v>
      </c>
      <c r="S826" s="79">
        <f t="shared" si="1044"/>
        <v>0</v>
      </c>
      <c r="T826" s="79">
        <f t="shared" si="1044"/>
        <v>0</v>
      </c>
      <c r="U826" s="79">
        <f t="shared" si="1044"/>
        <v>0</v>
      </c>
      <c r="V826" s="79">
        <f t="shared" si="1044"/>
        <v>0</v>
      </c>
      <c r="W826" s="79">
        <f t="shared" si="1044"/>
        <v>0</v>
      </c>
      <c r="X826" s="79">
        <f t="shared" si="1044"/>
        <v>0</v>
      </c>
      <c r="Y826" s="79">
        <f t="shared" si="1044"/>
        <v>0</v>
      </c>
      <c r="Z826" s="79">
        <f t="shared" si="1044"/>
        <v>0</v>
      </c>
      <c r="AA826" s="79">
        <f t="shared" si="1044"/>
        <v>0</v>
      </c>
      <c r="AB826" s="79">
        <f t="shared" si="975"/>
        <v>0</v>
      </c>
      <c r="AC826" s="56" t="s">
        <v>52</v>
      </c>
      <c r="AD826" s="79">
        <f t="shared" si="976"/>
        <v>0</v>
      </c>
      <c r="AE826" s="80">
        <f t="shared" si="977"/>
        <v>0</v>
      </c>
      <c r="AF826" s="78">
        <f t="shared" si="978"/>
        <v>0</v>
      </c>
      <c r="AG826" s="78">
        <f t="shared" si="979"/>
        <v>0</v>
      </c>
      <c r="AH826" s="76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76"/>
      <c r="AU826" s="81">
        <f t="shared" si="980"/>
        <v>0</v>
      </c>
      <c r="AV826" s="56" t="b">
        <f t="shared" si="981"/>
        <v>0</v>
      </c>
      <c r="AW826" s="56" t="str">
        <f t="shared" si="982"/>
        <v>A</v>
      </c>
      <c r="AX826" s="56" t="str">
        <f t="shared" si="983"/>
        <v>D</v>
      </c>
      <c r="AY826" s="61"/>
      <c r="AZ826" s="56"/>
      <c r="BA826" s="56"/>
      <c r="BB826" s="56"/>
      <c r="BC826" s="56"/>
      <c r="BD826" s="56"/>
      <c r="BE826" s="56"/>
      <c r="BF826" s="56"/>
      <c r="BG826" s="56"/>
      <c r="BH826" s="56"/>
      <c r="BI826" s="55"/>
      <c r="BJ826" s="55"/>
      <c r="BK826" s="55"/>
      <c r="BL826" s="55"/>
      <c r="BM826" s="55"/>
      <c r="BN826" s="55"/>
      <c r="BO826" s="55"/>
      <c r="BP826" s="55"/>
      <c r="BQ826" s="55"/>
      <c r="BR826" s="55"/>
      <c r="BS826" s="55"/>
      <c r="BT826" s="55"/>
      <c r="BU826" s="55"/>
      <c r="BV826" s="55"/>
      <c r="BW826" s="55"/>
      <c r="BX826" s="55"/>
      <c r="BY826" s="56">
        <f t="shared" si="984"/>
        <v>0</v>
      </c>
      <c r="BZ826" s="56">
        <f t="shared" si="985"/>
        <v>0</v>
      </c>
      <c r="CA826" s="78">
        <f t="shared" si="986"/>
        <v>0</v>
      </c>
      <c r="CB826" s="76"/>
      <c r="CC826" s="56">
        <f t="shared" si="987"/>
        <v>0</v>
      </c>
      <c r="CD826" s="82" t="str">
        <f t="shared" si="988"/>
        <v>B</v>
      </c>
      <c r="CE826" s="83" t="str">
        <f t="shared" si="989"/>
        <v/>
      </c>
    </row>
    <row r="827" customHeight="1" spans="1:83">
      <c r="A827" s="84"/>
      <c r="B827" s="74" t="str">
        <f t="shared" si="972"/>
        <v/>
      </c>
      <c r="C827" s="75"/>
      <c r="D827" s="55"/>
      <c r="E827" s="55"/>
      <c r="F827" s="44"/>
      <c r="G827" s="76"/>
      <c r="H827" s="77"/>
      <c r="I827" s="76"/>
      <c r="J827" s="76"/>
      <c r="K827" s="78">
        <f t="shared" si="973"/>
        <v>0</v>
      </c>
      <c r="L827" s="57"/>
      <c r="M827" s="79">
        <f t="shared" ref="M827:AA827" si="1045">BJ827/20</f>
        <v>0</v>
      </c>
      <c r="N827" s="79">
        <f t="shared" si="1045"/>
        <v>0</v>
      </c>
      <c r="O827" s="79">
        <f t="shared" si="1045"/>
        <v>0</v>
      </c>
      <c r="P827" s="79">
        <f t="shared" si="1045"/>
        <v>0</v>
      </c>
      <c r="Q827" s="79">
        <f t="shared" si="1045"/>
        <v>0</v>
      </c>
      <c r="R827" s="79">
        <f t="shared" si="1045"/>
        <v>0</v>
      </c>
      <c r="S827" s="79">
        <f t="shared" si="1045"/>
        <v>0</v>
      </c>
      <c r="T827" s="79">
        <f t="shared" si="1045"/>
        <v>0</v>
      </c>
      <c r="U827" s="79">
        <f t="shared" si="1045"/>
        <v>0</v>
      </c>
      <c r="V827" s="79">
        <f t="shared" si="1045"/>
        <v>0</v>
      </c>
      <c r="W827" s="79">
        <f t="shared" si="1045"/>
        <v>0</v>
      </c>
      <c r="X827" s="79">
        <f t="shared" si="1045"/>
        <v>0</v>
      </c>
      <c r="Y827" s="79">
        <f t="shared" si="1045"/>
        <v>0</v>
      </c>
      <c r="Z827" s="79">
        <f t="shared" si="1045"/>
        <v>0</v>
      </c>
      <c r="AA827" s="79">
        <f t="shared" si="1045"/>
        <v>0</v>
      </c>
      <c r="AB827" s="79">
        <f t="shared" si="975"/>
        <v>0</v>
      </c>
      <c r="AC827" s="56" t="s">
        <v>52</v>
      </c>
      <c r="AD827" s="79">
        <f t="shared" si="976"/>
        <v>0</v>
      </c>
      <c r="AE827" s="80">
        <f t="shared" si="977"/>
        <v>0</v>
      </c>
      <c r="AF827" s="78">
        <f t="shared" si="978"/>
        <v>0</v>
      </c>
      <c r="AG827" s="78">
        <f t="shared" si="979"/>
        <v>0</v>
      </c>
      <c r="AH827" s="76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76"/>
      <c r="AU827" s="81">
        <f t="shared" si="980"/>
        <v>0</v>
      </c>
      <c r="AV827" s="56" t="b">
        <f t="shared" si="981"/>
        <v>0</v>
      </c>
      <c r="AW827" s="56" t="str">
        <f t="shared" si="982"/>
        <v>A</v>
      </c>
      <c r="AX827" s="56" t="str">
        <f t="shared" si="983"/>
        <v>D</v>
      </c>
      <c r="AY827" s="61"/>
      <c r="AZ827" s="56"/>
      <c r="BA827" s="56"/>
      <c r="BB827" s="56"/>
      <c r="BC827" s="56"/>
      <c r="BD827" s="56"/>
      <c r="BE827" s="56"/>
      <c r="BF827" s="56"/>
      <c r="BG827" s="56"/>
      <c r="BH827" s="56"/>
      <c r="BI827" s="55"/>
      <c r="BJ827" s="55"/>
      <c r="BK827" s="55"/>
      <c r="BL827" s="55"/>
      <c r="BM827" s="55"/>
      <c r="BN827" s="55"/>
      <c r="BO827" s="55"/>
      <c r="BP827" s="55"/>
      <c r="BQ827" s="55"/>
      <c r="BR827" s="55"/>
      <c r="BS827" s="55"/>
      <c r="BT827" s="55"/>
      <c r="BU827" s="55"/>
      <c r="BV827" s="55"/>
      <c r="BW827" s="55"/>
      <c r="BX827" s="55"/>
      <c r="BY827" s="56">
        <f t="shared" si="984"/>
        <v>0</v>
      </c>
      <c r="BZ827" s="56">
        <f t="shared" si="985"/>
        <v>0</v>
      </c>
      <c r="CA827" s="78">
        <f t="shared" si="986"/>
        <v>0</v>
      </c>
      <c r="CB827" s="76"/>
      <c r="CC827" s="56">
        <f t="shared" si="987"/>
        <v>0</v>
      </c>
      <c r="CD827" s="82" t="str">
        <f t="shared" si="988"/>
        <v>B</v>
      </c>
      <c r="CE827" s="83" t="str">
        <f t="shared" si="989"/>
        <v/>
      </c>
    </row>
    <row r="828" customHeight="1" spans="1:83">
      <c r="A828" s="84"/>
      <c r="B828" s="74" t="str">
        <f t="shared" si="972"/>
        <v/>
      </c>
      <c r="C828" s="75"/>
      <c r="D828" s="55"/>
      <c r="E828" s="55"/>
      <c r="F828" s="44"/>
      <c r="G828" s="76"/>
      <c r="H828" s="77"/>
      <c r="I828" s="76"/>
      <c r="J828" s="76"/>
      <c r="K828" s="78">
        <f t="shared" si="973"/>
        <v>0</v>
      </c>
      <c r="L828" s="57"/>
      <c r="M828" s="79">
        <f t="shared" ref="M828:AA828" si="1046">BJ828/20</f>
        <v>0</v>
      </c>
      <c r="N828" s="79">
        <f t="shared" si="1046"/>
        <v>0</v>
      </c>
      <c r="O828" s="79">
        <f t="shared" si="1046"/>
        <v>0</v>
      </c>
      <c r="P828" s="79">
        <f t="shared" si="1046"/>
        <v>0</v>
      </c>
      <c r="Q828" s="79">
        <f t="shared" si="1046"/>
        <v>0</v>
      </c>
      <c r="R828" s="79">
        <f t="shared" si="1046"/>
        <v>0</v>
      </c>
      <c r="S828" s="79">
        <f t="shared" si="1046"/>
        <v>0</v>
      </c>
      <c r="T828" s="79">
        <f t="shared" si="1046"/>
        <v>0</v>
      </c>
      <c r="U828" s="79">
        <f t="shared" si="1046"/>
        <v>0</v>
      </c>
      <c r="V828" s="79">
        <f t="shared" si="1046"/>
        <v>0</v>
      </c>
      <c r="W828" s="79">
        <f t="shared" si="1046"/>
        <v>0</v>
      </c>
      <c r="X828" s="79">
        <f t="shared" si="1046"/>
        <v>0</v>
      </c>
      <c r="Y828" s="79">
        <f t="shared" si="1046"/>
        <v>0</v>
      </c>
      <c r="Z828" s="79">
        <f t="shared" si="1046"/>
        <v>0</v>
      </c>
      <c r="AA828" s="79">
        <f t="shared" si="1046"/>
        <v>0</v>
      </c>
      <c r="AB828" s="79">
        <f t="shared" si="975"/>
        <v>0</v>
      </c>
      <c r="AC828" s="56" t="s">
        <v>52</v>
      </c>
      <c r="AD828" s="79">
        <f t="shared" si="976"/>
        <v>0</v>
      </c>
      <c r="AE828" s="80">
        <f t="shared" si="977"/>
        <v>0</v>
      </c>
      <c r="AF828" s="78">
        <f t="shared" si="978"/>
        <v>0</v>
      </c>
      <c r="AG828" s="78">
        <f t="shared" si="979"/>
        <v>0</v>
      </c>
      <c r="AH828" s="76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76"/>
      <c r="AU828" s="81">
        <f t="shared" si="980"/>
        <v>0</v>
      </c>
      <c r="AV828" s="56" t="b">
        <f t="shared" si="981"/>
        <v>0</v>
      </c>
      <c r="AW828" s="56" t="str">
        <f t="shared" si="982"/>
        <v>A</v>
      </c>
      <c r="AX828" s="56" t="str">
        <f t="shared" si="983"/>
        <v>D</v>
      </c>
      <c r="AY828" s="61"/>
      <c r="AZ828" s="56"/>
      <c r="BA828" s="56"/>
      <c r="BB828" s="56"/>
      <c r="BC828" s="56"/>
      <c r="BD828" s="56"/>
      <c r="BE828" s="56"/>
      <c r="BF828" s="56"/>
      <c r="BG828" s="56"/>
      <c r="BH828" s="56"/>
      <c r="BI828" s="55"/>
      <c r="BJ828" s="55"/>
      <c r="BK828" s="55"/>
      <c r="BL828" s="55"/>
      <c r="BM828" s="55"/>
      <c r="BN828" s="55"/>
      <c r="BO828" s="55"/>
      <c r="BP828" s="55"/>
      <c r="BQ828" s="55"/>
      <c r="BR828" s="55"/>
      <c r="BS828" s="55"/>
      <c r="BT828" s="55"/>
      <c r="BU828" s="55"/>
      <c r="BV828" s="55"/>
      <c r="BW828" s="55"/>
      <c r="BX828" s="55"/>
      <c r="BY828" s="56">
        <f t="shared" si="984"/>
        <v>0</v>
      </c>
      <c r="BZ828" s="56">
        <f t="shared" si="985"/>
        <v>0</v>
      </c>
      <c r="CA828" s="78">
        <f t="shared" si="986"/>
        <v>0</v>
      </c>
      <c r="CB828" s="76"/>
      <c r="CC828" s="56">
        <f t="shared" si="987"/>
        <v>0</v>
      </c>
      <c r="CD828" s="82" t="str">
        <f t="shared" si="988"/>
        <v>B</v>
      </c>
      <c r="CE828" s="83" t="str">
        <f t="shared" si="989"/>
        <v/>
      </c>
    </row>
    <row r="829" customHeight="1" spans="1:83">
      <c r="A829" s="84"/>
      <c r="B829" s="74" t="str">
        <f t="shared" si="972"/>
        <v/>
      </c>
      <c r="C829" s="75"/>
      <c r="D829" s="55"/>
      <c r="E829" s="55"/>
      <c r="F829" s="44"/>
      <c r="G829" s="76"/>
      <c r="H829" s="77"/>
      <c r="I829" s="76"/>
      <c r="J829" s="76"/>
      <c r="K829" s="78">
        <f t="shared" si="973"/>
        <v>0</v>
      </c>
      <c r="L829" s="57"/>
      <c r="M829" s="79">
        <f t="shared" ref="M829:AA829" si="1047">BJ829/20</f>
        <v>0</v>
      </c>
      <c r="N829" s="79">
        <f t="shared" si="1047"/>
        <v>0</v>
      </c>
      <c r="O829" s="79">
        <f t="shared" si="1047"/>
        <v>0</v>
      </c>
      <c r="P829" s="79">
        <f t="shared" si="1047"/>
        <v>0</v>
      </c>
      <c r="Q829" s="79">
        <f t="shared" si="1047"/>
        <v>0</v>
      </c>
      <c r="R829" s="79">
        <f t="shared" si="1047"/>
        <v>0</v>
      </c>
      <c r="S829" s="79">
        <f t="shared" si="1047"/>
        <v>0</v>
      </c>
      <c r="T829" s="79">
        <f t="shared" si="1047"/>
        <v>0</v>
      </c>
      <c r="U829" s="79">
        <f t="shared" si="1047"/>
        <v>0</v>
      </c>
      <c r="V829" s="79">
        <f t="shared" si="1047"/>
        <v>0</v>
      </c>
      <c r="W829" s="79">
        <f t="shared" si="1047"/>
        <v>0</v>
      </c>
      <c r="X829" s="79">
        <f t="shared" si="1047"/>
        <v>0</v>
      </c>
      <c r="Y829" s="79">
        <f t="shared" si="1047"/>
        <v>0</v>
      </c>
      <c r="Z829" s="79">
        <f t="shared" si="1047"/>
        <v>0</v>
      </c>
      <c r="AA829" s="79">
        <f t="shared" si="1047"/>
        <v>0</v>
      </c>
      <c r="AB829" s="79">
        <f t="shared" si="975"/>
        <v>0</v>
      </c>
      <c r="AC829" s="56" t="s">
        <v>52</v>
      </c>
      <c r="AD829" s="79">
        <f t="shared" si="976"/>
        <v>0</v>
      </c>
      <c r="AE829" s="80">
        <f t="shared" si="977"/>
        <v>0</v>
      </c>
      <c r="AF829" s="78">
        <f t="shared" si="978"/>
        <v>0</v>
      </c>
      <c r="AG829" s="78">
        <f t="shared" si="979"/>
        <v>0</v>
      </c>
      <c r="AH829" s="76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76"/>
      <c r="AU829" s="81">
        <f t="shared" si="980"/>
        <v>0</v>
      </c>
      <c r="AV829" s="56" t="b">
        <f t="shared" si="981"/>
        <v>0</v>
      </c>
      <c r="AW829" s="56" t="str">
        <f t="shared" si="982"/>
        <v>A</v>
      </c>
      <c r="AX829" s="56" t="str">
        <f t="shared" si="983"/>
        <v>D</v>
      </c>
      <c r="AY829" s="61"/>
      <c r="AZ829" s="56"/>
      <c r="BA829" s="56"/>
      <c r="BB829" s="56"/>
      <c r="BC829" s="56"/>
      <c r="BD829" s="56"/>
      <c r="BE829" s="56"/>
      <c r="BF829" s="56"/>
      <c r="BG829" s="56"/>
      <c r="BH829" s="56"/>
      <c r="BI829" s="55"/>
      <c r="BJ829" s="55"/>
      <c r="BK829" s="55"/>
      <c r="BL829" s="55"/>
      <c r="BM829" s="55"/>
      <c r="BN829" s="55"/>
      <c r="BO829" s="55"/>
      <c r="BP829" s="55"/>
      <c r="BQ829" s="55"/>
      <c r="BR829" s="55"/>
      <c r="BS829" s="55"/>
      <c r="BT829" s="55"/>
      <c r="BU829" s="55"/>
      <c r="BV829" s="55"/>
      <c r="BW829" s="55"/>
      <c r="BX829" s="55"/>
      <c r="BY829" s="56">
        <f t="shared" si="984"/>
        <v>0</v>
      </c>
      <c r="BZ829" s="56">
        <f t="shared" si="985"/>
        <v>0</v>
      </c>
      <c r="CA829" s="78">
        <f t="shared" si="986"/>
        <v>0</v>
      </c>
      <c r="CB829" s="76"/>
      <c r="CC829" s="56">
        <f t="shared" si="987"/>
        <v>0</v>
      </c>
      <c r="CD829" s="82" t="str">
        <f t="shared" si="988"/>
        <v>B</v>
      </c>
      <c r="CE829" s="83" t="str">
        <f t="shared" si="989"/>
        <v/>
      </c>
    </row>
    <row r="830" customHeight="1" spans="1:83">
      <c r="A830" s="84"/>
      <c r="B830" s="74" t="str">
        <f t="shared" si="972"/>
        <v/>
      </c>
      <c r="C830" s="75"/>
      <c r="D830" s="55"/>
      <c r="E830" s="55"/>
      <c r="F830" s="44"/>
      <c r="G830" s="76"/>
      <c r="H830" s="77"/>
      <c r="I830" s="76"/>
      <c r="J830" s="76"/>
      <c r="K830" s="78">
        <f t="shared" si="973"/>
        <v>0</v>
      </c>
      <c r="L830" s="57"/>
      <c r="M830" s="79">
        <f t="shared" ref="M830:AA830" si="1048">BJ830/20</f>
        <v>0</v>
      </c>
      <c r="N830" s="79">
        <f t="shared" si="1048"/>
        <v>0</v>
      </c>
      <c r="O830" s="79">
        <f t="shared" si="1048"/>
        <v>0</v>
      </c>
      <c r="P830" s="79">
        <f t="shared" si="1048"/>
        <v>0</v>
      </c>
      <c r="Q830" s="79">
        <f t="shared" si="1048"/>
        <v>0</v>
      </c>
      <c r="R830" s="79">
        <f t="shared" si="1048"/>
        <v>0</v>
      </c>
      <c r="S830" s="79">
        <f t="shared" si="1048"/>
        <v>0</v>
      </c>
      <c r="T830" s="79">
        <f t="shared" si="1048"/>
        <v>0</v>
      </c>
      <c r="U830" s="79">
        <f t="shared" si="1048"/>
        <v>0</v>
      </c>
      <c r="V830" s="79">
        <f t="shared" si="1048"/>
        <v>0</v>
      </c>
      <c r="W830" s="79">
        <f t="shared" si="1048"/>
        <v>0</v>
      </c>
      <c r="X830" s="79">
        <f t="shared" si="1048"/>
        <v>0</v>
      </c>
      <c r="Y830" s="79">
        <f t="shared" si="1048"/>
        <v>0</v>
      </c>
      <c r="Z830" s="79">
        <f t="shared" si="1048"/>
        <v>0</v>
      </c>
      <c r="AA830" s="79">
        <f t="shared" si="1048"/>
        <v>0</v>
      </c>
      <c r="AB830" s="79">
        <f t="shared" si="975"/>
        <v>0</v>
      </c>
      <c r="AC830" s="56" t="s">
        <v>52</v>
      </c>
      <c r="AD830" s="79">
        <f t="shared" si="976"/>
        <v>0</v>
      </c>
      <c r="AE830" s="80">
        <f t="shared" si="977"/>
        <v>0</v>
      </c>
      <c r="AF830" s="78">
        <f t="shared" si="978"/>
        <v>0</v>
      </c>
      <c r="AG830" s="78">
        <f t="shared" si="979"/>
        <v>0</v>
      </c>
      <c r="AH830" s="76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76"/>
      <c r="AU830" s="81">
        <f t="shared" si="980"/>
        <v>0</v>
      </c>
      <c r="AV830" s="56" t="b">
        <f t="shared" si="981"/>
        <v>0</v>
      </c>
      <c r="AW830" s="56" t="str">
        <f t="shared" si="982"/>
        <v>A</v>
      </c>
      <c r="AX830" s="56" t="str">
        <f t="shared" si="983"/>
        <v>D</v>
      </c>
      <c r="AY830" s="61"/>
      <c r="AZ830" s="56"/>
      <c r="BA830" s="56"/>
      <c r="BB830" s="56"/>
      <c r="BC830" s="56"/>
      <c r="BD830" s="56"/>
      <c r="BE830" s="56"/>
      <c r="BF830" s="56"/>
      <c r="BG830" s="56"/>
      <c r="BH830" s="56"/>
      <c r="BI830" s="55"/>
      <c r="BJ830" s="55"/>
      <c r="BK830" s="55"/>
      <c r="BL830" s="55"/>
      <c r="BM830" s="55"/>
      <c r="BN830" s="55"/>
      <c r="BO830" s="55"/>
      <c r="BP830" s="55"/>
      <c r="BQ830" s="55"/>
      <c r="BR830" s="55"/>
      <c r="BS830" s="55"/>
      <c r="BT830" s="55"/>
      <c r="BU830" s="55"/>
      <c r="BV830" s="55"/>
      <c r="BW830" s="55"/>
      <c r="BX830" s="55"/>
      <c r="BY830" s="56">
        <f t="shared" si="984"/>
        <v>0</v>
      </c>
      <c r="BZ830" s="56">
        <f t="shared" si="985"/>
        <v>0</v>
      </c>
      <c r="CA830" s="78">
        <f t="shared" si="986"/>
        <v>0</v>
      </c>
      <c r="CB830" s="76"/>
      <c r="CC830" s="56">
        <f t="shared" si="987"/>
        <v>0</v>
      </c>
      <c r="CD830" s="82" t="str">
        <f t="shared" si="988"/>
        <v>B</v>
      </c>
      <c r="CE830" s="83" t="str">
        <f t="shared" si="989"/>
        <v/>
      </c>
    </row>
    <row r="831" customHeight="1" spans="1:83">
      <c r="A831" s="84"/>
      <c r="B831" s="74" t="str">
        <f t="shared" si="972"/>
        <v/>
      </c>
      <c r="C831" s="75"/>
      <c r="D831" s="55"/>
      <c r="E831" s="55"/>
      <c r="F831" s="44"/>
      <c r="G831" s="76"/>
      <c r="H831" s="77"/>
      <c r="I831" s="76"/>
      <c r="J831" s="76"/>
      <c r="K831" s="78">
        <f t="shared" si="973"/>
        <v>0</v>
      </c>
      <c r="L831" s="57"/>
      <c r="M831" s="79">
        <f t="shared" ref="M831:AA831" si="1049">BJ831/20</f>
        <v>0</v>
      </c>
      <c r="N831" s="79">
        <f t="shared" si="1049"/>
        <v>0</v>
      </c>
      <c r="O831" s="79">
        <f t="shared" si="1049"/>
        <v>0</v>
      </c>
      <c r="P831" s="79">
        <f t="shared" si="1049"/>
        <v>0</v>
      </c>
      <c r="Q831" s="79">
        <f t="shared" si="1049"/>
        <v>0</v>
      </c>
      <c r="R831" s="79">
        <f t="shared" si="1049"/>
        <v>0</v>
      </c>
      <c r="S831" s="79">
        <f t="shared" si="1049"/>
        <v>0</v>
      </c>
      <c r="T831" s="79">
        <f t="shared" si="1049"/>
        <v>0</v>
      </c>
      <c r="U831" s="79">
        <f t="shared" si="1049"/>
        <v>0</v>
      </c>
      <c r="V831" s="79">
        <f t="shared" si="1049"/>
        <v>0</v>
      </c>
      <c r="W831" s="79">
        <f t="shared" si="1049"/>
        <v>0</v>
      </c>
      <c r="X831" s="79">
        <f t="shared" si="1049"/>
        <v>0</v>
      </c>
      <c r="Y831" s="79">
        <f t="shared" si="1049"/>
        <v>0</v>
      </c>
      <c r="Z831" s="79">
        <f t="shared" si="1049"/>
        <v>0</v>
      </c>
      <c r="AA831" s="79">
        <f t="shared" si="1049"/>
        <v>0</v>
      </c>
      <c r="AB831" s="79">
        <f t="shared" si="975"/>
        <v>0</v>
      </c>
      <c r="AC831" s="56" t="s">
        <v>52</v>
      </c>
      <c r="AD831" s="79">
        <f t="shared" si="976"/>
        <v>0</v>
      </c>
      <c r="AE831" s="80">
        <f t="shared" si="977"/>
        <v>0</v>
      </c>
      <c r="AF831" s="78">
        <f t="shared" si="978"/>
        <v>0</v>
      </c>
      <c r="AG831" s="78">
        <f t="shared" si="979"/>
        <v>0</v>
      </c>
      <c r="AH831" s="76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76"/>
      <c r="AU831" s="81">
        <f t="shared" si="980"/>
        <v>0</v>
      </c>
      <c r="AV831" s="56" t="b">
        <f t="shared" si="981"/>
        <v>0</v>
      </c>
      <c r="AW831" s="56" t="str">
        <f t="shared" si="982"/>
        <v>A</v>
      </c>
      <c r="AX831" s="56" t="str">
        <f t="shared" si="983"/>
        <v>D</v>
      </c>
      <c r="AY831" s="61"/>
      <c r="AZ831" s="56"/>
      <c r="BA831" s="56"/>
      <c r="BB831" s="56"/>
      <c r="BC831" s="56"/>
      <c r="BD831" s="56"/>
      <c r="BE831" s="56"/>
      <c r="BF831" s="56"/>
      <c r="BG831" s="56"/>
      <c r="BH831" s="56"/>
      <c r="BI831" s="55"/>
      <c r="BJ831" s="55"/>
      <c r="BK831" s="55"/>
      <c r="BL831" s="55"/>
      <c r="BM831" s="55"/>
      <c r="BN831" s="55"/>
      <c r="BO831" s="55"/>
      <c r="BP831" s="55"/>
      <c r="BQ831" s="55"/>
      <c r="BR831" s="55"/>
      <c r="BS831" s="55"/>
      <c r="BT831" s="55"/>
      <c r="BU831" s="55"/>
      <c r="BV831" s="55"/>
      <c r="BW831" s="55"/>
      <c r="BX831" s="55"/>
      <c r="BY831" s="56">
        <f t="shared" si="984"/>
        <v>0</v>
      </c>
      <c r="BZ831" s="56">
        <f t="shared" si="985"/>
        <v>0</v>
      </c>
      <c r="CA831" s="78">
        <f t="shared" si="986"/>
        <v>0</v>
      </c>
      <c r="CB831" s="76"/>
      <c r="CC831" s="56">
        <f t="shared" si="987"/>
        <v>0</v>
      </c>
      <c r="CD831" s="82" t="str">
        <f t="shared" si="988"/>
        <v>B</v>
      </c>
      <c r="CE831" s="83" t="str">
        <f t="shared" si="989"/>
        <v/>
      </c>
    </row>
    <row r="832" customHeight="1" spans="1:83">
      <c r="A832" s="84"/>
      <c r="B832" s="74" t="str">
        <f t="shared" si="972"/>
        <v/>
      </c>
      <c r="C832" s="75"/>
      <c r="D832" s="55"/>
      <c r="E832" s="55"/>
      <c r="F832" s="44"/>
      <c r="G832" s="76"/>
      <c r="H832" s="77"/>
      <c r="I832" s="76"/>
      <c r="J832" s="76"/>
      <c r="K832" s="78">
        <f t="shared" si="973"/>
        <v>0</v>
      </c>
      <c r="L832" s="57"/>
      <c r="M832" s="79">
        <f t="shared" ref="M832:AA832" si="1050">BJ832/20</f>
        <v>0</v>
      </c>
      <c r="N832" s="79">
        <f t="shared" si="1050"/>
        <v>0</v>
      </c>
      <c r="O832" s="79">
        <f t="shared" si="1050"/>
        <v>0</v>
      </c>
      <c r="P832" s="79">
        <f t="shared" si="1050"/>
        <v>0</v>
      </c>
      <c r="Q832" s="79">
        <f t="shared" si="1050"/>
        <v>0</v>
      </c>
      <c r="R832" s="79">
        <f t="shared" si="1050"/>
        <v>0</v>
      </c>
      <c r="S832" s="79">
        <f t="shared" si="1050"/>
        <v>0</v>
      </c>
      <c r="T832" s="79">
        <f t="shared" si="1050"/>
        <v>0</v>
      </c>
      <c r="U832" s="79">
        <f t="shared" si="1050"/>
        <v>0</v>
      </c>
      <c r="V832" s="79">
        <f t="shared" si="1050"/>
        <v>0</v>
      </c>
      <c r="W832" s="79">
        <f t="shared" si="1050"/>
        <v>0</v>
      </c>
      <c r="X832" s="79">
        <f t="shared" si="1050"/>
        <v>0</v>
      </c>
      <c r="Y832" s="79">
        <f t="shared" si="1050"/>
        <v>0</v>
      </c>
      <c r="Z832" s="79">
        <f t="shared" si="1050"/>
        <v>0</v>
      </c>
      <c r="AA832" s="79">
        <f t="shared" si="1050"/>
        <v>0</v>
      </c>
      <c r="AB832" s="79">
        <f t="shared" si="975"/>
        <v>0</v>
      </c>
      <c r="AC832" s="56" t="s">
        <v>52</v>
      </c>
      <c r="AD832" s="79">
        <f t="shared" si="976"/>
        <v>0</v>
      </c>
      <c r="AE832" s="80">
        <f t="shared" si="977"/>
        <v>0</v>
      </c>
      <c r="AF832" s="78">
        <f t="shared" si="978"/>
        <v>0</v>
      </c>
      <c r="AG832" s="78">
        <f t="shared" si="979"/>
        <v>0</v>
      </c>
      <c r="AH832" s="76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76"/>
      <c r="AU832" s="81">
        <f t="shared" si="980"/>
        <v>0</v>
      </c>
      <c r="AV832" s="56" t="b">
        <f t="shared" si="981"/>
        <v>0</v>
      </c>
      <c r="AW832" s="56" t="str">
        <f t="shared" si="982"/>
        <v>A</v>
      </c>
      <c r="AX832" s="56" t="str">
        <f t="shared" si="983"/>
        <v>D</v>
      </c>
      <c r="AY832" s="61"/>
      <c r="AZ832" s="56"/>
      <c r="BA832" s="56"/>
      <c r="BB832" s="56"/>
      <c r="BC832" s="56"/>
      <c r="BD832" s="56"/>
      <c r="BE832" s="56"/>
      <c r="BF832" s="56"/>
      <c r="BG832" s="56"/>
      <c r="BH832" s="56"/>
      <c r="BI832" s="55"/>
      <c r="BJ832" s="55"/>
      <c r="BK832" s="55"/>
      <c r="BL832" s="55"/>
      <c r="BM832" s="55"/>
      <c r="BN832" s="55"/>
      <c r="BO832" s="55"/>
      <c r="BP832" s="55"/>
      <c r="BQ832" s="55"/>
      <c r="BR832" s="55"/>
      <c r="BS832" s="55"/>
      <c r="BT832" s="55"/>
      <c r="BU832" s="55"/>
      <c r="BV832" s="55"/>
      <c r="BW832" s="55"/>
      <c r="BX832" s="55"/>
      <c r="BY832" s="56">
        <f t="shared" si="984"/>
        <v>0</v>
      </c>
      <c r="BZ832" s="56">
        <f t="shared" si="985"/>
        <v>0</v>
      </c>
      <c r="CA832" s="78">
        <f t="shared" si="986"/>
        <v>0</v>
      </c>
      <c r="CB832" s="76"/>
      <c r="CC832" s="56">
        <f t="shared" si="987"/>
        <v>0</v>
      </c>
      <c r="CD832" s="82" t="str">
        <f t="shared" si="988"/>
        <v>B</v>
      </c>
      <c r="CE832" s="83" t="str">
        <f t="shared" si="989"/>
        <v/>
      </c>
    </row>
    <row r="833" customHeight="1" spans="1:83">
      <c r="A833" s="84"/>
      <c r="B833" s="74" t="str">
        <f t="shared" si="972"/>
        <v/>
      </c>
      <c r="C833" s="75"/>
      <c r="D833" s="55"/>
      <c r="E833" s="55"/>
      <c r="F833" s="44"/>
      <c r="G833" s="76"/>
      <c r="H833" s="77"/>
      <c r="I833" s="76"/>
      <c r="J833" s="76"/>
      <c r="K833" s="78">
        <f t="shared" si="973"/>
        <v>0</v>
      </c>
      <c r="L833" s="57"/>
      <c r="M833" s="79">
        <f t="shared" ref="M833:AA833" si="1051">BJ833/20</f>
        <v>0</v>
      </c>
      <c r="N833" s="79">
        <f t="shared" si="1051"/>
        <v>0</v>
      </c>
      <c r="O833" s="79">
        <f t="shared" si="1051"/>
        <v>0</v>
      </c>
      <c r="P833" s="79">
        <f t="shared" si="1051"/>
        <v>0</v>
      </c>
      <c r="Q833" s="79">
        <f t="shared" si="1051"/>
        <v>0</v>
      </c>
      <c r="R833" s="79">
        <f t="shared" si="1051"/>
        <v>0</v>
      </c>
      <c r="S833" s="79">
        <f t="shared" si="1051"/>
        <v>0</v>
      </c>
      <c r="T833" s="79">
        <f t="shared" si="1051"/>
        <v>0</v>
      </c>
      <c r="U833" s="79">
        <f t="shared" si="1051"/>
        <v>0</v>
      </c>
      <c r="V833" s="79">
        <f t="shared" si="1051"/>
        <v>0</v>
      </c>
      <c r="W833" s="79">
        <f t="shared" si="1051"/>
        <v>0</v>
      </c>
      <c r="X833" s="79">
        <f t="shared" si="1051"/>
        <v>0</v>
      </c>
      <c r="Y833" s="79">
        <f t="shared" si="1051"/>
        <v>0</v>
      </c>
      <c r="Z833" s="79">
        <f t="shared" si="1051"/>
        <v>0</v>
      </c>
      <c r="AA833" s="79">
        <f t="shared" si="1051"/>
        <v>0</v>
      </c>
      <c r="AB833" s="79">
        <f t="shared" si="975"/>
        <v>0</v>
      </c>
      <c r="AC833" s="56" t="s">
        <v>52</v>
      </c>
      <c r="AD833" s="79">
        <f t="shared" si="976"/>
        <v>0</v>
      </c>
      <c r="AE833" s="80">
        <f t="shared" si="977"/>
        <v>0</v>
      </c>
      <c r="AF833" s="78">
        <f t="shared" si="978"/>
        <v>0</v>
      </c>
      <c r="AG833" s="78">
        <f t="shared" si="979"/>
        <v>0</v>
      </c>
      <c r="AH833" s="76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76"/>
      <c r="AU833" s="81">
        <f t="shared" si="980"/>
        <v>0</v>
      </c>
      <c r="AV833" s="56" t="b">
        <f t="shared" si="981"/>
        <v>0</v>
      </c>
      <c r="AW833" s="56" t="str">
        <f t="shared" si="982"/>
        <v>A</v>
      </c>
      <c r="AX833" s="56" t="str">
        <f t="shared" si="983"/>
        <v>D</v>
      </c>
      <c r="AY833" s="61"/>
      <c r="AZ833" s="56"/>
      <c r="BA833" s="56"/>
      <c r="BB833" s="56"/>
      <c r="BC833" s="56"/>
      <c r="BD833" s="56"/>
      <c r="BE833" s="56"/>
      <c r="BF833" s="56"/>
      <c r="BG833" s="56"/>
      <c r="BH833" s="56"/>
      <c r="BI833" s="55"/>
      <c r="BJ833" s="55"/>
      <c r="BK833" s="55"/>
      <c r="BL833" s="55"/>
      <c r="BM833" s="55"/>
      <c r="BN833" s="55"/>
      <c r="BO833" s="55"/>
      <c r="BP833" s="55"/>
      <c r="BQ833" s="55"/>
      <c r="BR833" s="55"/>
      <c r="BS833" s="55"/>
      <c r="BT833" s="55"/>
      <c r="BU833" s="55"/>
      <c r="BV833" s="55"/>
      <c r="BW833" s="55"/>
      <c r="BX833" s="55"/>
      <c r="BY833" s="56">
        <f t="shared" si="984"/>
        <v>0</v>
      </c>
      <c r="BZ833" s="56">
        <f t="shared" si="985"/>
        <v>0</v>
      </c>
      <c r="CA833" s="78">
        <f t="shared" si="986"/>
        <v>0</v>
      </c>
      <c r="CB833" s="76"/>
      <c r="CC833" s="56">
        <f t="shared" si="987"/>
        <v>0</v>
      </c>
      <c r="CD833" s="82" t="str">
        <f t="shared" si="988"/>
        <v>B</v>
      </c>
      <c r="CE833" s="83" t="str">
        <f t="shared" si="989"/>
        <v/>
      </c>
    </row>
    <row r="834" customHeight="1" spans="1:83">
      <c r="A834" s="84"/>
      <c r="B834" s="74" t="str">
        <f t="shared" si="972"/>
        <v/>
      </c>
      <c r="C834" s="75"/>
      <c r="D834" s="55"/>
      <c r="E834" s="55"/>
      <c r="F834" s="44"/>
      <c r="G834" s="76"/>
      <c r="H834" s="77"/>
      <c r="I834" s="76"/>
      <c r="J834" s="76"/>
      <c r="K834" s="78">
        <f t="shared" si="973"/>
        <v>0</v>
      </c>
      <c r="L834" s="57"/>
      <c r="M834" s="79">
        <f t="shared" ref="M834:AA834" si="1052">BJ834/20</f>
        <v>0</v>
      </c>
      <c r="N834" s="79">
        <f t="shared" si="1052"/>
        <v>0</v>
      </c>
      <c r="O834" s="79">
        <f t="shared" si="1052"/>
        <v>0</v>
      </c>
      <c r="P834" s="79">
        <f t="shared" si="1052"/>
        <v>0</v>
      </c>
      <c r="Q834" s="79">
        <f t="shared" si="1052"/>
        <v>0</v>
      </c>
      <c r="R834" s="79">
        <f t="shared" si="1052"/>
        <v>0</v>
      </c>
      <c r="S834" s="79">
        <f t="shared" si="1052"/>
        <v>0</v>
      </c>
      <c r="T834" s="79">
        <f t="shared" si="1052"/>
        <v>0</v>
      </c>
      <c r="U834" s="79">
        <f t="shared" si="1052"/>
        <v>0</v>
      </c>
      <c r="V834" s="79">
        <f t="shared" si="1052"/>
        <v>0</v>
      </c>
      <c r="W834" s="79">
        <f t="shared" si="1052"/>
        <v>0</v>
      </c>
      <c r="X834" s="79">
        <f t="shared" si="1052"/>
        <v>0</v>
      </c>
      <c r="Y834" s="79">
        <f t="shared" si="1052"/>
        <v>0</v>
      </c>
      <c r="Z834" s="79">
        <f t="shared" si="1052"/>
        <v>0</v>
      </c>
      <c r="AA834" s="79">
        <f t="shared" si="1052"/>
        <v>0</v>
      </c>
      <c r="AB834" s="79">
        <f t="shared" si="975"/>
        <v>0</v>
      </c>
      <c r="AC834" s="56" t="s">
        <v>52</v>
      </c>
      <c r="AD834" s="79">
        <f t="shared" si="976"/>
        <v>0</v>
      </c>
      <c r="AE834" s="80">
        <f t="shared" si="977"/>
        <v>0</v>
      </c>
      <c r="AF834" s="78">
        <f t="shared" si="978"/>
        <v>0</v>
      </c>
      <c r="AG834" s="78">
        <f t="shared" si="979"/>
        <v>0</v>
      </c>
      <c r="AH834" s="76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76"/>
      <c r="AU834" s="81">
        <f t="shared" si="980"/>
        <v>0</v>
      </c>
      <c r="AV834" s="56" t="b">
        <f t="shared" si="981"/>
        <v>0</v>
      </c>
      <c r="AW834" s="56" t="str">
        <f t="shared" si="982"/>
        <v>A</v>
      </c>
      <c r="AX834" s="56" t="str">
        <f t="shared" si="983"/>
        <v>D</v>
      </c>
      <c r="AY834" s="61"/>
      <c r="AZ834" s="56"/>
      <c r="BA834" s="56"/>
      <c r="BB834" s="56"/>
      <c r="BC834" s="56"/>
      <c r="BD834" s="56"/>
      <c r="BE834" s="56"/>
      <c r="BF834" s="56"/>
      <c r="BG834" s="56"/>
      <c r="BH834" s="56"/>
      <c r="BI834" s="55"/>
      <c r="BJ834" s="55"/>
      <c r="BK834" s="55"/>
      <c r="BL834" s="55"/>
      <c r="BM834" s="55"/>
      <c r="BN834" s="55"/>
      <c r="BO834" s="55"/>
      <c r="BP834" s="55"/>
      <c r="BQ834" s="55"/>
      <c r="BR834" s="55"/>
      <c r="BS834" s="55"/>
      <c r="BT834" s="55"/>
      <c r="BU834" s="55"/>
      <c r="BV834" s="55"/>
      <c r="BW834" s="55"/>
      <c r="BX834" s="55"/>
      <c r="BY834" s="56">
        <f t="shared" si="984"/>
        <v>0</v>
      </c>
      <c r="BZ834" s="56">
        <f t="shared" si="985"/>
        <v>0</v>
      </c>
      <c r="CA834" s="78">
        <f t="shared" si="986"/>
        <v>0</v>
      </c>
      <c r="CB834" s="76"/>
      <c r="CC834" s="56">
        <f t="shared" si="987"/>
        <v>0</v>
      </c>
      <c r="CD834" s="82" t="str">
        <f t="shared" si="988"/>
        <v>B</v>
      </c>
      <c r="CE834" s="83" t="str">
        <f t="shared" si="989"/>
        <v/>
      </c>
    </row>
    <row r="835" customHeight="1" spans="1:83">
      <c r="A835" s="84"/>
      <c r="B835" s="74" t="str">
        <f t="shared" ref="B835:B898" si="1053">MID(C835,3,10)</f>
        <v/>
      </c>
      <c r="C835" s="75"/>
      <c r="D835" s="55"/>
      <c r="E835" s="55"/>
      <c r="F835" s="44"/>
      <c r="G835" s="76"/>
      <c r="H835" s="77"/>
      <c r="I835" s="76"/>
      <c r="J835" s="76"/>
      <c r="K835" s="78">
        <f t="shared" ref="K835:K898" si="1054">BI835/4</f>
        <v>0</v>
      </c>
      <c r="L835" s="57"/>
      <c r="M835" s="79">
        <f t="shared" ref="M835:AA835" si="1055">BJ835/20</f>
        <v>0</v>
      </c>
      <c r="N835" s="79">
        <f t="shared" si="1055"/>
        <v>0</v>
      </c>
      <c r="O835" s="79">
        <f t="shared" si="1055"/>
        <v>0</v>
      </c>
      <c r="P835" s="79">
        <f t="shared" si="1055"/>
        <v>0</v>
      </c>
      <c r="Q835" s="79">
        <f t="shared" si="1055"/>
        <v>0</v>
      </c>
      <c r="R835" s="79">
        <f t="shared" si="1055"/>
        <v>0</v>
      </c>
      <c r="S835" s="79">
        <f t="shared" si="1055"/>
        <v>0</v>
      </c>
      <c r="T835" s="79">
        <f t="shared" si="1055"/>
        <v>0</v>
      </c>
      <c r="U835" s="79">
        <f t="shared" si="1055"/>
        <v>0</v>
      </c>
      <c r="V835" s="79">
        <f t="shared" si="1055"/>
        <v>0</v>
      </c>
      <c r="W835" s="79">
        <f t="shared" si="1055"/>
        <v>0</v>
      </c>
      <c r="X835" s="79">
        <f t="shared" si="1055"/>
        <v>0</v>
      </c>
      <c r="Y835" s="79">
        <f t="shared" si="1055"/>
        <v>0</v>
      </c>
      <c r="Z835" s="79">
        <f t="shared" si="1055"/>
        <v>0</v>
      </c>
      <c r="AA835" s="79">
        <f t="shared" si="1055"/>
        <v>0</v>
      </c>
      <c r="AB835" s="79">
        <f t="shared" ref="AB835:AB898" si="1056">MIN(M835:AA835)</f>
        <v>0</v>
      </c>
      <c r="AC835" s="56" t="s">
        <v>52</v>
      </c>
      <c r="AD835" s="79">
        <f t="shared" ref="AD835:AD898" si="1057">MAX(M835:AA835)</f>
        <v>0</v>
      </c>
      <c r="AE835" s="80">
        <f t="shared" ref="AE835:AE898" si="1058">AD835-AB835</f>
        <v>0</v>
      </c>
      <c r="AF835" s="78">
        <f t="shared" ref="AF835:AF898" si="1059">IF(L835*AU835&lt;&gt;0,K835/(L835*(AU835/10))*100,0)</f>
        <v>0</v>
      </c>
      <c r="AG835" s="78">
        <f t="shared" ref="AG835:AG898" si="1060">CA835</f>
        <v>0</v>
      </c>
      <c r="AH835" s="76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76"/>
      <c r="AU835" s="81">
        <f t="shared" ref="AU835:AU898" si="1061">AVERAGE(M835:AA835)</f>
        <v>0</v>
      </c>
      <c r="AV835" s="56" t="b">
        <f t="shared" ref="AV835:AV898" si="1062">IF(AND(0.125&gt;=E835,E835&gt;0,0.145&gt;D835,D835&gt;0),"A",IF(AND(0.135&gt;=E835,E835&gt;0.125,0.16&gt;=D835),"B",IF(AND(0.125&gt;E835,0.2&gt;=D835,D835&gt;0.145),"B1",IF(AND(0.15&gt;=E835,0.2&gt;D835,D835&gt;=0.16),"C",IF(AND(0.15&gt;=E835,E835&gt;0.135,0.16&gt;D835,D835&gt;0.145),"C1",IF(AND(E835&gt;0.15),"D"))))))</f>
        <v>0</v>
      </c>
      <c r="AW835" s="56" t="str">
        <f t="shared" ref="AW835:AW898" si="1063">IF(AU835&lt;=27,"A",IF(AU835&gt;27,"B"))</f>
        <v>A</v>
      </c>
      <c r="AX835" s="56" t="str">
        <f t="shared" ref="AX835:AX898" si="1064">IF(AND(CA835&gt;=90),"A",IF(AND(CA835&gt;=88,CA835&lt;90),"B",IF(AND(CA835&gt;=86,CA835&lt;88),"C",IF(AND(CA835&lt;86),"D"))))</f>
        <v>D</v>
      </c>
      <c r="AY835" s="61"/>
      <c r="AZ835" s="56"/>
      <c r="BA835" s="56"/>
      <c r="BB835" s="56"/>
      <c r="BC835" s="56"/>
      <c r="BD835" s="56"/>
      <c r="BE835" s="56"/>
      <c r="BF835" s="56"/>
      <c r="BG835" s="56"/>
      <c r="BH835" s="56"/>
      <c r="BI835" s="55"/>
      <c r="BJ835" s="55"/>
      <c r="BK835" s="55"/>
      <c r="BL835" s="55"/>
      <c r="BM835" s="55"/>
      <c r="BN835" s="55"/>
      <c r="BO835" s="55"/>
      <c r="BP835" s="55"/>
      <c r="BQ835" s="55"/>
      <c r="BR835" s="55"/>
      <c r="BS835" s="55"/>
      <c r="BT835" s="55"/>
      <c r="BU835" s="55"/>
      <c r="BV835" s="55"/>
      <c r="BW835" s="55"/>
      <c r="BX835" s="55"/>
      <c r="BY835" s="56">
        <f t="shared" ref="BY835:BY898" si="1065">MAX(BJ835:BX835)</f>
        <v>0</v>
      </c>
      <c r="BZ835" s="56">
        <f t="shared" ref="BZ835:BZ898" si="1066">BY835/20</f>
        <v>0</v>
      </c>
      <c r="CA835" s="78">
        <f t="shared" ref="CA835:CA898" si="1067">IF(L835*AU835&lt;&gt;0,BI835/(L835*400*AU835*7.25*0.0000001),0)</f>
        <v>0</v>
      </c>
      <c r="CB835" s="76"/>
      <c r="CC835" s="56">
        <f t="shared" ref="CC835:CC898" si="1068">IF(AVERAGE(R835:V835)&lt;AVERAGE(M835:Q835,W835:AA835),MIN(R835:V835)-MAX(M835:Q835,W835:AA835),MAX(R835:V835)-MIN(M835:Q835,W835:AA835))</f>
        <v>0</v>
      </c>
      <c r="CD835" s="82" t="str">
        <f t="shared" ref="CD835:CD898" si="1069">IF(AND(OR(AND(E835&gt;0,E835&lt;0.14,H835=""),AND(H835&gt;0,H835&lt;0.14)),AND(141.5&lt;=L835,L835&lt;=142.5),AE835&gt;0,AE835&lt;=3,88&lt;=AG835,AR835&lt;=5,AU835&gt;23,AU835&lt;=27,(M835-N835)&lt;=1.5,(AA835-Z835)&lt;=1.5,AH835="",AI835="",AJ835="",AK835="",AL835="",AM835="",AN835="",AO835="",AP835="",AQ835=""),"A",IF(AND(OR(AND(E835&gt;0.15,H835=""),H835&gt;0.15),AH835&lt;&gt;"严重",AI835&lt;&gt;"严重",AJ835&lt;&gt;"严重",AK835&lt;&gt;"严重",AL835&lt;&gt;"严重",AM835&lt;&gt;"严重",AN835&lt;&gt;"严重",AO835="",AP835&lt;&gt;"严重",AQ835&lt;&gt;"严重"),"性能不合",IF(OR(AH835="严重",AI835="严重",AJ835="严重",AK835="严重",AL835="严重",AM835="严重",AN835="严重",AO835&lt;&gt;"",AP835="严重",AQ835="严重"),"其他不合","B")))</f>
        <v>B</v>
      </c>
      <c r="CE835" s="83" t="str">
        <f t="shared" ref="CE835:CE898" si="1070">MID(C835,1,12)</f>
        <v/>
      </c>
    </row>
    <row r="836" customHeight="1" spans="1:83">
      <c r="A836" s="84"/>
      <c r="B836" s="74" t="str">
        <f t="shared" si="1053"/>
        <v/>
      </c>
      <c r="C836" s="75"/>
      <c r="D836" s="55"/>
      <c r="E836" s="55"/>
      <c r="F836" s="44"/>
      <c r="G836" s="76"/>
      <c r="H836" s="77"/>
      <c r="I836" s="76"/>
      <c r="J836" s="76"/>
      <c r="K836" s="78">
        <f t="shared" si="1054"/>
        <v>0</v>
      </c>
      <c r="L836" s="57"/>
      <c r="M836" s="79">
        <f t="shared" ref="M836:AA836" si="1071">BJ836/20</f>
        <v>0</v>
      </c>
      <c r="N836" s="79">
        <f t="shared" si="1071"/>
        <v>0</v>
      </c>
      <c r="O836" s="79">
        <f t="shared" si="1071"/>
        <v>0</v>
      </c>
      <c r="P836" s="79">
        <f t="shared" si="1071"/>
        <v>0</v>
      </c>
      <c r="Q836" s="79">
        <f t="shared" si="1071"/>
        <v>0</v>
      </c>
      <c r="R836" s="79">
        <f t="shared" si="1071"/>
        <v>0</v>
      </c>
      <c r="S836" s="79">
        <f t="shared" si="1071"/>
        <v>0</v>
      </c>
      <c r="T836" s="79">
        <f t="shared" si="1071"/>
        <v>0</v>
      </c>
      <c r="U836" s="79">
        <f t="shared" si="1071"/>
        <v>0</v>
      </c>
      <c r="V836" s="79">
        <f t="shared" si="1071"/>
        <v>0</v>
      </c>
      <c r="W836" s="79">
        <f t="shared" si="1071"/>
        <v>0</v>
      </c>
      <c r="X836" s="79">
        <f t="shared" si="1071"/>
        <v>0</v>
      </c>
      <c r="Y836" s="79">
        <f t="shared" si="1071"/>
        <v>0</v>
      </c>
      <c r="Z836" s="79">
        <f t="shared" si="1071"/>
        <v>0</v>
      </c>
      <c r="AA836" s="79">
        <f t="shared" si="1071"/>
        <v>0</v>
      </c>
      <c r="AB836" s="79">
        <f t="shared" si="1056"/>
        <v>0</v>
      </c>
      <c r="AC836" s="56" t="s">
        <v>52</v>
      </c>
      <c r="AD836" s="79">
        <f t="shared" si="1057"/>
        <v>0</v>
      </c>
      <c r="AE836" s="80">
        <f t="shared" si="1058"/>
        <v>0</v>
      </c>
      <c r="AF836" s="78">
        <f t="shared" si="1059"/>
        <v>0</v>
      </c>
      <c r="AG836" s="78">
        <f t="shared" si="1060"/>
        <v>0</v>
      </c>
      <c r="AH836" s="76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76"/>
      <c r="AU836" s="81">
        <f t="shared" si="1061"/>
        <v>0</v>
      </c>
      <c r="AV836" s="56" t="b">
        <f t="shared" si="1062"/>
        <v>0</v>
      </c>
      <c r="AW836" s="56" t="str">
        <f t="shared" si="1063"/>
        <v>A</v>
      </c>
      <c r="AX836" s="56" t="str">
        <f t="shared" si="1064"/>
        <v>D</v>
      </c>
      <c r="AY836" s="61"/>
      <c r="AZ836" s="56"/>
      <c r="BA836" s="56"/>
      <c r="BB836" s="56"/>
      <c r="BC836" s="56"/>
      <c r="BD836" s="56"/>
      <c r="BE836" s="56"/>
      <c r="BF836" s="56"/>
      <c r="BG836" s="56"/>
      <c r="BH836" s="56"/>
      <c r="BI836" s="55"/>
      <c r="BJ836" s="55"/>
      <c r="BK836" s="55"/>
      <c r="BL836" s="55"/>
      <c r="BM836" s="55"/>
      <c r="BN836" s="55"/>
      <c r="BO836" s="55"/>
      <c r="BP836" s="55"/>
      <c r="BQ836" s="55"/>
      <c r="BR836" s="55"/>
      <c r="BS836" s="55"/>
      <c r="BT836" s="55"/>
      <c r="BU836" s="55"/>
      <c r="BV836" s="55"/>
      <c r="BW836" s="55"/>
      <c r="BX836" s="55"/>
      <c r="BY836" s="56">
        <f t="shared" si="1065"/>
        <v>0</v>
      </c>
      <c r="BZ836" s="56">
        <f t="shared" si="1066"/>
        <v>0</v>
      </c>
      <c r="CA836" s="78">
        <f t="shared" si="1067"/>
        <v>0</v>
      </c>
      <c r="CB836" s="76"/>
      <c r="CC836" s="56">
        <f t="shared" si="1068"/>
        <v>0</v>
      </c>
      <c r="CD836" s="82" t="str">
        <f t="shared" si="1069"/>
        <v>B</v>
      </c>
      <c r="CE836" s="83" t="str">
        <f t="shared" si="1070"/>
        <v/>
      </c>
    </row>
    <row r="837" customHeight="1" spans="1:83">
      <c r="A837" s="84"/>
      <c r="B837" s="74" t="str">
        <f t="shared" si="1053"/>
        <v/>
      </c>
      <c r="C837" s="75"/>
      <c r="D837" s="55"/>
      <c r="E837" s="55"/>
      <c r="F837" s="44"/>
      <c r="G837" s="76"/>
      <c r="H837" s="77"/>
      <c r="I837" s="76"/>
      <c r="J837" s="76"/>
      <c r="K837" s="78">
        <f t="shared" si="1054"/>
        <v>0</v>
      </c>
      <c r="L837" s="57"/>
      <c r="M837" s="79">
        <f t="shared" ref="M837:AA837" si="1072">BJ837/20</f>
        <v>0</v>
      </c>
      <c r="N837" s="79">
        <f t="shared" si="1072"/>
        <v>0</v>
      </c>
      <c r="O837" s="79">
        <f t="shared" si="1072"/>
        <v>0</v>
      </c>
      <c r="P837" s="79">
        <f t="shared" si="1072"/>
        <v>0</v>
      </c>
      <c r="Q837" s="79">
        <f t="shared" si="1072"/>
        <v>0</v>
      </c>
      <c r="R837" s="79">
        <f t="shared" si="1072"/>
        <v>0</v>
      </c>
      <c r="S837" s="79">
        <f t="shared" si="1072"/>
        <v>0</v>
      </c>
      <c r="T837" s="79">
        <f t="shared" si="1072"/>
        <v>0</v>
      </c>
      <c r="U837" s="79">
        <f t="shared" si="1072"/>
        <v>0</v>
      </c>
      <c r="V837" s="79">
        <f t="shared" si="1072"/>
        <v>0</v>
      </c>
      <c r="W837" s="79">
        <f t="shared" si="1072"/>
        <v>0</v>
      </c>
      <c r="X837" s="79">
        <f t="shared" si="1072"/>
        <v>0</v>
      </c>
      <c r="Y837" s="79">
        <f t="shared" si="1072"/>
        <v>0</v>
      </c>
      <c r="Z837" s="79">
        <f t="shared" si="1072"/>
        <v>0</v>
      </c>
      <c r="AA837" s="79">
        <f t="shared" si="1072"/>
        <v>0</v>
      </c>
      <c r="AB837" s="79">
        <f t="shared" si="1056"/>
        <v>0</v>
      </c>
      <c r="AC837" s="56" t="s">
        <v>52</v>
      </c>
      <c r="AD837" s="79">
        <f t="shared" si="1057"/>
        <v>0</v>
      </c>
      <c r="AE837" s="80">
        <f t="shared" si="1058"/>
        <v>0</v>
      </c>
      <c r="AF837" s="78">
        <f t="shared" si="1059"/>
        <v>0</v>
      </c>
      <c r="AG837" s="78">
        <f t="shared" si="1060"/>
        <v>0</v>
      </c>
      <c r="AH837" s="76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76"/>
      <c r="AU837" s="81">
        <f t="shared" si="1061"/>
        <v>0</v>
      </c>
      <c r="AV837" s="56" t="b">
        <f t="shared" si="1062"/>
        <v>0</v>
      </c>
      <c r="AW837" s="56" t="str">
        <f t="shared" si="1063"/>
        <v>A</v>
      </c>
      <c r="AX837" s="56" t="str">
        <f t="shared" si="1064"/>
        <v>D</v>
      </c>
      <c r="AY837" s="61"/>
      <c r="AZ837" s="56"/>
      <c r="BA837" s="56"/>
      <c r="BB837" s="56"/>
      <c r="BC837" s="56"/>
      <c r="BD837" s="56"/>
      <c r="BE837" s="56"/>
      <c r="BF837" s="56"/>
      <c r="BG837" s="56"/>
      <c r="BH837" s="56"/>
      <c r="BI837" s="55"/>
      <c r="BJ837" s="55"/>
      <c r="BK837" s="55"/>
      <c r="BL837" s="55"/>
      <c r="BM837" s="55"/>
      <c r="BN837" s="55"/>
      <c r="BO837" s="55"/>
      <c r="BP837" s="55"/>
      <c r="BQ837" s="55"/>
      <c r="BR837" s="55"/>
      <c r="BS837" s="55"/>
      <c r="BT837" s="55"/>
      <c r="BU837" s="55"/>
      <c r="BV837" s="55"/>
      <c r="BW837" s="55"/>
      <c r="BX837" s="55"/>
      <c r="BY837" s="56">
        <f t="shared" si="1065"/>
        <v>0</v>
      </c>
      <c r="BZ837" s="56">
        <f t="shared" si="1066"/>
        <v>0</v>
      </c>
      <c r="CA837" s="78">
        <f t="shared" si="1067"/>
        <v>0</v>
      </c>
      <c r="CB837" s="76"/>
      <c r="CC837" s="56">
        <f t="shared" si="1068"/>
        <v>0</v>
      </c>
      <c r="CD837" s="82" t="str">
        <f t="shared" si="1069"/>
        <v>B</v>
      </c>
      <c r="CE837" s="83" t="str">
        <f t="shared" si="1070"/>
        <v/>
      </c>
    </row>
    <row r="838" customHeight="1" spans="1:83">
      <c r="A838" s="84"/>
      <c r="B838" s="74" t="str">
        <f t="shared" si="1053"/>
        <v/>
      </c>
      <c r="C838" s="75"/>
      <c r="D838" s="55"/>
      <c r="E838" s="55"/>
      <c r="F838" s="44"/>
      <c r="G838" s="76"/>
      <c r="H838" s="77"/>
      <c r="I838" s="76"/>
      <c r="J838" s="76"/>
      <c r="K838" s="78">
        <f t="shared" si="1054"/>
        <v>0</v>
      </c>
      <c r="L838" s="57"/>
      <c r="M838" s="79">
        <f t="shared" ref="M838:AA838" si="1073">BJ838/20</f>
        <v>0</v>
      </c>
      <c r="N838" s="79">
        <f t="shared" si="1073"/>
        <v>0</v>
      </c>
      <c r="O838" s="79">
        <f t="shared" si="1073"/>
        <v>0</v>
      </c>
      <c r="P838" s="79">
        <f t="shared" si="1073"/>
        <v>0</v>
      </c>
      <c r="Q838" s="79">
        <f t="shared" si="1073"/>
        <v>0</v>
      </c>
      <c r="R838" s="79">
        <f t="shared" si="1073"/>
        <v>0</v>
      </c>
      <c r="S838" s="79">
        <f t="shared" si="1073"/>
        <v>0</v>
      </c>
      <c r="T838" s="79">
        <f t="shared" si="1073"/>
        <v>0</v>
      </c>
      <c r="U838" s="79">
        <f t="shared" si="1073"/>
        <v>0</v>
      </c>
      <c r="V838" s="79">
        <f t="shared" si="1073"/>
        <v>0</v>
      </c>
      <c r="W838" s="79">
        <f t="shared" si="1073"/>
        <v>0</v>
      </c>
      <c r="X838" s="79">
        <f t="shared" si="1073"/>
        <v>0</v>
      </c>
      <c r="Y838" s="79">
        <f t="shared" si="1073"/>
        <v>0</v>
      </c>
      <c r="Z838" s="79">
        <f t="shared" si="1073"/>
        <v>0</v>
      </c>
      <c r="AA838" s="79">
        <f t="shared" si="1073"/>
        <v>0</v>
      </c>
      <c r="AB838" s="79">
        <f t="shared" si="1056"/>
        <v>0</v>
      </c>
      <c r="AC838" s="56" t="s">
        <v>52</v>
      </c>
      <c r="AD838" s="79">
        <f t="shared" si="1057"/>
        <v>0</v>
      </c>
      <c r="AE838" s="80">
        <f t="shared" si="1058"/>
        <v>0</v>
      </c>
      <c r="AF838" s="78">
        <f t="shared" si="1059"/>
        <v>0</v>
      </c>
      <c r="AG838" s="78">
        <f t="shared" si="1060"/>
        <v>0</v>
      </c>
      <c r="AH838" s="76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76"/>
      <c r="AU838" s="81">
        <f t="shared" si="1061"/>
        <v>0</v>
      </c>
      <c r="AV838" s="56" t="b">
        <f t="shared" si="1062"/>
        <v>0</v>
      </c>
      <c r="AW838" s="56" t="str">
        <f t="shared" si="1063"/>
        <v>A</v>
      </c>
      <c r="AX838" s="56" t="str">
        <f t="shared" si="1064"/>
        <v>D</v>
      </c>
      <c r="AY838" s="61"/>
      <c r="AZ838" s="56"/>
      <c r="BA838" s="56"/>
      <c r="BB838" s="56"/>
      <c r="BC838" s="56"/>
      <c r="BD838" s="56"/>
      <c r="BE838" s="56"/>
      <c r="BF838" s="56"/>
      <c r="BG838" s="56"/>
      <c r="BH838" s="56"/>
      <c r="BI838" s="55"/>
      <c r="BJ838" s="55"/>
      <c r="BK838" s="55"/>
      <c r="BL838" s="55"/>
      <c r="BM838" s="55"/>
      <c r="BN838" s="55"/>
      <c r="BO838" s="55"/>
      <c r="BP838" s="55"/>
      <c r="BQ838" s="55"/>
      <c r="BR838" s="55"/>
      <c r="BS838" s="55"/>
      <c r="BT838" s="55"/>
      <c r="BU838" s="55"/>
      <c r="BV838" s="55"/>
      <c r="BW838" s="55"/>
      <c r="BX838" s="55"/>
      <c r="BY838" s="56">
        <f t="shared" si="1065"/>
        <v>0</v>
      </c>
      <c r="BZ838" s="56">
        <f t="shared" si="1066"/>
        <v>0</v>
      </c>
      <c r="CA838" s="78">
        <f t="shared" si="1067"/>
        <v>0</v>
      </c>
      <c r="CB838" s="76"/>
      <c r="CC838" s="56">
        <f t="shared" si="1068"/>
        <v>0</v>
      </c>
      <c r="CD838" s="82" t="str">
        <f t="shared" si="1069"/>
        <v>B</v>
      </c>
      <c r="CE838" s="83" t="str">
        <f t="shared" si="1070"/>
        <v/>
      </c>
    </row>
    <row r="839" customHeight="1" spans="1:83">
      <c r="A839" s="84"/>
      <c r="B839" s="74" t="str">
        <f t="shared" si="1053"/>
        <v/>
      </c>
      <c r="C839" s="75"/>
      <c r="D839" s="55"/>
      <c r="E839" s="55"/>
      <c r="F839" s="44"/>
      <c r="G839" s="76"/>
      <c r="H839" s="77"/>
      <c r="I839" s="76"/>
      <c r="J839" s="76"/>
      <c r="K839" s="78">
        <f t="shared" si="1054"/>
        <v>0</v>
      </c>
      <c r="L839" s="57"/>
      <c r="M839" s="79">
        <f t="shared" ref="M839:AA839" si="1074">BJ839/20</f>
        <v>0</v>
      </c>
      <c r="N839" s="79">
        <f t="shared" si="1074"/>
        <v>0</v>
      </c>
      <c r="O839" s="79">
        <f t="shared" si="1074"/>
        <v>0</v>
      </c>
      <c r="P839" s="79">
        <f t="shared" si="1074"/>
        <v>0</v>
      </c>
      <c r="Q839" s="79">
        <f t="shared" si="1074"/>
        <v>0</v>
      </c>
      <c r="R839" s="79">
        <f t="shared" si="1074"/>
        <v>0</v>
      </c>
      <c r="S839" s="79">
        <f t="shared" si="1074"/>
        <v>0</v>
      </c>
      <c r="T839" s="79">
        <f t="shared" si="1074"/>
        <v>0</v>
      </c>
      <c r="U839" s="79">
        <f t="shared" si="1074"/>
        <v>0</v>
      </c>
      <c r="V839" s="79">
        <f t="shared" si="1074"/>
        <v>0</v>
      </c>
      <c r="W839" s="79">
        <f t="shared" si="1074"/>
        <v>0</v>
      </c>
      <c r="X839" s="79">
        <f t="shared" si="1074"/>
        <v>0</v>
      </c>
      <c r="Y839" s="79">
        <f t="shared" si="1074"/>
        <v>0</v>
      </c>
      <c r="Z839" s="79">
        <f t="shared" si="1074"/>
        <v>0</v>
      </c>
      <c r="AA839" s="79">
        <f t="shared" si="1074"/>
        <v>0</v>
      </c>
      <c r="AB839" s="79">
        <f t="shared" si="1056"/>
        <v>0</v>
      </c>
      <c r="AC839" s="56" t="s">
        <v>52</v>
      </c>
      <c r="AD839" s="79">
        <f t="shared" si="1057"/>
        <v>0</v>
      </c>
      <c r="AE839" s="80">
        <f t="shared" si="1058"/>
        <v>0</v>
      </c>
      <c r="AF839" s="78">
        <f t="shared" si="1059"/>
        <v>0</v>
      </c>
      <c r="AG839" s="78">
        <f t="shared" si="1060"/>
        <v>0</v>
      </c>
      <c r="AH839" s="76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76"/>
      <c r="AU839" s="81">
        <f t="shared" si="1061"/>
        <v>0</v>
      </c>
      <c r="AV839" s="56" t="b">
        <f t="shared" si="1062"/>
        <v>0</v>
      </c>
      <c r="AW839" s="56" t="str">
        <f t="shared" si="1063"/>
        <v>A</v>
      </c>
      <c r="AX839" s="56" t="str">
        <f t="shared" si="1064"/>
        <v>D</v>
      </c>
      <c r="AY839" s="61"/>
      <c r="AZ839" s="56"/>
      <c r="BA839" s="56"/>
      <c r="BB839" s="56"/>
      <c r="BC839" s="56"/>
      <c r="BD839" s="56"/>
      <c r="BE839" s="56"/>
      <c r="BF839" s="56"/>
      <c r="BG839" s="56"/>
      <c r="BH839" s="56"/>
      <c r="BI839" s="55"/>
      <c r="BJ839" s="55"/>
      <c r="BK839" s="55"/>
      <c r="BL839" s="55"/>
      <c r="BM839" s="55"/>
      <c r="BN839" s="55"/>
      <c r="BO839" s="55"/>
      <c r="BP839" s="55"/>
      <c r="BQ839" s="55"/>
      <c r="BR839" s="55"/>
      <c r="BS839" s="55"/>
      <c r="BT839" s="55"/>
      <c r="BU839" s="55"/>
      <c r="BV839" s="55"/>
      <c r="BW839" s="55"/>
      <c r="BX839" s="55"/>
      <c r="BY839" s="56">
        <f t="shared" si="1065"/>
        <v>0</v>
      </c>
      <c r="BZ839" s="56">
        <f t="shared" si="1066"/>
        <v>0</v>
      </c>
      <c r="CA839" s="78">
        <f t="shared" si="1067"/>
        <v>0</v>
      </c>
      <c r="CB839" s="76"/>
      <c r="CC839" s="56">
        <f t="shared" si="1068"/>
        <v>0</v>
      </c>
      <c r="CD839" s="82" t="str">
        <f t="shared" si="1069"/>
        <v>B</v>
      </c>
      <c r="CE839" s="83" t="str">
        <f t="shared" si="1070"/>
        <v/>
      </c>
    </row>
    <row r="840" customHeight="1" spans="1:83">
      <c r="A840" s="84"/>
      <c r="B840" s="74" t="str">
        <f t="shared" si="1053"/>
        <v/>
      </c>
      <c r="C840" s="75"/>
      <c r="D840" s="55"/>
      <c r="E840" s="55"/>
      <c r="F840" s="44"/>
      <c r="G840" s="76"/>
      <c r="H840" s="77"/>
      <c r="I840" s="76"/>
      <c r="J840" s="76"/>
      <c r="K840" s="78">
        <f t="shared" si="1054"/>
        <v>0</v>
      </c>
      <c r="L840" s="57"/>
      <c r="M840" s="79">
        <f t="shared" ref="M840:AA840" si="1075">BJ840/20</f>
        <v>0</v>
      </c>
      <c r="N840" s="79">
        <f t="shared" si="1075"/>
        <v>0</v>
      </c>
      <c r="O840" s="79">
        <f t="shared" si="1075"/>
        <v>0</v>
      </c>
      <c r="P840" s="79">
        <f t="shared" si="1075"/>
        <v>0</v>
      </c>
      <c r="Q840" s="79">
        <f t="shared" si="1075"/>
        <v>0</v>
      </c>
      <c r="R840" s="79">
        <f t="shared" si="1075"/>
        <v>0</v>
      </c>
      <c r="S840" s="79">
        <f t="shared" si="1075"/>
        <v>0</v>
      </c>
      <c r="T840" s="79">
        <f t="shared" si="1075"/>
        <v>0</v>
      </c>
      <c r="U840" s="79">
        <f t="shared" si="1075"/>
        <v>0</v>
      </c>
      <c r="V840" s="79">
        <f t="shared" si="1075"/>
        <v>0</v>
      </c>
      <c r="W840" s="79">
        <f t="shared" si="1075"/>
        <v>0</v>
      </c>
      <c r="X840" s="79">
        <f t="shared" si="1075"/>
        <v>0</v>
      </c>
      <c r="Y840" s="79">
        <f t="shared" si="1075"/>
        <v>0</v>
      </c>
      <c r="Z840" s="79">
        <f t="shared" si="1075"/>
        <v>0</v>
      </c>
      <c r="AA840" s="79">
        <f t="shared" si="1075"/>
        <v>0</v>
      </c>
      <c r="AB840" s="79">
        <f t="shared" si="1056"/>
        <v>0</v>
      </c>
      <c r="AC840" s="56" t="s">
        <v>52</v>
      </c>
      <c r="AD840" s="79">
        <f t="shared" si="1057"/>
        <v>0</v>
      </c>
      <c r="AE840" s="80">
        <f t="shared" si="1058"/>
        <v>0</v>
      </c>
      <c r="AF840" s="78">
        <f t="shared" si="1059"/>
        <v>0</v>
      </c>
      <c r="AG840" s="78">
        <f t="shared" si="1060"/>
        <v>0</v>
      </c>
      <c r="AH840" s="76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76"/>
      <c r="AU840" s="81">
        <f t="shared" si="1061"/>
        <v>0</v>
      </c>
      <c r="AV840" s="56" t="b">
        <f t="shared" si="1062"/>
        <v>0</v>
      </c>
      <c r="AW840" s="56" t="str">
        <f t="shared" si="1063"/>
        <v>A</v>
      </c>
      <c r="AX840" s="56" t="str">
        <f t="shared" si="1064"/>
        <v>D</v>
      </c>
      <c r="AY840" s="61"/>
      <c r="AZ840" s="56"/>
      <c r="BA840" s="56"/>
      <c r="BB840" s="56"/>
      <c r="BC840" s="56"/>
      <c r="BD840" s="56"/>
      <c r="BE840" s="56"/>
      <c r="BF840" s="56"/>
      <c r="BG840" s="56"/>
      <c r="BH840" s="56"/>
      <c r="BI840" s="55"/>
      <c r="BJ840" s="55"/>
      <c r="BK840" s="55"/>
      <c r="BL840" s="55"/>
      <c r="BM840" s="55"/>
      <c r="BN840" s="55"/>
      <c r="BO840" s="55"/>
      <c r="BP840" s="55"/>
      <c r="BQ840" s="55"/>
      <c r="BR840" s="55"/>
      <c r="BS840" s="55"/>
      <c r="BT840" s="55"/>
      <c r="BU840" s="55"/>
      <c r="BV840" s="55"/>
      <c r="BW840" s="55"/>
      <c r="BX840" s="55"/>
      <c r="BY840" s="56">
        <f t="shared" si="1065"/>
        <v>0</v>
      </c>
      <c r="BZ840" s="56">
        <f t="shared" si="1066"/>
        <v>0</v>
      </c>
      <c r="CA840" s="78">
        <f t="shared" si="1067"/>
        <v>0</v>
      </c>
      <c r="CB840" s="76"/>
      <c r="CC840" s="56">
        <f t="shared" si="1068"/>
        <v>0</v>
      </c>
      <c r="CD840" s="82" t="str">
        <f t="shared" si="1069"/>
        <v>B</v>
      </c>
      <c r="CE840" s="83" t="str">
        <f t="shared" si="1070"/>
        <v/>
      </c>
    </row>
    <row r="841" customHeight="1" spans="1:83">
      <c r="A841" s="84"/>
      <c r="B841" s="74" t="str">
        <f t="shared" si="1053"/>
        <v/>
      </c>
      <c r="C841" s="75"/>
      <c r="D841" s="55"/>
      <c r="E841" s="55"/>
      <c r="F841" s="44"/>
      <c r="G841" s="76"/>
      <c r="H841" s="77"/>
      <c r="I841" s="76"/>
      <c r="J841" s="76"/>
      <c r="K841" s="78">
        <f t="shared" si="1054"/>
        <v>0</v>
      </c>
      <c r="L841" s="57"/>
      <c r="M841" s="79">
        <f t="shared" ref="M841:AA841" si="1076">BJ841/20</f>
        <v>0</v>
      </c>
      <c r="N841" s="79">
        <f t="shared" si="1076"/>
        <v>0</v>
      </c>
      <c r="O841" s="79">
        <f t="shared" si="1076"/>
        <v>0</v>
      </c>
      <c r="P841" s="79">
        <f t="shared" si="1076"/>
        <v>0</v>
      </c>
      <c r="Q841" s="79">
        <f t="shared" si="1076"/>
        <v>0</v>
      </c>
      <c r="R841" s="79">
        <f t="shared" si="1076"/>
        <v>0</v>
      </c>
      <c r="S841" s="79">
        <f t="shared" si="1076"/>
        <v>0</v>
      </c>
      <c r="T841" s="79">
        <f t="shared" si="1076"/>
        <v>0</v>
      </c>
      <c r="U841" s="79">
        <f t="shared" si="1076"/>
        <v>0</v>
      </c>
      <c r="V841" s="79">
        <f t="shared" si="1076"/>
        <v>0</v>
      </c>
      <c r="W841" s="79">
        <f t="shared" si="1076"/>
        <v>0</v>
      </c>
      <c r="X841" s="79">
        <f t="shared" si="1076"/>
        <v>0</v>
      </c>
      <c r="Y841" s="79">
        <f t="shared" si="1076"/>
        <v>0</v>
      </c>
      <c r="Z841" s="79">
        <f t="shared" si="1076"/>
        <v>0</v>
      </c>
      <c r="AA841" s="79">
        <f t="shared" si="1076"/>
        <v>0</v>
      </c>
      <c r="AB841" s="79">
        <f t="shared" si="1056"/>
        <v>0</v>
      </c>
      <c r="AC841" s="56" t="s">
        <v>52</v>
      </c>
      <c r="AD841" s="79">
        <f t="shared" si="1057"/>
        <v>0</v>
      </c>
      <c r="AE841" s="80">
        <f t="shared" si="1058"/>
        <v>0</v>
      </c>
      <c r="AF841" s="78">
        <f t="shared" si="1059"/>
        <v>0</v>
      </c>
      <c r="AG841" s="78">
        <f t="shared" si="1060"/>
        <v>0</v>
      </c>
      <c r="AH841" s="76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76"/>
      <c r="AU841" s="81">
        <f t="shared" si="1061"/>
        <v>0</v>
      </c>
      <c r="AV841" s="56" t="b">
        <f t="shared" si="1062"/>
        <v>0</v>
      </c>
      <c r="AW841" s="56" t="str">
        <f t="shared" si="1063"/>
        <v>A</v>
      </c>
      <c r="AX841" s="56" t="str">
        <f t="shared" si="1064"/>
        <v>D</v>
      </c>
      <c r="AY841" s="61"/>
      <c r="AZ841" s="56"/>
      <c r="BA841" s="56"/>
      <c r="BB841" s="56"/>
      <c r="BC841" s="56"/>
      <c r="BD841" s="56"/>
      <c r="BE841" s="56"/>
      <c r="BF841" s="56"/>
      <c r="BG841" s="56"/>
      <c r="BH841" s="56"/>
      <c r="BI841" s="55"/>
      <c r="BJ841" s="55"/>
      <c r="BK841" s="55"/>
      <c r="BL841" s="55"/>
      <c r="BM841" s="55"/>
      <c r="BN841" s="55"/>
      <c r="BO841" s="55"/>
      <c r="BP841" s="55"/>
      <c r="BQ841" s="55"/>
      <c r="BR841" s="55"/>
      <c r="BS841" s="55"/>
      <c r="BT841" s="55"/>
      <c r="BU841" s="55"/>
      <c r="BV841" s="55"/>
      <c r="BW841" s="55"/>
      <c r="BX841" s="55"/>
      <c r="BY841" s="56">
        <f t="shared" si="1065"/>
        <v>0</v>
      </c>
      <c r="BZ841" s="56">
        <f t="shared" si="1066"/>
        <v>0</v>
      </c>
      <c r="CA841" s="78">
        <f t="shared" si="1067"/>
        <v>0</v>
      </c>
      <c r="CB841" s="76"/>
      <c r="CC841" s="56">
        <f t="shared" si="1068"/>
        <v>0</v>
      </c>
      <c r="CD841" s="82" t="str">
        <f t="shared" si="1069"/>
        <v>B</v>
      </c>
      <c r="CE841" s="83" t="str">
        <f t="shared" si="1070"/>
        <v/>
      </c>
    </row>
    <row r="842" customHeight="1" spans="1:83">
      <c r="A842" s="84"/>
      <c r="B842" s="74" t="str">
        <f t="shared" si="1053"/>
        <v/>
      </c>
      <c r="C842" s="75"/>
      <c r="D842" s="55"/>
      <c r="E842" s="55"/>
      <c r="F842" s="44"/>
      <c r="G842" s="76"/>
      <c r="H842" s="77"/>
      <c r="I842" s="76"/>
      <c r="J842" s="76"/>
      <c r="K842" s="78">
        <f t="shared" si="1054"/>
        <v>0</v>
      </c>
      <c r="L842" s="57"/>
      <c r="M842" s="79">
        <f t="shared" ref="M842:AA842" si="1077">BJ842/20</f>
        <v>0</v>
      </c>
      <c r="N842" s="79">
        <f t="shared" si="1077"/>
        <v>0</v>
      </c>
      <c r="O842" s="79">
        <f t="shared" si="1077"/>
        <v>0</v>
      </c>
      <c r="P842" s="79">
        <f t="shared" si="1077"/>
        <v>0</v>
      </c>
      <c r="Q842" s="79">
        <f t="shared" si="1077"/>
        <v>0</v>
      </c>
      <c r="R842" s="79">
        <f t="shared" si="1077"/>
        <v>0</v>
      </c>
      <c r="S842" s="79">
        <f t="shared" si="1077"/>
        <v>0</v>
      </c>
      <c r="T842" s="79">
        <f t="shared" si="1077"/>
        <v>0</v>
      </c>
      <c r="U842" s="79">
        <f t="shared" si="1077"/>
        <v>0</v>
      </c>
      <c r="V842" s="79">
        <f t="shared" si="1077"/>
        <v>0</v>
      </c>
      <c r="W842" s="79">
        <f t="shared" si="1077"/>
        <v>0</v>
      </c>
      <c r="X842" s="79">
        <f t="shared" si="1077"/>
        <v>0</v>
      </c>
      <c r="Y842" s="79">
        <f t="shared" si="1077"/>
        <v>0</v>
      </c>
      <c r="Z842" s="79">
        <f t="shared" si="1077"/>
        <v>0</v>
      </c>
      <c r="AA842" s="79">
        <f t="shared" si="1077"/>
        <v>0</v>
      </c>
      <c r="AB842" s="79">
        <f t="shared" si="1056"/>
        <v>0</v>
      </c>
      <c r="AC842" s="56" t="s">
        <v>52</v>
      </c>
      <c r="AD842" s="79">
        <f t="shared" si="1057"/>
        <v>0</v>
      </c>
      <c r="AE842" s="80">
        <f t="shared" si="1058"/>
        <v>0</v>
      </c>
      <c r="AF842" s="78">
        <f t="shared" si="1059"/>
        <v>0</v>
      </c>
      <c r="AG842" s="78">
        <f t="shared" si="1060"/>
        <v>0</v>
      </c>
      <c r="AH842" s="76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76"/>
      <c r="AU842" s="81">
        <f t="shared" si="1061"/>
        <v>0</v>
      </c>
      <c r="AV842" s="56" t="b">
        <f t="shared" si="1062"/>
        <v>0</v>
      </c>
      <c r="AW842" s="56" t="str">
        <f t="shared" si="1063"/>
        <v>A</v>
      </c>
      <c r="AX842" s="56" t="str">
        <f t="shared" si="1064"/>
        <v>D</v>
      </c>
      <c r="AY842" s="61"/>
      <c r="AZ842" s="56"/>
      <c r="BA842" s="56"/>
      <c r="BB842" s="56"/>
      <c r="BC842" s="56"/>
      <c r="BD842" s="56"/>
      <c r="BE842" s="56"/>
      <c r="BF842" s="56"/>
      <c r="BG842" s="56"/>
      <c r="BH842" s="56"/>
      <c r="BI842" s="55"/>
      <c r="BJ842" s="55"/>
      <c r="BK842" s="55"/>
      <c r="BL842" s="55"/>
      <c r="BM842" s="55"/>
      <c r="BN842" s="55"/>
      <c r="BO842" s="55"/>
      <c r="BP842" s="55"/>
      <c r="BQ842" s="55"/>
      <c r="BR842" s="55"/>
      <c r="BS842" s="55"/>
      <c r="BT842" s="55"/>
      <c r="BU842" s="55"/>
      <c r="BV842" s="55"/>
      <c r="BW842" s="55"/>
      <c r="BX842" s="55"/>
      <c r="BY842" s="56">
        <f t="shared" si="1065"/>
        <v>0</v>
      </c>
      <c r="BZ842" s="56">
        <f t="shared" si="1066"/>
        <v>0</v>
      </c>
      <c r="CA842" s="78">
        <f t="shared" si="1067"/>
        <v>0</v>
      </c>
      <c r="CB842" s="76"/>
      <c r="CC842" s="56">
        <f t="shared" si="1068"/>
        <v>0</v>
      </c>
      <c r="CD842" s="82" t="str">
        <f t="shared" si="1069"/>
        <v>B</v>
      </c>
      <c r="CE842" s="83" t="str">
        <f t="shared" si="1070"/>
        <v/>
      </c>
    </row>
    <row r="843" customHeight="1" spans="1:83">
      <c r="A843" s="84"/>
      <c r="B843" s="74" t="str">
        <f t="shared" si="1053"/>
        <v/>
      </c>
      <c r="C843" s="75"/>
      <c r="D843" s="55"/>
      <c r="E843" s="55"/>
      <c r="F843" s="44"/>
      <c r="G843" s="76"/>
      <c r="H843" s="77"/>
      <c r="I843" s="76"/>
      <c r="J843" s="76"/>
      <c r="K843" s="78">
        <f t="shared" si="1054"/>
        <v>0</v>
      </c>
      <c r="L843" s="57"/>
      <c r="M843" s="79">
        <f t="shared" ref="M843:AA843" si="1078">BJ843/20</f>
        <v>0</v>
      </c>
      <c r="N843" s="79">
        <f t="shared" si="1078"/>
        <v>0</v>
      </c>
      <c r="O843" s="79">
        <f t="shared" si="1078"/>
        <v>0</v>
      </c>
      <c r="P843" s="79">
        <f t="shared" si="1078"/>
        <v>0</v>
      </c>
      <c r="Q843" s="79">
        <f t="shared" si="1078"/>
        <v>0</v>
      </c>
      <c r="R843" s="79">
        <f t="shared" si="1078"/>
        <v>0</v>
      </c>
      <c r="S843" s="79">
        <f t="shared" si="1078"/>
        <v>0</v>
      </c>
      <c r="T843" s="79">
        <f t="shared" si="1078"/>
        <v>0</v>
      </c>
      <c r="U843" s="79">
        <f t="shared" si="1078"/>
        <v>0</v>
      </c>
      <c r="V843" s="79">
        <f t="shared" si="1078"/>
        <v>0</v>
      </c>
      <c r="W843" s="79">
        <f t="shared" si="1078"/>
        <v>0</v>
      </c>
      <c r="X843" s="79">
        <f t="shared" si="1078"/>
        <v>0</v>
      </c>
      <c r="Y843" s="79">
        <f t="shared" si="1078"/>
        <v>0</v>
      </c>
      <c r="Z843" s="79">
        <f t="shared" si="1078"/>
        <v>0</v>
      </c>
      <c r="AA843" s="79">
        <f t="shared" si="1078"/>
        <v>0</v>
      </c>
      <c r="AB843" s="79">
        <f t="shared" si="1056"/>
        <v>0</v>
      </c>
      <c r="AC843" s="56" t="s">
        <v>52</v>
      </c>
      <c r="AD843" s="79">
        <f t="shared" si="1057"/>
        <v>0</v>
      </c>
      <c r="AE843" s="80">
        <f t="shared" si="1058"/>
        <v>0</v>
      </c>
      <c r="AF843" s="78">
        <f t="shared" si="1059"/>
        <v>0</v>
      </c>
      <c r="AG843" s="78">
        <f t="shared" si="1060"/>
        <v>0</v>
      </c>
      <c r="AH843" s="76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76"/>
      <c r="AU843" s="81">
        <f t="shared" si="1061"/>
        <v>0</v>
      </c>
      <c r="AV843" s="56" t="b">
        <f t="shared" si="1062"/>
        <v>0</v>
      </c>
      <c r="AW843" s="56" t="str">
        <f t="shared" si="1063"/>
        <v>A</v>
      </c>
      <c r="AX843" s="56" t="str">
        <f t="shared" si="1064"/>
        <v>D</v>
      </c>
      <c r="AY843" s="61"/>
      <c r="AZ843" s="56"/>
      <c r="BA843" s="56"/>
      <c r="BB843" s="56"/>
      <c r="BC843" s="56"/>
      <c r="BD843" s="56"/>
      <c r="BE843" s="56"/>
      <c r="BF843" s="56"/>
      <c r="BG843" s="56"/>
      <c r="BH843" s="56"/>
      <c r="BI843" s="55"/>
      <c r="BJ843" s="55"/>
      <c r="BK843" s="55"/>
      <c r="BL843" s="55"/>
      <c r="BM843" s="55"/>
      <c r="BN843" s="55"/>
      <c r="BO843" s="55"/>
      <c r="BP843" s="55"/>
      <c r="BQ843" s="55"/>
      <c r="BR843" s="55"/>
      <c r="BS843" s="55"/>
      <c r="BT843" s="55"/>
      <c r="BU843" s="55"/>
      <c r="BV843" s="55"/>
      <c r="BW843" s="55"/>
      <c r="BX843" s="55"/>
      <c r="BY843" s="56">
        <f t="shared" si="1065"/>
        <v>0</v>
      </c>
      <c r="BZ843" s="56">
        <f t="shared" si="1066"/>
        <v>0</v>
      </c>
      <c r="CA843" s="78">
        <f t="shared" si="1067"/>
        <v>0</v>
      </c>
      <c r="CB843" s="76"/>
      <c r="CC843" s="56">
        <f t="shared" si="1068"/>
        <v>0</v>
      </c>
      <c r="CD843" s="82" t="str">
        <f t="shared" si="1069"/>
        <v>B</v>
      </c>
      <c r="CE843" s="83" t="str">
        <f t="shared" si="1070"/>
        <v/>
      </c>
    </row>
    <row r="844" customHeight="1" spans="1:83">
      <c r="A844" s="84"/>
      <c r="B844" s="74" t="str">
        <f t="shared" si="1053"/>
        <v/>
      </c>
      <c r="C844" s="75"/>
      <c r="D844" s="55"/>
      <c r="E844" s="55"/>
      <c r="F844" s="44"/>
      <c r="G844" s="76"/>
      <c r="H844" s="77"/>
      <c r="I844" s="76"/>
      <c r="J844" s="76"/>
      <c r="K844" s="78">
        <f t="shared" si="1054"/>
        <v>0</v>
      </c>
      <c r="L844" s="57"/>
      <c r="M844" s="79">
        <f t="shared" ref="M844:AA844" si="1079">BJ844/20</f>
        <v>0</v>
      </c>
      <c r="N844" s="79">
        <f t="shared" si="1079"/>
        <v>0</v>
      </c>
      <c r="O844" s="79">
        <f t="shared" si="1079"/>
        <v>0</v>
      </c>
      <c r="P844" s="79">
        <f t="shared" si="1079"/>
        <v>0</v>
      </c>
      <c r="Q844" s="79">
        <f t="shared" si="1079"/>
        <v>0</v>
      </c>
      <c r="R844" s="79">
        <f t="shared" si="1079"/>
        <v>0</v>
      </c>
      <c r="S844" s="79">
        <f t="shared" si="1079"/>
        <v>0</v>
      </c>
      <c r="T844" s="79">
        <f t="shared" si="1079"/>
        <v>0</v>
      </c>
      <c r="U844" s="79">
        <f t="shared" si="1079"/>
        <v>0</v>
      </c>
      <c r="V844" s="79">
        <f t="shared" si="1079"/>
        <v>0</v>
      </c>
      <c r="W844" s="79">
        <f t="shared" si="1079"/>
        <v>0</v>
      </c>
      <c r="X844" s="79">
        <f t="shared" si="1079"/>
        <v>0</v>
      </c>
      <c r="Y844" s="79">
        <f t="shared" si="1079"/>
        <v>0</v>
      </c>
      <c r="Z844" s="79">
        <f t="shared" si="1079"/>
        <v>0</v>
      </c>
      <c r="AA844" s="79">
        <f t="shared" si="1079"/>
        <v>0</v>
      </c>
      <c r="AB844" s="79">
        <f t="shared" si="1056"/>
        <v>0</v>
      </c>
      <c r="AC844" s="56" t="s">
        <v>52</v>
      </c>
      <c r="AD844" s="79">
        <f t="shared" si="1057"/>
        <v>0</v>
      </c>
      <c r="AE844" s="80">
        <f t="shared" si="1058"/>
        <v>0</v>
      </c>
      <c r="AF844" s="78">
        <f t="shared" si="1059"/>
        <v>0</v>
      </c>
      <c r="AG844" s="78">
        <f t="shared" si="1060"/>
        <v>0</v>
      </c>
      <c r="AH844" s="76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76"/>
      <c r="AU844" s="81">
        <f t="shared" si="1061"/>
        <v>0</v>
      </c>
      <c r="AV844" s="56" t="b">
        <f t="shared" si="1062"/>
        <v>0</v>
      </c>
      <c r="AW844" s="56" t="str">
        <f t="shared" si="1063"/>
        <v>A</v>
      </c>
      <c r="AX844" s="56" t="str">
        <f t="shared" si="1064"/>
        <v>D</v>
      </c>
      <c r="AY844" s="61"/>
      <c r="AZ844" s="56"/>
      <c r="BA844" s="56"/>
      <c r="BB844" s="56"/>
      <c r="BC844" s="56"/>
      <c r="BD844" s="56"/>
      <c r="BE844" s="56"/>
      <c r="BF844" s="56"/>
      <c r="BG844" s="56"/>
      <c r="BH844" s="56"/>
      <c r="BI844" s="55"/>
      <c r="BJ844" s="55"/>
      <c r="BK844" s="55"/>
      <c r="BL844" s="55"/>
      <c r="BM844" s="55"/>
      <c r="BN844" s="55"/>
      <c r="BO844" s="55"/>
      <c r="BP844" s="55"/>
      <c r="BQ844" s="55"/>
      <c r="BR844" s="55"/>
      <c r="BS844" s="55"/>
      <c r="BT844" s="55"/>
      <c r="BU844" s="55"/>
      <c r="BV844" s="55"/>
      <c r="BW844" s="55"/>
      <c r="BX844" s="55"/>
      <c r="BY844" s="56">
        <f t="shared" si="1065"/>
        <v>0</v>
      </c>
      <c r="BZ844" s="56">
        <f t="shared" si="1066"/>
        <v>0</v>
      </c>
      <c r="CA844" s="78">
        <f t="shared" si="1067"/>
        <v>0</v>
      </c>
      <c r="CB844" s="76"/>
      <c r="CC844" s="56">
        <f t="shared" si="1068"/>
        <v>0</v>
      </c>
      <c r="CD844" s="82" t="str">
        <f t="shared" si="1069"/>
        <v>B</v>
      </c>
      <c r="CE844" s="83" t="str">
        <f t="shared" si="1070"/>
        <v/>
      </c>
    </row>
    <row r="845" customHeight="1" spans="1:83">
      <c r="A845" s="84"/>
      <c r="B845" s="74" t="str">
        <f t="shared" si="1053"/>
        <v/>
      </c>
      <c r="C845" s="75"/>
      <c r="D845" s="55"/>
      <c r="E845" s="55"/>
      <c r="F845" s="44"/>
      <c r="G845" s="76"/>
      <c r="H845" s="77"/>
      <c r="I845" s="76"/>
      <c r="J845" s="76"/>
      <c r="K845" s="78">
        <f t="shared" si="1054"/>
        <v>0</v>
      </c>
      <c r="L845" s="57"/>
      <c r="M845" s="79">
        <f t="shared" ref="M845:AA845" si="1080">BJ845/20</f>
        <v>0</v>
      </c>
      <c r="N845" s="79">
        <f t="shared" si="1080"/>
        <v>0</v>
      </c>
      <c r="O845" s="79">
        <f t="shared" si="1080"/>
        <v>0</v>
      </c>
      <c r="P845" s="79">
        <f t="shared" si="1080"/>
        <v>0</v>
      </c>
      <c r="Q845" s="79">
        <f t="shared" si="1080"/>
        <v>0</v>
      </c>
      <c r="R845" s="79">
        <f t="shared" si="1080"/>
        <v>0</v>
      </c>
      <c r="S845" s="79">
        <f t="shared" si="1080"/>
        <v>0</v>
      </c>
      <c r="T845" s="79">
        <f t="shared" si="1080"/>
        <v>0</v>
      </c>
      <c r="U845" s="79">
        <f t="shared" si="1080"/>
        <v>0</v>
      </c>
      <c r="V845" s="79">
        <f t="shared" si="1080"/>
        <v>0</v>
      </c>
      <c r="W845" s="79">
        <f t="shared" si="1080"/>
        <v>0</v>
      </c>
      <c r="X845" s="79">
        <f t="shared" si="1080"/>
        <v>0</v>
      </c>
      <c r="Y845" s="79">
        <f t="shared" si="1080"/>
        <v>0</v>
      </c>
      <c r="Z845" s="79">
        <f t="shared" si="1080"/>
        <v>0</v>
      </c>
      <c r="AA845" s="79">
        <f t="shared" si="1080"/>
        <v>0</v>
      </c>
      <c r="AB845" s="79">
        <f t="shared" si="1056"/>
        <v>0</v>
      </c>
      <c r="AC845" s="56" t="s">
        <v>52</v>
      </c>
      <c r="AD845" s="79">
        <f t="shared" si="1057"/>
        <v>0</v>
      </c>
      <c r="AE845" s="80">
        <f t="shared" si="1058"/>
        <v>0</v>
      </c>
      <c r="AF845" s="78">
        <f t="shared" si="1059"/>
        <v>0</v>
      </c>
      <c r="AG845" s="78">
        <f t="shared" si="1060"/>
        <v>0</v>
      </c>
      <c r="AH845" s="76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76"/>
      <c r="AU845" s="81">
        <f t="shared" si="1061"/>
        <v>0</v>
      </c>
      <c r="AV845" s="56" t="b">
        <f t="shared" si="1062"/>
        <v>0</v>
      </c>
      <c r="AW845" s="56" t="str">
        <f t="shared" si="1063"/>
        <v>A</v>
      </c>
      <c r="AX845" s="56" t="str">
        <f t="shared" si="1064"/>
        <v>D</v>
      </c>
      <c r="AY845" s="61"/>
      <c r="AZ845" s="56"/>
      <c r="BA845" s="56"/>
      <c r="BB845" s="56"/>
      <c r="BC845" s="56"/>
      <c r="BD845" s="56"/>
      <c r="BE845" s="56"/>
      <c r="BF845" s="56"/>
      <c r="BG845" s="56"/>
      <c r="BH845" s="56"/>
      <c r="BI845" s="55"/>
      <c r="BJ845" s="55"/>
      <c r="BK845" s="55"/>
      <c r="BL845" s="55"/>
      <c r="BM845" s="55"/>
      <c r="BN845" s="55"/>
      <c r="BO845" s="55"/>
      <c r="BP845" s="55"/>
      <c r="BQ845" s="55"/>
      <c r="BR845" s="55"/>
      <c r="BS845" s="55"/>
      <c r="BT845" s="55"/>
      <c r="BU845" s="55"/>
      <c r="BV845" s="55"/>
      <c r="BW845" s="55"/>
      <c r="BX845" s="55"/>
      <c r="BY845" s="56">
        <f t="shared" si="1065"/>
        <v>0</v>
      </c>
      <c r="BZ845" s="56">
        <f t="shared" si="1066"/>
        <v>0</v>
      </c>
      <c r="CA845" s="78">
        <f t="shared" si="1067"/>
        <v>0</v>
      </c>
      <c r="CB845" s="76"/>
      <c r="CC845" s="56">
        <f t="shared" si="1068"/>
        <v>0</v>
      </c>
      <c r="CD845" s="82" t="str">
        <f t="shared" si="1069"/>
        <v>B</v>
      </c>
      <c r="CE845" s="83" t="str">
        <f t="shared" si="1070"/>
        <v/>
      </c>
    </row>
    <row r="846" customHeight="1" spans="1:83">
      <c r="A846" s="84"/>
      <c r="B846" s="74" t="str">
        <f t="shared" si="1053"/>
        <v/>
      </c>
      <c r="C846" s="75"/>
      <c r="D846" s="55"/>
      <c r="E846" s="55"/>
      <c r="F846" s="44"/>
      <c r="G846" s="76"/>
      <c r="H846" s="77"/>
      <c r="I846" s="76"/>
      <c r="J846" s="76"/>
      <c r="K846" s="78">
        <f t="shared" si="1054"/>
        <v>0</v>
      </c>
      <c r="L846" s="57"/>
      <c r="M846" s="79">
        <f t="shared" ref="M846:AA846" si="1081">BJ846/20</f>
        <v>0</v>
      </c>
      <c r="N846" s="79">
        <f t="shared" si="1081"/>
        <v>0</v>
      </c>
      <c r="O846" s="79">
        <f t="shared" si="1081"/>
        <v>0</v>
      </c>
      <c r="P846" s="79">
        <f t="shared" si="1081"/>
        <v>0</v>
      </c>
      <c r="Q846" s="79">
        <f t="shared" si="1081"/>
        <v>0</v>
      </c>
      <c r="R846" s="79">
        <f t="shared" si="1081"/>
        <v>0</v>
      </c>
      <c r="S846" s="79">
        <f t="shared" si="1081"/>
        <v>0</v>
      </c>
      <c r="T846" s="79">
        <f t="shared" si="1081"/>
        <v>0</v>
      </c>
      <c r="U846" s="79">
        <f t="shared" si="1081"/>
        <v>0</v>
      </c>
      <c r="V846" s="79">
        <f t="shared" si="1081"/>
        <v>0</v>
      </c>
      <c r="W846" s="79">
        <f t="shared" si="1081"/>
        <v>0</v>
      </c>
      <c r="X846" s="79">
        <f t="shared" si="1081"/>
        <v>0</v>
      </c>
      <c r="Y846" s="79">
        <f t="shared" si="1081"/>
        <v>0</v>
      </c>
      <c r="Z846" s="79">
        <f t="shared" si="1081"/>
        <v>0</v>
      </c>
      <c r="AA846" s="79">
        <f t="shared" si="1081"/>
        <v>0</v>
      </c>
      <c r="AB846" s="79">
        <f t="shared" si="1056"/>
        <v>0</v>
      </c>
      <c r="AC846" s="56" t="s">
        <v>52</v>
      </c>
      <c r="AD846" s="79">
        <f t="shared" si="1057"/>
        <v>0</v>
      </c>
      <c r="AE846" s="80">
        <f t="shared" si="1058"/>
        <v>0</v>
      </c>
      <c r="AF846" s="78">
        <f t="shared" si="1059"/>
        <v>0</v>
      </c>
      <c r="AG846" s="78">
        <f t="shared" si="1060"/>
        <v>0</v>
      </c>
      <c r="AH846" s="76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76"/>
      <c r="AU846" s="81">
        <f t="shared" si="1061"/>
        <v>0</v>
      </c>
      <c r="AV846" s="56" t="b">
        <f t="shared" si="1062"/>
        <v>0</v>
      </c>
      <c r="AW846" s="56" t="str">
        <f t="shared" si="1063"/>
        <v>A</v>
      </c>
      <c r="AX846" s="56" t="str">
        <f t="shared" si="1064"/>
        <v>D</v>
      </c>
      <c r="AY846" s="61"/>
      <c r="AZ846" s="56"/>
      <c r="BA846" s="56"/>
      <c r="BB846" s="56"/>
      <c r="BC846" s="56"/>
      <c r="BD846" s="56"/>
      <c r="BE846" s="56"/>
      <c r="BF846" s="56"/>
      <c r="BG846" s="56"/>
      <c r="BH846" s="56"/>
      <c r="BI846" s="55"/>
      <c r="BJ846" s="55"/>
      <c r="BK846" s="55"/>
      <c r="BL846" s="55"/>
      <c r="BM846" s="55"/>
      <c r="BN846" s="55"/>
      <c r="BO846" s="55"/>
      <c r="BP846" s="55"/>
      <c r="BQ846" s="55"/>
      <c r="BR846" s="55"/>
      <c r="BS846" s="55"/>
      <c r="BT846" s="55"/>
      <c r="BU846" s="55"/>
      <c r="BV846" s="55"/>
      <c r="BW846" s="55"/>
      <c r="BX846" s="55"/>
      <c r="BY846" s="56">
        <f t="shared" si="1065"/>
        <v>0</v>
      </c>
      <c r="BZ846" s="56">
        <f t="shared" si="1066"/>
        <v>0</v>
      </c>
      <c r="CA846" s="78">
        <f t="shared" si="1067"/>
        <v>0</v>
      </c>
      <c r="CB846" s="76"/>
      <c r="CC846" s="56">
        <f t="shared" si="1068"/>
        <v>0</v>
      </c>
      <c r="CD846" s="82" t="str">
        <f t="shared" si="1069"/>
        <v>B</v>
      </c>
      <c r="CE846" s="83" t="str">
        <f t="shared" si="1070"/>
        <v/>
      </c>
    </row>
    <row r="847" customHeight="1" spans="1:83">
      <c r="A847" s="84"/>
      <c r="B847" s="74" t="str">
        <f t="shared" si="1053"/>
        <v/>
      </c>
      <c r="C847" s="75"/>
      <c r="D847" s="55"/>
      <c r="E847" s="55"/>
      <c r="F847" s="44"/>
      <c r="G847" s="76"/>
      <c r="H847" s="77"/>
      <c r="I847" s="76"/>
      <c r="J847" s="76"/>
      <c r="K847" s="78">
        <f t="shared" si="1054"/>
        <v>0</v>
      </c>
      <c r="L847" s="57"/>
      <c r="M847" s="79">
        <f t="shared" ref="M847:AA847" si="1082">BJ847/20</f>
        <v>0</v>
      </c>
      <c r="N847" s="79">
        <f t="shared" si="1082"/>
        <v>0</v>
      </c>
      <c r="O847" s="79">
        <f t="shared" si="1082"/>
        <v>0</v>
      </c>
      <c r="P847" s="79">
        <f t="shared" si="1082"/>
        <v>0</v>
      </c>
      <c r="Q847" s="79">
        <f t="shared" si="1082"/>
        <v>0</v>
      </c>
      <c r="R847" s="79">
        <f t="shared" si="1082"/>
        <v>0</v>
      </c>
      <c r="S847" s="79">
        <f t="shared" si="1082"/>
        <v>0</v>
      </c>
      <c r="T847" s="79">
        <f t="shared" si="1082"/>
        <v>0</v>
      </c>
      <c r="U847" s="79">
        <f t="shared" si="1082"/>
        <v>0</v>
      </c>
      <c r="V847" s="79">
        <f t="shared" si="1082"/>
        <v>0</v>
      </c>
      <c r="W847" s="79">
        <f t="shared" si="1082"/>
        <v>0</v>
      </c>
      <c r="X847" s="79">
        <f t="shared" si="1082"/>
        <v>0</v>
      </c>
      <c r="Y847" s="79">
        <f t="shared" si="1082"/>
        <v>0</v>
      </c>
      <c r="Z847" s="79">
        <f t="shared" si="1082"/>
        <v>0</v>
      </c>
      <c r="AA847" s="79">
        <f t="shared" si="1082"/>
        <v>0</v>
      </c>
      <c r="AB847" s="79">
        <f t="shared" si="1056"/>
        <v>0</v>
      </c>
      <c r="AC847" s="56" t="s">
        <v>52</v>
      </c>
      <c r="AD847" s="79">
        <f t="shared" si="1057"/>
        <v>0</v>
      </c>
      <c r="AE847" s="80">
        <f t="shared" si="1058"/>
        <v>0</v>
      </c>
      <c r="AF847" s="78">
        <f t="shared" si="1059"/>
        <v>0</v>
      </c>
      <c r="AG847" s="78">
        <f t="shared" si="1060"/>
        <v>0</v>
      </c>
      <c r="AH847" s="76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76"/>
      <c r="AU847" s="81">
        <f t="shared" si="1061"/>
        <v>0</v>
      </c>
      <c r="AV847" s="56" t="b">
        <f t="shared" si="1062"/>
        <v>0</v>
      </c>
      <c r="AW847" s="56" t="str">
        <f t="shared" si="1063"/>
        <v>A</v>
      </c>
      <c r="AX847" s="56" t="str">
        <f t="shared" si="1064"/>
        <v>D</v>
      </c>
      <c r="AY847" s="61"/>
      <c r="AZ847" s="56"/>
      <c r="BA847" s="56"/>
      <c r="BB847" s="56"/>
      <c r="BC847" s="56"/>
      <c r="BD847" s="56"/>
      <c r="BE847" s="56"/>
      <c r="BF847" s="56"/>
      <c r="BG847" s="56"/>
      <c r="BH847" s="56"/>
      <c r="BI847" s="55"/>
      <c r="BJ847" s="55"/>
      <c r="BK847" s="55"/>
      <c r="BL847" s="55"/>
      <c r="BM847" s="55"/>
      <c r="BN847" s="55"/>
      <c r="BO847" s="55"/>
      <c r="BP847" s="55"/>
      <c r="BQ847" s="55"/>
      <c r="BR847" s="55"/>
      <c r="BS847" s="55"/>
      <c r="BT847" s="55"/>
      <c r="BU847" s="55"/>
      <c r="BV847" s="55"/>
      <c r="BW847" s="55"/>
      <c r="BX847" s="55"/>
      <c r="BY847" s="56">
        <f t="shared" si="1065"/>
        <v>0</v>
      </c>
      <c r="BZ847" s="56">
        <f t="shared" si="1066"/>
        <v>0</v>
      </c>
      <c r="CA847" s="78">
        <f t="shared" si="1067"/>
        <v>0</v>
      </c>
      <c r="CB847" s="76"/>
      <c r="CC847" s="56">
        <f t="shared" si="1068"/>
        <v>0</v>
      </c>
      <c r="CD847" s="82" t="str">
        <f t="shared" si="1069"/>
        <v>B</v>
      </c>
      <c r="CE847" s="83" t="str">
        <f t="shared" si="1070"/>
        <v/>
      </c>
    </row>
    <row r="848" customHeight="1" spans="1:83">
      <c r="A848" s="84"/>
      <c r="B848" s="74" t="str">
        <f t="shared" si="1053"/>
        <v/>
      </c>
      <c r="C848" s="75"/>
      <c r="D848" s="55"/>
      <c r="E848" s="55"/>
      <c r="F848" s="44"/>
      <c r="G848" s="76"/>
      <c r="H848" s="77"/>
      <c r="I848" s="76"/>
      <c r="J848" s="76"/>
      <c r="K848" s="78">
        <f t="shared" si="1054"/>
        <v>0</v>
      </c>
      <c r="L848" s="57"/>
      <c r="M848" s="79">
        <f t="shared" ref="M848:AA848" si="1083">BJ848/20</f>
        <v>0</v>
      </c>
      <c r="N848" s="79">
        <f t="shared" si="1083"/>
        <v>0</v>
      </c>
      <c r="O848" s="79">
        <f t="shared" si="1083"/>
        <v>0</v>
      </c>
      <c r="P848" s="79">
        <f t="shared" si="1083"/>
        <v>0</v>
      </c>
      <c r="Q848" s="79">
        <f t="shared" si="1083"/>
        <v>0</v>
      </c>
      <c r="R848" s="79">
        <f t="shared" si="1083"/>
        <v>0</v>
      </c>
      <c r="S848" s="79">
        <f t="shared" si="1083"/>
        <v>0</v>
      </c>
      <c r="T848" s="79">
        <f t="shared" si="1083"/>
        <v>0</v>
      </c>
      <c r="U848" s="79">
        <f t="shared" si="1083"/>
        <v>0</v>
      </c>
      <c r="V848" s="79">
        <f t="shared" si="1083"/>
        <v>0</v>
      </c>
      <c r="W848" s="79">
        <f t="shared" si="1083"/>
        <v>0</v>
      </c>
      <c r="X848" s="79">
        <f t="shared" si="1083"/>
        <v>0</v>
      </c>
      <c r="Y848" s="79">
        <f t="shared" si="1083"/>
        <v>0</v>
      </c>
      <c r="Z848" s="79">
        <f t="shared" si="1083"/>
        <v>0</v>
      </c>
      <c r="AA848" s="79">
        <f t="shared" si="1083"/>
        <v>0</v>
      </c>
      <c r="AB848" s="79">
        <f t="shared" si="1056"/>
        <v>0</v>
      </c>
      <c r="AC848" s="56" t="s">
        <v>52</v>
      </c>
      <c r="AD848" s="79">
        <f t="shared" si="1057"/>
        <v>0</v>
      </c>
      <c r="AE848" s="80">
        <f t="shared" si="1058"/>
        <v>0</v>
      </c>
      <c r="AF848" s="78">
        <f t="shared" si="1059"/>
        <v>0</v>
      </c>
      <c r="AG848" s="78">
        <f t="shared" si="1060"/>
        <v>0</v>
      </c>
      <c r="AH848" s="76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76"/>
      <c r="AU848" s="81">
        <f t="shared" si="1061"/>
        <v>0</v>
      </c>
      <c r="AV848" s="56" t="b">
        <f t="shared" si="1062"/>
        <v>0</v>
      </c>
      <c r="AW848" s="56" t="str">
        <f t="shared" si="1063"/>
        <v>A</v>
      </c>
      <c r="AX848" s="56" t="str">
        <f t="shared" si="1064"/>
        <v>D</v>
      </c>
      <c r="AY848" s="61"/>
      <c r="AZ848" s="56"/>
      <c r="BA848" s="56"/>
      <c r="BB848" s="56"/>
      <c r="BC848" s="56"/>
      <c r="BD848" s="56"/>
      <c r="BE848" s="56"/>
      <c r="BF848" s="56"/>
      <c r="BG848" s="56"/>
      <c r="BH848" s="56"/>
      <c r="BI848" s="55"/>
      <c r="BJ848" s="55"/>
      <c r="BK848" s="55"/>
      <c r="BL848" s="55"/>
      <c r="BM848" s="55"/>
      <c r="BN848" s="55"/>
      <c r="BO848" s="55"/>
      <c r="BP848" s="55"/>
      <c r="BQ848" s="55"/>
      <c r="BR848" s="55"/>
      <c r="BS848" s="55"/>
      <c r="BT848" s="55"/>
      <c r="BU848" s="55"/>
      <c r="BV848" s="55"/>
      <c r="BW848" s="55"/>
      <c r="BX848" s="55"/>
      <c r="BY848" s="56">
        <f t="shared" si="1065"/>
        <v>0</v>
      </c>
      <c r="BZ848" s="56">
        <f t="shared" si="1066"/>
        <v>0</v>
      </c>
      <c r="CA848" s="78">
        <f t="shared" si="1067"/>
        <v>0</v>
      </c>
      <c r="CB848" s="76"/>
      <c r="CC848" s="56">
        <f t="shared" si="1068"/>
        <v>0</v>
      </c>
      <c r="CD848" s="82" t="str">
        <f t="shared" si="1069"/>
        <v>B</v>
      </c>
      <c r="CE848" s="83" t="str">
        <f t="shared" si="1070"/>
        <v/>
      </c>
    </row>
    <row r="849" customHeight="1" spans="1:83">
      <c r="A849" s="84"/>
      <c r="B849" s="74" t="str">
        <f t="shared" si="1053"/>
        <v/>
      </c>
      <c r="C849" s="75"/>
      <c r="D849" s="55"/>
      <c r="E849" s="55"/>
      <c r="F849" s="44"/>
      <c r="G849" s="76"/>
      <c r="H849" s="77"/>
      <c r="I849" s="76"/>
      <c r="J849" s="76"/>
      <c r="K849" s="78">
        <f t="shared" si="1054"/>
        <v>0</v>
      </c>
      <c r="L849" s="57"/>
      <c r="M849" s="79">
        <f t="shared" ref="M849:AA849" si="1084">BJ849/20</f>
        <v>0</v>
      </c>
      <c r="N849" s="79">
        <f t="shared" si="1084"/>
        <v>0</v>
      </c>
      <c r="O849" s="79">
        <f t="shared" si="1084"/>
        <v>0</v>
      </c>
      <c r="P849" s="79">
        <f t="shared" si="1084"/>
        <v>0</v>
      </c>
      <c r="Q849" s="79">
        <f t="shared" si="1084"/>
        <v>0</v>
      </c>
      <c r="R849" s="79">
        <f t="shared" si="1084"/>
        <v>0</v>
      </c>
      <c r="S849" s="79">
        <f t="shared" si="1084"/>
        <v>0</v>
      </c>
      <c r="T849" s="79">
        <f t="shared" si="1084"/>
        <v>0</v>
      </c>
      <c r="U849" s="79">
        <f t="shared" si="1084"/>
        <v>0</v>
      </c>
      <c r="V849" s="79">
        <f t="shared" si="1084"/>
        <v>0</v>
      </c>
      <c r="W849" s="79">
        <f t="shared" si="1084"/>
        <v>0</v>
      </c>
      <c r="X849" s="79">
        <f t="shared" si="1084"/>
        <v>0</v>
      </c>
      <c r="Y849" s="79">
        <f t="shared" si="1084"/>
        <v>0</v>
      </c>
      <c r="Z849" s="79">
        <f t="shared" si="1084"/>
        <v>0</v>
      </c>
      <c r="AA849" s="79">
        <f t="shared" si="1084"/>
        <v>0</v>
      </c>
      <c r="AB849" s="79">
        <f t="shared" si="1056"/>
        <v>0</v>
      </c>
      <c r="AC849" s="56" t="s">
        <v>52</v>
      </c>
      <c r="AD849" s="79">
        <f t="shared" si="1057"/>
        <v>0</v>
      </c>
      <c r="AE849" s="80">
        <f t="shared" si="1058"/>
        <v>0</v>
      </c>
      <c r="AF849" s="78">
        <f t="shared" si="1059"/>
        <v>0</v>
      </c>
      <c r="AG849" s="78">
        <f t="shared" si="1060"/>
        <v>0</v>
      </c>
      <c r="AH849" s="76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76"/>
      <c r="AU849" s="81">
        <f t="shared" si="1061"/>
        <v>0</v>
      </c>
      <c r="AV849" s="56" t="b">
        <f t="shared" si="1062"/>
        <v>0</v>
      </c>
      <c r="AW849" s="56" t="str">
        <f t="shared" si="1063"/>
        <v>A</v>
      </c>
      <c r="AX849" s="56" t="str">
        <f t="shared" si="1064"/>
        <v>D</v>
      </c>
      <c r="AY849" s="61"/>
      <c r="AZ849" s="56"/>
      <c r="BA849" s="56"/>
      <c r="BB849" s="56"/>
      <c r="BC849" s="56"/>
      <c r="BD849" s="56"/>
      <c r="BE849" s="56"/>
      <c r="BF849" s="56"/>
      <c r="BG849" s="56"/>
      <c r="BH849" s="56"/>
      <c r="BI849" s="55"/>
      <c r="BJ849" s="55"/>
      <c r="BK849" s="55"/>
      <c r="BL849" s="55"/>
      <c r="BM849" s="55"/>
      <c r="BN849" s="55"/>
      <c r="BO849" s="55"/>
      <c r="BP849" s="55"/>
      <c r="BQ849" s="55"/>
      <c r="BR849" s="55"/>
      <c r="BS849" s="55"/>
      <c r="BT849" s="55"/>
      <c r="BU849" s="55"/>
      <c r="BV849" s="55"/>
      <c r="BW849" s="55"/>
      <c r="BX849" s="55"/>
      <c r="BY849" s="56">
        <f t="shared" si="1065"/>
        <v>0</v>
      </c>
      <c r="BZ849" s="56">
        <f t="shared" si="1066"/>
        <v>0</v>
      </c>
      <c r="CA849" s="78">
        <f t="shared" si="1067"/>
        <v>0</v>
      </c>
      <c r="CB849" s="76"/>
      <c r="CC849" s="56">
        <f t="shared" si="1068"/>
        <v>0</v>
      </c>
      <c r="CD849" s="82" t="str">
        <f t="shared" si="1069"/>
        <v>B</v>
      </c>
      <c r="CE849" s="83" t="str">
        <f t="shared" si="1070"/>
        <v/>
      </c>
    </row>
    <row r="850" customHeight="1" spans="1:83">
      <c r="A850" s="84"/>
      <c r="B850" s="74" t="str">
        <f t="shared" si="1053"/>
        <v/>
      </c>
      <c r="C850" s="75"/>
      <c r="D850" s="55"/>
      <c r="E850" s="55"/>
      <c r="F850" s="44"/>
      <c r="G850" s="76"/>
      <c r="H850" s="77"/>
      <c r="I850" s="76"/>
      <c r="J850" s="76"/>
      <c r="K850" s="78">
        <f t="shared" si="1054"/>
        <v>0</v>
      </c>
      <c r="L850" s="57"/>
      <c r="M850" s="79">
        <f t="shared" ref="M850:AA850" si="1085">BJ850/20</f>
        <v>0</v>
      </c>
      <c r="N850" s="79">
        <f t="shared" si="1085"/>
        <v>0</v>
      </c>
      <c r="O850" s="79">
        <f t="shared" si="1085"/>
        <v>0</v>
      </c>
      <c r="P850" s="79">
        <f t="shared" si="1085"/>
        <v>0</v>
      </c>
      <c r="Q850" s="79">
        <f t="shared" si="1085"/>
        <v>0</v>
      </c>
      <c r="R850" s="79">
        <f t="shared" si="1085"/>
        <v>0</v>
      </c>
      <c r="S850" s="79">
        <f t="shared" si="1085"/>
        <v>0</v>
      </c>
      <c r="T850" s="79">
        <f t="shared" si="1085"/>
        <v>0</v>
      </c>
      <c r="U850" s="79">
        <f t="shared" si="1085"/>
        <v>0</v>
      </c>
      <c r="V850" s="79">
        <f t="shared" si="1085"/>
        <v>0</v>
      </c>
      <c r="W850" s="79">
        <f t="shared" si="1085"/>
        <v>0</v>
      </c>
      <c r="X850" s="79">
        <f t="shared" si="1085"/>
        <v>0</v>
      </c>
      <c r="Y850" s="79">
        <f t="shared" si="1085"/>
        <v>0</v>
      </c>
      <c r="Z850" s="79">
        <f t="shared" si="1085"/>
        <v>0</v>
      </c>
      <c r="AA850" s="79">
        <f t="shared" si="1085"/>
        <v>0</v>
      </c>
      <c r="AB850" s="79">
        <f t="shared" si="1056"/>
        <v>0</v>
      </c>
      <c r="AC850" s="56" t="s">
        <v>52</v>
      </c>
      <c r="AD850" s="79">
        <f t="shared" si="1057"/>
        <v>0</v>
      </c>
      <c r="AE850" s="80">
        <f t="shared" si="1058"/>
        <v>0</v>
      </c>
      <c r="AF850" s="78">
        <f t="shared" si="1059"/>
        <v>0</v>
      </c>
      <c r="AG850" s="78">
        <f t="shared" si="1060"/>
        <v>0</v>
      </c>
      <c r="AH850" s="76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76"/>
      <c r="AU850" s="81">
        <f t="shared" si="1061"/>
        <v>0</v>
      </c>
      <c r="AV850" s="56" t="b">
        <f t="shared" si="1062"/>
        <v>0</v>
      </c>
      <c r="AW850" s="56" t="str">
        <f t="shared" si="1063"/>
        <v>A</v>
      </c>
      <c r="AX850" s="56" t="str">
        <f t="shared" si="1064"/>
        <v>D</v>
      </c>
      <c r="AY850" s="61"/>
      <c r="AZ850" s="56"/>
      <c r="BA850" s="56"/>
      <c r="BB850" s="56"/>
      <c r="BC850" s="56"/>
      <c r="BD850" s="56"/>
      <c r="BE850" s="56"/>
      <c r="BF850" s="56"/>
      <c r="BG850" s="56"/>
      <c r="BH850" s="56"/>
      <c r="BI850" s="55"/>
      <c r="BJ850" s="55"/>
      <c r="BK850" s="55"/>
      <c r="BL850" s="55"/>
      <c r="BM850" s="55"/>
      <c r="BN850" s="55"/>
      <c r="BO850" s="55"/>
      <c r="BP850" s="55"/>
      <c r="BQ850" s="55"/>
      <c r="BR850" s="55"/>
      <c r="BS850" s="55"/>
      <c r="BT850" s="55"/>
      <c r="BU850" s="55"/>
      <c r="BV850" s="55"/>
      <c r="BW850" s="55"/>
      <c r="BX850" s="55"/>
      <c r="BY850" s="56">
        <f t="shared" si="1065"/>
        <v>0</v>
      </c>
      <c r="BZ850" s="56">
        <f t="shared" si="1066"/>
        <v>0</v>
      </c>
      <c r="CA850" s="78">
        <f t="shared" si="1067"/>
        <v>0</v>
      </c>
      <c r="CB850" s="76"/>
      <c r="CC850" s="56">
        <f t="shared" si="1068"/>
        <v>0</v>
      </c>
      <c r="CD850" s="82" t="str">
        <f t="shared" si="1069"/>
        <v>B</v>
      </c>
      <c r="CE850" s="83" t="str">
        <f t="shared" si="1070"/>
        <v/>
      </c>
    </row>
    <row r="851" customHeight="1" spans="1:83">
      <c r="A851" s="84"/>
      <c r="B851" s="74" t="str">
        <f t="shared" si="1053"/>
        <v/>
      </c>
      <c r="C851" s="75"/>
      <c r="D851" s="55"/>
      <c r="E851" s="55"/>
      <c r="F851" s="44"/>
      <c r="G851" s="76"/>
      <c r="H851" s="77"/>
      <c r="I851" s="76"/>
      <c r="J851" s="76"/>
      <c r="K851" s="78">
        <f t="shared" si="1054"/>
        <v>0</v>
      </c>
      <c r="L851" s="57"/>
      <c r="M851" s="79">
        <f t="shared" ref="M851:AA851" si="1086">BJ851/20</f>
        <v>0</v>
      </c>
      <c r="N851" s="79">
        <f t="shared" si="1086"/>
        <v>0</v>
      </c>
      <c r="O851" s="79">
        <f t="shared" si="1086"/>
        <v>0</v>
      </c>
      <c r="P851" s="79">
        <f t="shared" si="1086"/>
        <v>0</v>
      </c>
      <c r="Q851" s="79">
        <f t="shared" si="1086"/>
        <v>0</v>
      </c>
      <c r="R851" s="79">
        <f t="shared" si="1086"/>
        <v>0</v>
      </c>
      <c r="S851" s="79">
        <f t="shared" si="1086"/>
        <v>0</v>
      </c>
      <c r="T851" s="79">
        <f t="shared" si="1086"/>
        <v>0</v>
      </c>
      <c r="U851" s="79">
        <f t="shared" si="1086"/>
        <v>0</v>
      </c>
      <c r="V851" s="79">
        <f t="shared" si="1086"/>
        <v>0</v>
      </c>
      <c r="W851" s="79">
        <f t="shared" si="1086"/>
        <v>0</v>
      </c>
      <c r="X851" s="79">
        <f t="shared" si="1086"/>
        <v>0</v>
      </c>
      <c r="Y851" s="79">
        <f t="shared" si="1086"/>
        <v>0</v>
      </c>
      <c r="Z851" s="79">
        <f t="shared" si="1086"/>
        <v>0</v>
      </c>
      <c r="AA851" s="79">
        <f t="shared" si="1086"/>
        <v>0</v>
      </c>
      <c r="AB851" s="79">
        <f t="shared" si="1056"/>
        <v>0</v>
      </c>
      <c r="AC851" s="56" t="s">
        <v>52</v>
      </c>
      <c r="AD851" s="79">
        <f t="shared" si="1057"/>
        <v>0</v>
      </c>
      <c r="AE851" s="80">
        <f t="shared" si="1058"/>
        <v>0</v>
      </c>
      <c r="AF851" s="78">
        <f t="shared" si="1059"/>
        <v>0</v>
      </c>
      <c r="AG851" s="78">
        <f t="shared" si="1060"/>
        <v>0</v>
      </c>
      <c r="AH851" s="76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76"/>
      <c r="AU851" s="81">
        <f t="shared" si="1061"/>
        <v>0</v>
      </c>
      <c r="AV851" s="56" t="b">
        <f t="shared" si="1062"/>
        <v>0</v>
      </c>
      <c r="AW851" s="56" t="str">
        <f t="shared" si="1063"/>
        <v>A</v>
      </c>
      <c r="AX851" s="56" t="str">
        <f t="shared" si="1064"/>
        <v>D</v>
      </c>
      <c r="AY851" s="61"/>
      <c r="AZ851" s="56"/>
      <c r="BA851" s="56"/>
      <c r="BB851" s="56"/>
      <c r="BC851" s="56"/>
      <c r="BD851" s="56"/>
      <c r="BE851" s="56"/>
      <c r="BF851" s="56"/>
      <c r="BG851" s="56"/>
      <c r="BH851" s="56"/>
      <c r="BI851" s="55"/>
      <c r="BJ851" s="55"/>
      <c r="BK851" s="55"/>
      <c r="BL851" s="55"/>
      <c r="BM851" s="55"/>
      <c r="BN851" s="55"/>
      <c r="BO851" s="55"/>
      <c r="BP851" s="55"/>
      <c r="BQ851" s="55"/>
      <c r="BR851" s="55"/>
      <c r="BS851" s="55"/>
      <c r="BT851" s="55"/>
      <c r="BU851" s="55"/>
      <c r="BV851" s="55"/>
      <c r="BW851" s="55"/>
      <c r="BX851" s="55"/>
      <c r="BY851" s="56">
        <f t="shared" si="1065"/>
        <v>0</v>
      </c>
      <c r="BZ851" s="56">
        <f t="shared" si="1066"/>
        <v>0</v>
      </c>
      <c r="CA851" s="78">
        <f t="shared" si="1067"/>
        <v>0</v>
      </c>
      <c r="CB851" s="76"/>
      <c r="CC851" s="56">
        <f t="shared" si="1068"/>
        <v>0</v>
      </c>
      <c r="CD851" s="82" t="str">
        <f t="shared" si="1069"/>
        <v>B</v>
      </c>
      <c r="CE851" s="83" t="str">
        <f t="shared" si="1070"/>
        <v/>
      </c>
    </row>
    <row r="852" customHeight="1" spans="1:83">
      <c r="A852" s="84"/>
      <c r="B852" s="74" t="str">
        <f t="shared" si="1053"/>
        <v/>
      </c>
      <c r="C852" s="75"/>
      <c r="D852" s="55"/>
      <c r="E852" s="55"/>
      <c r="F852" s="44"/>
      <c r="G852" s="76"/>
      <c r="H852" s="77"/>
      <c r="I852" s="76"/>
      <c r="J852" s="76"/>
      <c r="K852" s="78">
        <f t="shared" si="1054"/>
        <v>0</v>
      </c>
      <c r="L852" s="57"/>
      <c r="M852" s="79">
        <f t="shared" ref="M852:AA852" si="1087">BJ852/20</f>
        <v>0</v>
      </c>
      <c r="N852" s="79">
        <f t="shared" si="1087"/>
        <v>0</v>
      </c>
      <c r="O852" s="79">
        <f t="shared" si="1087"/>
        <v>0</v>
      </c>
      <c r="P852" s="79">
        <f t="shared" si="1087"/>
        <v>0</v>
      </c>
      <c r="Q852" s="79">
        <f t="shared" si="1087"/>
        <v>0</v>
      </c>
      <c r="R852" s="79">
        <f t="shared" si="1087"/>
        <v>0</v>
      </c>
      <c r="S852" s="79">
        <f t="shared" si="1087"/>
        <v>0</v>
      </c>
      <c r="T852" s="79">
        <f t="shared" si="1087"/>
        <v>0</v>
      </c>
      <c r="U852" s="79">
        <f t="shared" si="1087"/>
        <v>0</v>
      </c>
      <c r="V852" s="79">
        <f t="shared" si="1087"/>
        <v>0</v>
      </c>
      <c r="W852" s="79">
        <f t="shared" si="1087"/>
        <v>0</v>
      </c>
      <c r="X852" s="79">
        <f t="shared" si="1087"/>
        <v>0</v>
      </c>
      <c r="Y852" s="79">
        <f t="shared" si="1087"/>
        <v>0</v>
      </c>
      <c r="Z852" s="79">
        <f t="shared" si="1087"/>
        <v>0</v>
      </c>
      <c r="AA852" s="79">
        <f t="shared" si="1087"/>
        <v>0</v>
      </c>
      <c r="AB852" s="79">
        <f t="shared" si="1056"/>
        <v>0</v>
      </c>
      <c r="AC852" s="56" t="s">
        <v>52</v>
      </c>
      <c r="AD852" s="79">
        <f t="shared" si="1057"/>
        <v>0</v>
      </c>
      <c r="AE852" s="80">
        <f t="shared" si="1058"/>
        <v>0</v>
      </c>
      <c r="AF852" s="78">
        <f t="shared" si="1059"/>
        <v>0</v>
      </c>
      <c r="AG852" s="78">
        <f t="shared" si="1060"/>
        <v>0</v>
      </c>
      <c r="AH852" s="76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76"/>
      <c r="AU852" s="81">
        <f t="shared" si="1061"/>
        <v>0</v>
      </c>
      <c r="AV852" s="56" t="b">
        <f t="shared" si="1062"/>
        <v>0</v>
      </c>
      <c r="AW852" s="56" t="str">
        <f t="shared" si="1063"/>
        <v>A</v>
      </c>
      <c r="AX852" s="56" t="str">
        <f t="shared" si="1064"/>
        <v>D</v>
      </c>
      <c r="AY852" s="61"/>
      <c r="AZ852" s="56"/>
      <c r="BA852" s="56"/>
      <c r="BB852" s="56"/>
      <c r="BC852" s="56"/>
      <c r="BD852" s="56"/>
      <c r="BE852" s="56"/>
      <c r="BF852" s="56"/>
      <c r="BG852" s="56"/>
      <c r="BH852" s="56"/>
      <c r="BI852" s="55"/>
      <c r="BJ852" s="55"/>
      <c r="BK852" s="55"/>
      <c r="BL852" s="55"/>
      <c r="BM852" s="55"/>
      <c r="BN852" s="55"/>
      <c r="BO852" s="55"/>
      <c r="BP852" s="55"/>
      <c r="BQ852" s="55"/>
      <c r="BR852" s="55"/>
      <c r="BS852" s="55"/>
      <c r="BT852" s="55"/>
      <c r="BU852" s="55"/>
      <c r="BV852" s="55"/>
      <c r="BW852" s="55"/>
      <c r="BX852" s="55"/>
      <c r="BY852" s="56">
        <f t="shared" si="1065"/>
        <v>0</v>
      </c>
      <c r="BZ852" s="56">
        <f t="shared" si="1066"/>
        <v>0</v>
      </c>
      <c r="CA852" s="78">
        <f t="shared" si="1067"/>
        <v>0</v>
      </c>
      <c r="CB852" s="76"/>
      <c r="CC852" s="56">
        <f t="shared" si="1068"/>
        <v>0</v>
      </c>
      <c r="CD852" s="82" t="str">
        <f t="shared" si="1069"/>
        <v>B</v>
      </c>
      <c r="CE852" s="83" t="str">
        <f t="shared" si="1070"/>
        <v/>
      </c>
    </row>
    <row r="853" customHeight="1" spans="1:83">
      <c r="A853" s="84"/>
      <c r="B853" s="74" t="str">
        <f t="shared" si="1053"/>
        <v/>
      </c>
      <c r="C853" s="75"/>
      <c r="D853" s="55"/>
      <c r="E853" s="55"/>
      <c r="F853" s="44"/>
      <c r="G853" s="76"/>
      <c r="H853" s="77"/>
      <c r="I853" s="76"/>
      <c r="J853" s="76"/>
      <c r="K853" s="78">
        <f t="shared" si="1054"/>
        <v>0</v>
      </c>
      <c r="L853" s="57"/>
      <c r="M853" s="79">
        <f t="shared" ref="M853:AA853" si="1088">BJ853/20</f>
        <v>0</v>
      </c>
      <c r="N853" s="79">
        <f t="shared" si="1088"/>
        <v>0</v>
      </c>
      <c r="O853" s="79">
        <f t="shared" si="1088"/>
        <v>0</v>
      </c>
      <c r="P853" s="79">
        <f t="shared" si="1088"/>
        <v>0</v>
      </c>
      <c r="Q853" s="79">
        <f t="shared" si="1088"/>
        <v>0</v>
      </c>
      <c r="R853" s="79">
        <f t="shared" si="1088"/>
        <v>0</v>
      </c>
      <c r="S853" s="79">
        <f t="shared" si="1088"/>
        <v>0</v>
      </c>
      <c r="T853" s="79">
        <f t="shared" si="1088"/>
        <v>0</v>
      </c>
      <c r="U853" s="79">
        <f t="shared" si="1088"/>
        <v>0</v>
      </c>
      <c r="V853" s="79">
        <f t="shared" si="1088"/>
        <v>0</v>
      </c>
      <c r="W853" s="79">
        <f t="shared" si="1088"/>
        <v>0</v>
      </c>
      <c r="X853" s="79">
        <f t="shared" si="1088"/>
        <v>0</v>
      </c>
      <c r="Y853" s="79">
        <f t="shared" si="1088"/>
        <v>0</v>
      </c>
      <c r="Z853" s="79">
        <f t="shared" si="1088"/>
        <v>0</v>
      </c>
      <c r="AA853" s="79">
        <f t="shared" si="1088"/>
        <v>0</v>
      </c>
      <c r="AB853" s="79">
        <f t="shared" si="1056"/>
        <v>0</v>
      </c>
      <c r="AC853" s="56" t="s">
        <v>52</v>
      </c>
      <c r="AD853" s="79">
        <f t="shared" si="1057"/>
        <v>0</v>
      </c>
      <c r="AE853" s="80">
        <f t="shared" si="1058"/>
        <v>0</v>
      </c>
      <c r="AF853" s="78">
        <f t="shared" si="1059"/>
        <v>0</v>
      </c>
      <c r="AG853" s="78">
        <f t="shared" si="1060"/>
        <v>0</v>
      </c>
      <c r="AH853" s="76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76"/>
      <c r="AU853" s="81">
        <f t="shared" si="1061"/>
        <v>0</v>
      </c>
      <c r="AV853" s="56" t="b">
        <f t="shared" si="1062"/>
        <v>0</v>
      </c>
      <c r="AW853" s="56" t="str">
        <f t="shared" si="1063"/>
        <v>A</v>
      </c>
      <c r="AX853" s="56" t="str">
        <f t="shared" si="1064"/>
        <v>D</v>
      </c>
      <c r="AY853" s="61"/>
      <c r="AZ853" s="56"/>
      <c r="BA853" s="56"/>
      <c r="BB853" s="56"/>
      <c r="BC853" s="56"/>
      <c r="BD853" s="56"/>
      <c r="BE853" s="56"/>
      <c r="BF853" s="56"/>
      <c r="BG853" s="56"/>
      <c r="BH853" s="56"/>
      <c r="BI853" s="55"/>
      <c r="BJ853" s="55"/>
      <c r="BK853" s="55"/>
      <c r="BL853" s="55"/>
      <c r="BM853" s="55"/>
      <c r="BN853" s="55"/>
      <c r="BO853" s="55"/>
      <c r="BP853" s="55"/>
      <c r="BQ853" s="55"/>
      <c r="BR853" s="55"/>
      <c r="BS853" s="55"/>
      <c r="BT853" s="55"/>
      <c r="BU853" s="55"/>
      <c r="BV853" s="55"/>
      <c r="BW853" s="55"/>
      <c r="BX853" s="55"/>
      <c r="BY853" s="56">
        <f t="shared" si="1065"/>
        <v>0</v>
      </c>
      <c r="BZ853" s="56">
        <f t="shared" si="1066"/>
        <v>0</v>
      </c>
      <c r="CA853" s="78">
        <f t="shared" si="1067"/>
        <v>0</v>
      </c>
      <c r="CB853" s="76"/>
      <c r="CC853" s="56">
        <f t="shared" si="1068"/>
        <v>0</v>
      </c>
      <c r="CD853" s="82" t="str">
        <f t="shared" si="1069"/>
        <v>B</v>
      </c>
      <c r="CE853" s="83" t="str">
        <f t="shared" si="1070"/>
        <v/>
      </c>
    </row>
    <row r="854" customHeight="1" spans="1:83">
      <c r="A854" s="84"/>
      <c r="B854" s="74" t="str">
        <f t="shared" si="1053"/>
        <v/>
      </c>
      <c r="C854" s="75"/>
      <c r="D854" s="55"/>
      <c r="E854" s="55"/>
      <c r="F854" s="44"/>
      <c r="G854" s="76"/>
      <c r="H854" s="77"/>
      <c r="I854" s="76"/>
      <c r="J854" s="76"/>
      <c r="K854" s="78">
        <f t="shared" si="1054"/>
        <v>0</v>
      </c>
      <c r="L854" s="57"/>
      <c r="M854" s="79">
        <f t="shared" ref="M854:AA854" si="1089">BJ854/20</f>
        <v>0</v>
      </c>
      <c r="N854" s="79">
        <f t="shared" si="1089"/>
        <v>0</v>
      </c>
      <c r="O854" s="79">
        <f t="shared" si="1089"/>
        <v>0</v>
      </c>
      <c r="P854" s="79">
        <f t="shared" si="1089"/>
        <v>0</v>
      </c>
      <c r="Q854" s="79">
        <f t="shared" si="1089"/>
        <v>0</v>
      </c>
      <c r="R854" s="79">
        <f t="shared" si="1089"/>
        <v>0</v>
      </c>
      <c r="S854" s="79">
        <f t="shared" si="1089"/>
        <v>0</v>
      </c>
      <c r="T854" s="79">
        <f t="shared" si="1089"/>
        <v>0</v>
      </c>
      <c r="U854" s="79">
        <f t="shared" si="1089"/>
        <v>0</v>
      </c>
      <c r="V854" s="79">
        <f t="shared" si="1089"/>
        <v>0</v>
      </c>
      <c r="W854" s="79">
        <f t="shared" si="1089"/>
        <v>0</v>
      </c>
      <c r="X854" s="79">
        <f t="shared" si="1089"/>
        <v>0</v>
      </c>
      <c r="Y854" s="79">
        <f t="shared" si="1089"/>
        <v>0</v>
      </c>
      <c r="Z854" s="79">
        <f t="shared" si="1089"/>
        <v>0</v>
      </c>
      <c r="AA854" s="79">
        <f t="shared" si="1089"/>
        <v>0</v>
      </c>
      <c r="AB854" s="79">
        <f t="shared" si="1056"/>
        <v>0</v>
      </c>
      <c r="AC854" s="56" t="s">
        <v>52</v>
      </c>
      <c r="AD854" s="79">
        <f t="shared" si="1057"/>
        <v>0</v>
      </c>
      <c r="AE854" s="80">
        <f t="shared" si="1058"/>
        <v>0</v>
      </c>
      <c r="AF854" s="78">
        <f t="shared" si="1059"/>
        <v>0</v>
      </c>
      <c r="AG854" s="78">
        <f t="shared" si="1060"/>
        <v>0</v>
      </c>
      <c r="AH854" s="76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76"/>
      <c r="AU854" s="81">
        <f t="shared" si="1061"/>
        <v>0</v>
      </c>
      <c r="AV854" s="56" t="b">
        <f t="shared" si="1062"/>
        <v>0</v>
      </c>
      <c r="AW854" s="56" t="str">
        <f t="shared" si="1063"/>
        <v>A</v>
      </c>
      <c r="AX854" s="56" t="str">
        <f t="shared" si="1064"/>
        <v>D</v>
      </c>
      <c r="AY854" s="61"/>
      <c r="AZ854" s="56"/>
      <c r="BA854" s="56"/>
      <c r="BB854" s="56"/>
      <c r="BC854" s="56"/>
      <c r="BD854" s="56"/>
      <c r="BE854" s="56"/>
      <c r="BF854" s="56"/>
      <c r="BG854" s="56"/>
      <c r="BH854" s="56"/>
      <c r="BI854" s="55"/>
      <c r="BJ854" s="55"/>
      <c r="BK854" s="55"/>
      <c r="BL854" s="55"/>
      <c r="BM854" s="55"/>
      <c r="BN854" s="55"/>
      <c r="BO854" s="55"/>
      <c r="BP854" s="55"/>
      <c r="BQ854" s="55"/>
      <c r="BR854" s="55"/>
      <c r="BS854" s="55"/>
      <c r="BT854" s="55"/>
      <c r="BU854" s="55"/>
      <c r="BV854" s="55"/>
      <c r="BW854" s="55"/>
      <c r="BX854" s="55"/>
      <c r="BY854" s="56">
        <f t="shared" si="1065"/>
        <v>0</v>
      </c>
      <c r="BZ854" s="56">
        <f t="shared" si="1066"/>
        <v>0</v>
      </c>
      <c r="CA854" s="78">
        <f t="shared" si="1067"/>
        <v>0</v>
      </c>
      <c r="CB854" s="76"/>
      <c r="CC854" s="56">
        <f t="shared" si="1068"/>
        <v>0</v>
      </c>
      <c r="CD854" s="82" t="str">
        <f t="shared" si="1069"/>
        <v>B</v>
      </c>
      <c r="CE854" s="83" t="str">
        <f t="shared" si="1070"/>
        <v/>
      </c>
    </row>
    <row r="855" customHeight="1" spans="1:83">
      <c r="A855" s="84"/>
      <c r="B855" s="74" t="str">
        <f t="shared" si="1053"/>
        <v/>
      </c>
      <c r="C855" s="75"/>
      <c r="D855" s="55"/>
      <c r="E855" s="55"/>
      <c r="F855" s="44"/>
      <c r="G855" s="76"/>
      <c r="H855" s="77"/>
      <c r="I855" s="76"/>
      <c r="J855" s="76"/>
      <c r="K855" s="78">
        <f t="shared" si="1054"/>
        <v>0</v>
      </c>
      <c r="L855" s="57"/>
      <c r="M855" s="79">
        <f t="shared" ref="M855:AA855" si="1090">BJ855/20</f>
        <v>0</v>
      </c>
      <c r="N855" s="79">
        <f t="shared" si="1090"/>
        <v>0</v>
      </c>
      <c r="O855" s="79">
        <f t="shared" si="1090"/>
        <v>0</v>
      </c>
      <c r="P855" s="79">
        <f t="shared" si="1090"/>
        <v>0</v>
      </c>
      <c r="Q855" s="79">
        <f t="shared" si="1090"/>
        <v>0</v>
      </c>
      <c r="R855" s="79">
        <f t="shared" si="1090"/>
        <v>0</v>
      </c>
      <c r="S855" s="79">
        <f t="shared" si="1090"/>
        <v>0</v>
      </c>
      <c r="T855" s="79">
        <f t="shared" si="1090"/>
        <v>0</v>
      </c>
      <c r="U855" s="79">
        <f t="shared" si="1090"/>
        <v>0</v>
      </c>
      <c r="V855" s="79">
        <f t="shared" si="1090"/>
        <v>0</v>
      </c>
      <c r="W855" s="79">
        <f t="shared" si="1090"/>
        <v>0</v>
      </c>
      <c r="X855" s="79">
        <f t="shared" si="1090"/>
        <v>0</v>
      </c>
      <c r="Y855" s="79">
        <f t="shared" si="1090"/>
        <v>0</v>
      </c>
      <c r="Z855" s="79">
        <f t="shared" si="1090"/>
        <v>0</v>
      </c>
      <c r="AA855" s="79">
        <f t="shared" si="1090"/>
        <v>0</v>
      </c>
      <c r="AB855" s="79">
        <f t="shared" si="1056"/>
        <v>0</v>
      </c>
      <c r="AC855" s="56" t="s">
        <v>52</v>
      </c>
      <c r="AD855" s="79">
        <f t="shared" si="1057"/>
        <v>0</v>
      </c>
      <c r="AE855" s="80">
        <f t="shared" si="1058"/>
        <v>0</v>
      </c>
      <c r="AF855" s="78">
        <f t="shared" si="1059"/>
        <v>0</v>
      </c>
      <c r="AG855" s="78">
        <f t="shared" si="1060"/>
        <v>0</v>
      </c>
      <c r="AH855" s="76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76"/>
      <c r="AU855" s="81">
        <f t="shared" si="1061"/>
        <v>0</v>
      </c>
      <c r="AV855" s="56" t="b">
        <f t="shared" si="1062"/>
        <v>0</v>
      </c>
      <c r="AW855" s="56" t="str">
        <f t="shared" si="1063"/>
        <v>A</v>
      </c>
      <c r="AX855" s="56" t="str">
        <f t="shared" si="1064"/>
        <v>D</v>
      </c>
      <c r="AY855" s="61"/>
      <c r="AZ855" s="56"/>
      <c r="BA855" s="56"/>
      <c r="BB855" s="56"/>
      <c r="BC855" s="56"/>
      <c r="BD855" s="56"/>
      <c r="BE855" s="56"/>
      <c r="BF855" s="56"/>
      <c r="BG855" s="56"/>
      <c r="BH855" s="56"/>
      <c r="BI855" s="55"/>
      <c r="BJ855" s="55"/>
      <c r="BK855" s="55"/>
      <c r="BL855" s="55"/>
      <c r="BM855" s="55"/>
      <c r="BN855" s="55"/>
      <c r="BO855" s="55"/>
      <c r="BP855" s="55"/>
      <c r="BQ855" s="55"/>
      <c r="BR855" s="55"/>
      <c r="BS855" s="55"/>
      <c r="BT855" s="55"/>
      <c r="BU855" s="55"/>
      <c r="BV855" s="55"/>
      <c r="BW855" s="55"/>
      <c r="BX855" s="55"/>
      <c r="BY855" s="56">
        <f t="shared" si="1065"/>
        <v>0</v>
      </c>
      <c r="BZ855" s="56">
        <f t="shared" si="1066"/>
        <v>0</v>
      </c>
      <c r="CA855" s="78">
        <f t="shared" si="1067"/>
        <v>0</v>
      </c>
      <c r="CB855" s="76"/>
      <c r="CC855" s="56">
        <f t="shared" si="1068"/>
        <v>0</v>
      </c>
      <c r="CD855" s="82" t="str">
        <f t="shared" si="1069"/>
        <v>B</v>
      </c>
      <c r="CE855" s="83" t="str">
        <f t="shared" si="1070"/>
        <v/>
      </c>
    </row>
    <row r="856" customHeight="1" spans="1:83">
      <c r="A856" s="84"/>
      <c r="B856" s="74" t="str">
        <f t="shared" si="1053"/>
        <v/>
      </c>
      <c r="C856" s="75"/>
      <c r="D856" s="55"/>
      <c r="E856" s="55"/>
      <c r="F856" s="44"/>
      <c r="G856" s="76"/>
      <c r="H856" s="77"/>
      <c r="I856" s="76"/>
      <c r="J856" s="76"/>
      <c r="K856" s="78">
        <f t="shared" si="1054"/>
        <v>0</v>
      </c>
      <c r="L856" s="57"/>
      <c r="M856" s="79">
        <f t="shared" ref="M856:AA856" si="1091">BJ856/20</f>
        <v>0</v>
      </c>
      <c r="N856" s="79">
        <f t="shared" si="1091"/>
        <v>0</v>
      </c>
      <c r="O856" s="79">
        <f t="shared" si="1091"/>
        <v>0</v>
      </c>
      <c r="P856" s="79">
        <f t="shared" si="1091"/>
        <v>0</v>
      </c>
      <c r="Q856" s="79">
        <f t="shared" si="1091"/>
        <v>0</v>
      </c>
      <c r="R856" s="79">
        <f t="shared" si="1091"/>
        <v>0</v>
      </c>
      <c r="S856" s="79">
        <f t="shared" si="1091"/>
        <v>0</v>
      </c>
      <c r="T856" s="79">
        <f t="shared" si="1091"/>
        <v>0</v>
      </c>
      <c r="U856" s="79">
        <f t="shared" si="1091"/>
        <v>0</v>
      </c>
      <c r="V856" s="79">
        <f t="shared" si="1091"/>
        <v>0</v>
      </c>
      <c r="W856" s="79">
        <f t="shared" si="1091"/>
        <v>0</v>
      </c>
      <c r="X856" s="79">
        <f t="shared" si="1091"/>
        <v>0</v>
      </c>
      <c r="Y856" s="79">
        <f t="shared" si="1091"/>
        <v>0</v>
      </c>
      <c r="Z856" s="79">
        <f t="shared" si="1091"/>
        <v>0</v>
      </c>
      <c r="AA856" s="79">
        <f t="shared" si="1091"/>
        <v>0</v>
      </c>
      <c r="AB856" s="79">
        <f t="shared" si="1056"/>
        <v>0</v>
      </c>
      <c r="AC856" s="56" t="s">
        <v>52</v>
      </c>
      <c r="AD856" s="79">
        <f t="shared" si="1057"/>
        <v>0</v>
      </c>
      <c r="AE856" s="80">
        <f t="shared" si="1058"/>
        <v>0</v>
      </c>
      <c r="AF856" s="78">
        <f t="shared" si="1059"/>
        <v>0</v>
      </c>
      <c r="AG856" s="78">
        <f t="shared" si="1060"/>
        <v>0</v>
      </c>
      <c r="AH856" s="76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76"/>
      <c r="AU856" s="81">
        <f t="shared" si="1061"/>
        <v>0</v>
      </c>
      <c r="AV856" s="56" t="b">
        <f t="shared" si="1062"/>
        <v>0</v>
      </c>
      <c r="AW856" s="56" t="str">
        <f t="shared" si="1063"/>
        <v>A</v>
      </c>
      <c r="AX856" s="56" t="str">
        <f t="shared" si="1064"/>
        <v>D</v>
      </c>
      <c r="AY856" s="61"/>
      <c r="AZ856" s="56"/>
      <c r="BA856" s="56"/>
      <c r="BB856" s="56"/>
      <c r="BC856" s="56"/>
      <c r="BD856" s="56"/>
      <c r="BE856" s="56"/>
      <c r="BF856" s="56"/>
      <c r="BG856" s="56"/>
      <c r="BH856" s="56"/>
      <c r="BI856" s="55"/>
      <c r="BJ856" s="55"/>
      <c r="BK856" s="55"/>
      <c r="BL856" s="55"/>
      <c r="BM856" s="55"/>
      <c r="BN856" s="55"/>
      <c r="BO856" s="55"/>
      <c r="BP856" s="55"/>
      <c r="BQ856" s="55"/>
      <c r="BR856" s="55"/>
      <c r="BS856" s="55"/>
      <c r="BT856" s="55"/>
      <c r="BU856" s="55"/>
      <c r="BV856" s="55"/>
      <c r="BW856" s="55"/>
      <c r="BX856" s="55"/>
      <c r="BY856" s="56">
        <f t="shared" si="1065"/>
        <v>0</v>
      </c>
      <c r="BZ856" s="56">
        <f t="shared" si="1066"/>
        <v>0</v>
      </c>
      <c r="CA856" s="78">
        <f t="shared" si="1067"/>
        <v>0</v>
      </c>
      <c r="CB856" s="76"/>
      <c r="CC856" s="56">
        <f t="shared" si="1068"/>
        <v>0</v>
      </c>
      <c r="CD856" s="82" t="str">
        <f t="shared" si="1069"/>
        <v>B</v>
      </c>
      <c r="CE856" s="83" t="str">
        <f t="shared" si="1070"/>
        <v/>
      </c>
    </row>
    <row r="857" customHeight="1" spans="1:83">
      <c r="A857" s="84"/>
      <c r="B857" s="74" t="str">
        <f t="shared" si="1053"/>
        <v/>
      </c>
      <c r="C857" s="75"/>
      <c r="D857" s="55"/>
      <c r="E857" s="55"/>
      <c r="F857" s="44"/>
      <c r="G857" s="76"/>
      <c r="H857" s="77"/>
      <c r="I857" s="76"/>
      <c r="J857" s="76"/>
      <c r="K857" s="78">
        <f t="shared" si="1054"/>
        <v>0</v>
      </c>
      <c r="L857" s="57"/>
      <c r="M857" s="79">
        <f t="shared" ref="M857:AA857" si="1092">BJ857/20</f>
        <v>0</v>
      </c>
      <c r="N857" s="79">
        <f t="shared" si="1092"/>
        <v>0</v>
      </c>
      <c r="O857" s="79">
        <f t="shared" si="1092"/>
        <v>0</v>
      </c>
      <c r="P857" s="79">
        <f t="shared" si="1092"/>
        <v>0</v>
      </c>
      <c r="Q857" s="79">
        <f t="shared" si="1092"/>
        <v>0</v>
      </c>
      <c r="R857" s="79">
        <f t="shared" si="1092"/>
        <v>0</v>
      </c>
      <c r="S857" s="79">
        <f t="shared" si="1092"/>
        <v>0</v>
      </c>
      <c r="T857" s="79">
        <f t="shared" si="1092"/>
        <v>0</v>
      </c>
      <c r="U857" s="79">
        <f t="shared" si="1092"/>
        <v>0</v>
      </c>
      <c r="V857" s="79">
        <f t="shared" si="1092"/>
        <v>0</v>
      </c>
      <c r="W857" s="79">
        <f t="shared" si="1092"/>
        <v>0</v>
      </c>
      <c r="X857" s="79">
        <f t="shared" si="1092"/>
        <v>0</v>
      </c>
      <c r="Y857" s="79">
        <f t="shared" si="1092"/>
        <v>0</v>
      </c>
      <c r="Z857" s="79">
        <f t="shared" si="1092"/>
        <v>0</v>
      </c>
      <c r="AA857" s="79">
        <f t="shared" si="1092"/>
        <v>0</v>
      </c>
      <c r="AB857" s="79">
        <f t="shared" si="1056"/>
        <v>0</v>
      </c>
      <c r="AC857" s="56" t="s">
        <v>52</v>
      </c>
      <c r="AD857" s="79">
        <f t="shared" si="1057"/>
        <v>0</v>
      </c>
      <c r="AE857" s="80">
        <f t="shared" si="1058"/>
        <v>0</v>
      </c>
      <c r="AF857" s="78">
        <f t="shared" si="1059"/>
        <v>0</v>
      </c>
      <c r="AG857" s="78">
        <f t="shared" si="1060"/>
        <v>0</v>
      </c>
      <c r="AH857" s="76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76"/>
      <c r="AU857" s="81">
        <f t="shared" si="1061"/>
        <v>0</v>
      </c>
      <c r="AV857" s="56" t="b">
        <f t="shared" si="1062"/>
        <v>0</v>
      </c>
      <c r="AW857" s="56" t="str">
        <f t="shared" si="1063"/>
        <v>A</v>
      </c>
      <c r="AX857" s="56" t="str">
        <f t="shared" si="1064"/>
        <v>D</v>
      </c>
      <c r="AY857" s="61"/>
      <c r="AZ857" s="56"/>
      <c r="BA857" s="56"/>
      <c r="BB857" s="56"/>
      <c r="BC857" s="56"/>
      <c r="BD857" s="56"/>
      <c r="BE857" s="56"/>
      <c r="BF857" s="56"/>
      <c r="BG857" s="56"/>
      <c r="BH857" s="56"/>
      <c r="BI857" s="55"/>
      <c r="BJ857" s="55"/>
      <c r="BK857" s="55"/>
      <c r="BL857" s="55"/>
      <c r="BM857" s="55"/>
      <c r="BN857" s="55"/>
      <c r="BO857" s="55"/>
      <c r="BP857" s="55"/>
      <c r="BQ857" s="55"/>
      <c r="BR857" s="55"/>
      <c r="BS857" s="55"/>
      <c r="BT857" s="55"/>
      <c r="BU857" s="55"/>
      <c r="BV857" s="55"/>
      <c r="BW857" s="55"/>
      <c r="BX857" s="55"/>
      <c r="BY857" s="56">
        <f t="shared" si="1065"/>
        <v>0</v>
      </c>
      <c r="BZ857" s="56">
        <f t="shared" si="1066"/>
        <v>0</v>
      </c>
      <c r="CA857" s="78">
        <f t="shared" si="1067"/>
        <v>0</v>
      </c>
      <c r="CB857" s="76"/>
      <c r="CC857" s="56">
        <f t="shared" si="1068"/>
        <v>0</v>
      </c>
      <c r="CD857" s="82" t="str">
        <f t="shared" si="1069"/>
        <v>B</v>
      </c>
      <c r="CE857" s="83" t="str">
        <f t="shared" si="1070"/>
        <v/>
      </c>
    </row>
    <row r="858" customHeight="1" spans="1:83">
      <c r="A858" s="84"/>
      <c r="B858" s="74" t="str">
        <f t="shared" si="1053"/>
        <v/>
      </c>
      <c r="C858" s="75"/>
      <c r="D858" s="55"/>
      <c r="E858" s="55"/>
      <c r="F858" s="44"/>
      <c r="G858" s="76"/>
      <c r="H858" s="77"/>
      <c r="I858" s="76"/>
      <c r="J858" s="76"/>
      <c r="K858" s="78">
        <f t="shared" si="1054"/>
        <v>0</v>
      </c>
      <c r="L858" s="57"/>
      <c r="M858" s="79">
        <f t="shared" ref="M858:AA858" si="1093">BJ858/20</f>
        <v>0</v>
      </c>
      <c r="N858" s="79">
        <f t="shared" si="1093"/>
        <v>0</v>
      </c>
      <c r="O858" s="79">
        <f t="shared" si="1093"/>
        <v>0</v>
      </c>
      <c r="P858" s="79">
        <f t="shared" si="1093"/>
        <v>0</v>
      </c>
      <c r="Q858" s="79">
        <f t="shared" si="1093"/>
        <v>0</v>
      </c>
      <c r="R858" s="79">
        <f t="shared" si="1093"/>
        <v>0</v>
      </c>
      <c r="S858" s="79">
        <f t="shared" si="1093"/>
        <v>0</v>
      </c>
      <c r="T858" s="79">
        <f t="shared" si="1093"/>
        <v>0</v>
      </c>
      <c r="U858" s="79">
        <f t="shared" si="1093"/>
        <v>0</v>
      </c>
      <c r="V858" s="79">
        <f t="shared" si="1093"/>
        <v>0</v>
      </c>
      <c r="W858" s="79">
        <f t="shared" si="1093"/>
        <v>0</v>
      </c>
      <c r="X858" s="79">
        <f t="shared" si="1093"/>
        <v>0</v>
      </c>
      <c r="Y858" s="79">
        <f t="shared" si="1093"/>
        <v>0</v>
      </c>
      <c r="Z858" s="79">
        <f t="shared" si="1093"/>
        <v>0</v>
      </c>
      <c r="AA858" s="79">
        <f t="shared" si="1093"/>
        <v>0</v>
      </c>
      <c r="AB858" s="79">
        <f t="shared" si="1056"/>
        <v>0</v>
      </c>
      <c r="AC858" s="56" t="s">
        <v>52</v>
      </c>
      <c r="AD858" s="79">
        <f t="shared" si="1057"/>
        <v>0</v>
      </c>
      <c r="AE858" s="80">
        <f t="shared" si="1058"/>
        <v>0</v>
      </c>
      <c r="AF858" s="78">
        <f t="shared" si="1059"/>
        <v>0</v>
      </c>
      <c r="AG858" s="78">
        <f t="shared" si="1060"/>
        <v>0</v>
      </c>
      <c r="AH858" s="76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76"/>
      <c r="AU858" s="81">
        <f t="shared" si="1061"/>
        <v>0</v>
      </c>
      <c r="AV858" s="56" t="b">
        <f t="shared" si="1062"/>
        <v>0</v>
      </c>
      <c r="AW858" s="56" t="str">
        <f t="shared" si="1063"/>
        <v>A</v>
      </c>
      <c r="AX858" s="56" t="str">
        <f t="shared" si="1064"/>
        <v>D</v>
      </c>
      <c r="AY858" s="61"/>
      <c r="AZ858" s="56"/>
      <c r="BA858" s="56"/>
      <c r="BB858" s="56"/>
      <c r="BC858" s="56"/>
      <c r="BD858" s="56"/>
      <c r="BE858" s="56"/>
      <c r="BF858" s="56"/>
      <c r="BG858" s="56"/>
      <c r="BH858" s="56"/>
      <c r="BI858" s="55"/>
      <c r="BJ858" s="55"/>
      <c r="BK858" s="55"/>
      <c r="BL858" s="55"/>
      <c r="BM858" s="55"/>
      <c r="BN858" s="55"/>
      <c r="BO858" s="55"/>
      <c r="BP858" s="55"/>
      <c r="BQ858" s="55"/>
      <c r="BR858" s="55"/>
      <c r="BS858" s="55"/>
      <c r="BT858" s="55"/>
      <c r="BU858" s="55"/>
      <c r="BV858" s="55"/>
      <c r="BW858" s="55"/>
      <c r="BX858" s="55"/>
      <c r="BY858" s="56">
        <f t="shared" si="1065"/>
        <v>0</v>
      </c>
      <c r="BZ858" s="56">
        <f t="shared" si="1066"/>
        <v>0</v>
      </c>
      <c r="CA858" s="78">
        <f t="shared" si="1067"/>
        <v>0</v>
      </c>
      <c r="CB858" s="76"/>
      <c r="CC858" s="56">
        <f t="shared" si="1068"/>
        <v>0</v>
      </c>
      <c r="CD858" s="82" t="str">
        <f t="shared" si="1069"/>
        <v>B</v>
      </c>
      <c r="CE858" s="83" t="str">
        <f t="shared" si="1070"/>
        <v/>
      </c>
    </row>
    <row r="859" customHeight="1" spans="1:83">
      <c r="A859" s="84"/>
      <c r="B859" s="74" t="str">
        <f t="shared" si="1053"/>
        <v/>
      </c>
      <c r="C859" s="75"/>
      <c r="D859" s="55"/>
      <c r="E859" s="55"/>
      <c r="F859" s="44"/>
      <c r="G859" s="76"/>
      <c r="H859" s="77"/>
      <c r="I859" s="76"/>
      <c r="J859" s="76"/>
      <c r="K859" s="78">
        <f t="shared" si="1054"/>
        <v>0</v>
      </c>
      <c r="L859" s="57"/>
      <c r="M859" s="79">
        <f t="shared" ref="M859:AA859" si="1094">BJ859/20</f>
        <v>0</v>
      </c>
      <c r="N859" s="79">
        <f t="shared" si="1094"/>
        <v>0</v>
      </c>
      <c r="O859" s="79">
        <f t="shared" si="1094"/>
        <v>0</v>
      </c>
      <c r="P859" s="79">
        <f t="shared" si="1094"/>
        <v>0</v>
      </c>
      <c r="Q859" s="79">
        <f t="shared" si="1094"/>
        <v>0</v>
      </c>
      <c r="R859" s="79">
        <f t="shared" si="1094"/>
        <v>0</v>
      </c>
      <c r="S859" s="79">
        <f t="shared" si="1094"/>
        <v>0</v>
      </c>
      <c r="T859" s="79">
        <f t="shared" si="1094"/>
        <v>0</v>
      </c>
      <c r="U859" s="79">
        <f t="shared" si="1094"/>
        <v>0</v>
      </c>
      <c r="V859" s="79">
        <f t="shared" si="1094"/>
        <v>0</v>
      </c>
      <c r="W859" s="79">
        <f t="shared" si="1094"/>
        <v>0</v>
      </c>
      <c r="X859" s="79">
        <f t="shared" si="1094"/>
        <v>0</v>
      </c>
      <c r="Y859" s="79">
        <f t="shared" si="1094"/>
        <v>0</v>
      </c>
      <c r="Z859" s="79">
        <f t="shared" si="1094"/>
        <v>0</v>
      </c>
      <c r="AA859" s="79">
        <f t="shared" si="1094"/>
        <v>0</v>
      </c>
      <c r="AB859" s="79">
        <f t="shared" si="1056"/>
        <v>0</v>
      </c>
      <c r="AC859" s="56" t="s">
        <v>52</v>
      </c>
      <c r="AD859" s="79">
        <f t="shared" si="1057"/>
        <v>0</v>
      </c>
      <c r="AE859" s="80">
        <f t="shared" si="1058"/>
        <v>0</v>
      </c>
      <c r="AF859" s="78">
        <f t="shared" si="1059"/>
        <v>0</v>
      </c>
      <c r="AG859" s="78">
        <f t="shared" si="1060"/>
        <v>0</v>
      </c>
      <c r="AH859" s="76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76"/>
      <c r="AU859" s="81">
        <f t="shared" si="1061"/>
        <v>0</v>
      </c>
      <c r="AV859" s="56" t="b">
        <f t="shared" si="1062"/>
        <v>0</v>
      </c>
      <c r="AW859" s="56" t="str">
        <f t="shared" si="1063"/>
        <v>A</v>
      </c>
      <c r="AX859" s="56" t="str">
        <f t="shared" si="1064"/>
        <v>D</v>
      </c>
      <c r="AY859" s="61"/>
      <c r="AZ859" s="56"/>
      <c r="BA859" s="56"/>
      <c r="BB859" s="56"/>
      <c r="BC859" s="56"/>
      <c r="BD859" s="56"/>
      <c r="BE859" s="56"/>
      <c r="BF859" s="56"/>
      <c r="BG859" s="56"/>
      <c r="BH859" s="56"/>
      <c r="BI859" s="55"/>
      <c r="BJ859" s="55"/>
      <c r="BK859" s="55"/>
      <c r="BL859" s="55"/>
      <c r="BM859" s="55"/>
      <c r="BN859" s="55"/>
      <c r="BO859" s="55"/>
      <c r="BP859" s="55"/>
      <c r="BQ859" s="55"/>
      <c r="BR859" s="55"/>
      <c r="BS859" s="55"/>
      <c r="BT859" s="55"/>
      <c r="BU859" s="55"/>
      <c r="BV859" s="55"/>
      <c r="BW859" s="55"/>
      <c r="BX859" s="55"/>
      <c r="BY859" s="56">
        <f t="shared" si="1065"/>
        <v>0</v>
      </c>
      <c r="BZ859" s="56">
        <f t="shared" si="1066"/>
        <v>0</v>
      </c>
      <c r="CA859" s="78">
        <f t="shared" si="1067"/>
        <v>0</v>
      </c>
      <c r="CB859" s="76"/>
      <c r="CC859" s="56">
        <f t="shared" si="1068"/>
        <v>0</v>
      </c>
      <c r="CD859" s="82" t="str">
        <f t="shared" si="1069"/>
        <v>B</v>
      </c>
      <c r="CE859" s="83" t="str">
        <f t="shared" si="1070"/>
        <v/>
      </c>
    </row>
    <row r="860" customHeight="1" spans="1:83">
      <c r="A860" s="84"/>
      <c r="B860" s="74" t="str">
        <f t="shared" si="1053"/>
        <v/>
      </c>
      <c r="C860" s="75"/>
      <c r="D860" s="55"/>
      <c r="E860" s="55"/>
      <c r="F860" s="44"/>
      <c r="G860" s="76"/>
      <c r="H860" s="77"/>
      <c r="I860" s="76"/>
      <c r="J860" s="76"/>
      <c r="K860" s="78">
        <f t="shared" si="1054"/>
        <v>0</v>
      </c>
      <c r="L860" s="57"/>
      <c r="M860" s="79">
        <f t="shared" ref="M860:AA860" si="1095">BJ860/20</f>
        <v>0</v>
      </c>
      <c r="N860" s="79">
        <f t="shared" si="1095"/>
        <v>0</v>
      </c>
      <c r="O860" s="79">
        <f t="shared" si="1095"/>
        <v>0</v>
      </c>
      <c r="P860" s="79">
        <f t="shared" si="1095"/>
        <v>0</v>
      </c>
      <c r="Q860" s="79">
        <f t="shared" si="1095"/>
        <v>0</v>
      </c>
      <c r="R860" s="79">
        <f t="shared" si="1095"/>
        <v>0</v>
      </c>
      <c r="S860" s="79">
        <f t="shared" si="1095"/>
        <v>0</v>
      </c>
      <c r="T860" s="79">
        <f t="shared" si="1095"/>
        <v>0</v>
      </c>
      <c r="U860" s="79">
        <f t="shared" si="1095"/>
        <v>0</v>
      </c>
      <c r="V860" s="79">
        <f t="shared" si="1095"/>
        <v>0</v>
      </c>
      <c r="W860" s="79">
        <f t="shared" si="1095"/>
        <v>0</v>
      </c>
      <c r="X860" s="79">
        <f t="shared" si="1095"/>
        <v>0</v>
      </c>
      <c r="Y860" s="79">
        <f t="shared" si="1095"/>
        <v>0</v>
      </c>
      <c r="Z860" s="79">
        <f t="shared" si="1095"/>
        <v>0</v>
      </c>
      <c r="AA860" s="79">
        <f t="shared" si="1095"/>
        <v>0</v>
      </c>
      <c r="AB860" s="79">
        <f t="shared" si="1056"/>
        <v>0</v>
      </c>
      <c r="AC860" s="56" t="s">
        <v>52</v>
      </c>
      <c r="AD860" s="79">
        <f t="shared" si="1057"/>
        <v>0</v>
      </c>
      <c r="AE860" s="80">
        <f t="shared" si="1058"/>
        <v>0</v>
      </c>
      <c r="AF860" s="78">
        <f t="shared" si="1059"/>
        <v>0</v>
      </c>
      <c r="AG860" s="78">
        <f t="shared" si="1060"/>
        <v>0</v>
      </c>
      <c r="AH860" s="76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76"/>
      <c r="AU860" s="81">
        <f t="shared" si="1061"/>
        <v>0</v>
      </c>
      <c r="AV860" s="56" t="b">
        <f t="shared" si="1062"/>
        <v>0</v>
      </c>
      <c r="AW860" s="56" t="str">
        <f t="shared" si="1063"/>
        <v>A</v>
      </c>
      <c r="AX860" s="56" t="str">
        <f t="shared" si="1064"/>
        <v>D</v>
      </c>
      <c r="AY860" s="61"/>
      <c r="AZ860" s="56"/>
      <c r="BA860" s="56"/>
      <c r="BB860" s="56"/>
      <c r="BC860" s="56"/>
      <c r="BD860" s="56"/>
      <c r="BE860" s="56"/>
      <c r="BF860" s="56"/>
      <c r="BG860" s="56"/>
      <c r="BH860" s="56"/>
      <c r="BI860" s="55"/>
      <c r="BJ860" s="55"/>
      <c r="BK860" s="55"/>
      <c r="BL860" s="55"/>
      <c r="BM860" s="55"/>
      <c r="BN860" s="55"/>
      <c r="BO860" s="55"/>
      <c r="BP860" s="55"/>
      <c r="BQ860" s="55"/>
      <c r="BR860" s="55"/>
      <c r="BS860" s="55"/>
      <c r="BT860" s="55"/>
      <c r="BU860" s="55"/>
      <c r="BV860" s="55"/>
      <c r="BW860" s="55"/>
      <c r="BX860" s="55"/>
      <c r="BY860" s="56">
        <f t="shared" si="1065"/>
        <v>0</v>
      </c>
      <c r="BZ860" s="56">
        <f t="shared" si="1066"/>
        <v>0</v>
      </c>
      <c r="CA860" s="78">
        <f t="shared" si="1067"/>
        <v>0</v>
      </c>
      <c r="CB860" s="76"/>
      <c r="CC860" s="56">
        <f t="shared" si="1068"/>
        <v>0</v>
      </c>
      <c r="CD860" s="82" t="str">
        <f t="shared" si="1069"/>
        <v>B</v>
      </c>
      <c r="CE860" s="83" t="str">
        <f t="shared" si="1070"/>
        <v/>
      </c>
    </row>
    <row r="861" customHeight="1" spans="1:83">
      <c r="A861" s="84"/>
      <c r="B861" s="74" t="str">
        <f t="shared" si="1053"/>
        <v/>
      </c>
      <c r="C861" s="75"/>
      <c r="D861" s="55"/>
      <c r="E861" s="55"/>
      <c r="F861" s="44"/>
      <c r="G861" s="76"/>
      <c r="H861" s="77"/>
      <c r="I861" s="76"/>
      <c r="J861" s="76"/>
      <c r="K861" s="78">
        <f t="shared" si="1054"/>
        <v>0</v>
      </c>
      <c r="L861" s="57"/>
      <c r="M861" s="79">
        <f t="shared" ref="M861:AA861" si="1096">BJ861/20</f>
        <v>0</v>
      </c>
      <c r="N861" s="79">
        <f t="shared" si="1096"/>
        <v>0</v>
      </c>
      <c r="O861" s="79">
        <f t="shared" si="1096"/>
        <v>0</v>
      </c>
      <c r="P861" s="79">
        <f t="shared" si="1096"/>
        <v>0</v>
      </c>
      <c r="Q861" s="79">
        <f t="shared" si="1096"/>
        <v>0</v>
      </c>
      <c r="R861" s="79">
        <f t="shared" si="1096"/>
        <v>0</v>
      </c>
      <c r="S861" s="79">
        <f t="shared" si="1096"/>
        <v>0</v>
      </c>
      <c r="T861" s="79">
        <f t="shared" si="1096"/>
        <v>0</v>
      </c>
      <c r="U861" s="79">
        <f t="shared" si="1096"/>
        <v>0</v>
      </c>
      <c r="V861" s="79">
        <f t="shared" si="1096"/>
        <v>0</v>
      </c>
      <c r="W861" s="79">
        <f t="shared" si="1096"/>
        <v>0</v>
      </c>
      <c r="X861" s="79">
        <f t="shared" si="1096"/>
        <v>0</v>
      </c>
      <c r="Y861" s="79">
        <f t="shared" si="1096"/>
        <v>0</v>
      </c>
      <c r="Z861" s="79">
        <f t="shared" si="1096"/>
        <v>0</v>
      </c>
      <c r="AA861" s="79">
        <f t="shared" si="1096"/>
        <v>0</v>
      </c>
      <c r="AB861" s="79">
        <f t="shared" si="1056"/>
        <v>0</v>
      </c>
      <c r="AC861" s="56" t="s">
        <v>52</v>
      </c>
      <c r="AD861" s="79">
        <f t="shared" si="1057"/>
        <v>0</v>
      </c>
      <c r="AE861" s="80">
        <f t="shared" si="1058"/>
        <v>0</v>
      </c>
      <c r="AF861" s="78">
        <f t="shared" si="1059"/>
        <v>0</v>
      </c>
      <c r="AG861" s="78">
        <f t="shared" si="1060"/>
        <v>0</v>
      </c>
      <c r="AH861" s="76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76"/>
      <c r="AU861" s="81">
        <f t="shared" si="1061"/>
        <v>0</v>
      </c>
      <c r="AV861" s="56" t="b">
        <f t="shared" si="1062"/>
        <v>0</v>
      </c>
      <c r="AW861" s="56" t="str">
        <f t="shared" si="1063"/>
        <v>A</v>
      </c>
      <c r="AX861" s="56" t="str">
        <f t="shared" si="1064"/>
        <v>D</v>
      </c>
      <c r="AY861" s="61"/>
      <c r="AZ861" s="56"/>
      <c r="BA861" s="56"/>
      <c r="BB861" s="56"/>
      <c r="BC861" s="56"/>
      <c r="BD861" s="56"/>
      <c r="BE861" s="56"/>
      <c r="BF861" s="56"/>
      <c r="BG861" s="56"/>
      <c r="BH861" s="56"/>
      <c r="BI861" s="55"/>
      <c r="BJ861" s="55"/>
      <c r="BK861" s="55"/>
      <c r="BL861" s="55"/>
      <c r="BM861" s="55"/>
      <c r="BN861" s="55"/>
      <c r="BO861" s="55"/>
      <c r="BP861" s="55"/>
      <c r="BQ861" s="55"/>
      <c r="BR861" s="55"/>
      <c r="BS861" s="55"/>
      <c r="BT861" s="55"/>
      <c r="BU861" s="55"/>
      <c r="BV861" s="55"/>
      <c r="BW861" s="55"/>
      <c r="BX861" s="55"/>
      <c r="BY861" s="56">
        <f t="shared" si="1065"/>
        <v>0</v>
      </c>
      <c r="BZ861" s="56">
        <f t="shared" si="1066"/>
        <v>0</v>
      </c>
      <c r="CA861" s="78">
        <f t="shared" si="1067"/>
        <v>0</v>
      </c>
      <c r="CB861" s="76"/>
      <c r="CC861" s="56">
        <f t="shared" si="1068"/>
        <v>0</v>
      </c>
      <c r="CD861" s="82" t="str">
        <f t="shared" si="1069"/>
        <v>B</v>
      </c>
      <c r="CE861" s="83" t="str">
        <f t="shared" si="1070"/>
        <v/>
      </c>
    </row>
    <row r="862" customHeight="1" spans="1:83">
      <c r="A862" s="84"/>
      <c r="B862" s="74" t="str">
        <f t="shared" si="1053"/>
        <v/>
      </c>
      <c r="C862" s="75"/>
      <c r="D862" s="55"/>
      <c r="E862" s="55"/>
      <c r="F862" s="44"/>
      <c r="G862" s="76"/>
      <c r="H862" s="77"/>
      <c r="I862" s="76"/>
      <c r="J862" s="76"/>
      <c r="K862" s="78">
        <f t="shared" si="1054"/>
        <v>0</v>
      </c>
      <c r="L862" s="57"/>
      <c r="M862" s="79">
        <f t="shared" ref="M862:AA862" si="1097">BJ862/20</f>
        <v>0</v>
      </c>
      <c r="N862" s="79">
        <f t="shared" si="1097"/>
        <v>0</v>
      </c>
      <c r="O862" s="79">
        <f t="shared" si="1097"/>
        <v>0</v>
      </c>
      <c r="P862" s="79">
        <f t="shared" si="1097"/>
        <v>0</v>
      </c>
      <c r="Q862" s="79">
        <f t="shared" si="1097"/>
        <v>0</v>
      </c>
      <c r="R862" s="79">
        <f t="shared" si="1097"/>
        <v>0</v>
      </c>
      <c r="S862" s="79">
        <f t="shared" si="1097"/>
        <v>0</v>
      </c>
      <c r="T862" s="79">
        <f t="shared" si="1097"/>
        <v>0</v>
      </c>
      <c r="U862" s="79">
        <f t="shared" si="1097"/>
        <v>0</v>
      </c>
      <c r="V862" s="79">
        <f t="shared" si="1097"/>
        <v>0</v>
      </c>
      <c r="W862" s="79">
        <f t="shared" si="1097"/>
        <v>0</v>
      </c>
      <c r="X862" s="79">
        <f t="shared" si="1097"/>
        <v>0</v>
      </c>
      <c r="Y862" s="79">
        <f t="shared" si="1097"/>
        <v>0</v>
      </c>
      <c r="Z862" s="79">
        <f t="shared" si="1097"/>
        <v>0</v>
      </c>
      <c r="AA862" s="79">
        <f t="shared" si="1097"/>
        <v>0</v>
      </c>
      <c r="AB862" s="79">
        <f t="shared" si="1056"/>
        <v>0</v>
      </c>
      <c r="AC862" s="56" t="s">
        <v>52</v>
      </c>
      <c r="AD862" s="79">
        <f t="shared" si="1057"/>
        <v>0</v>
      </c>
      <c r="AE862" s="80">
        <f t="shared" si="1058"/>
        <v>0</v>
      </c>
      <c r="AF862" s="78">
        <f t="shared" si="1059"/>
        <v>0</v>
      </c>
      <c r="AG862" s="78">
        <f t="shared" si="1060"/>
        <v>0</v>
      </c>
      <c r="AH862" s="76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76"/>
      <c r="AU862" s="81">
        <f t="shared" si="1061"/>
        <v>0</v>
      </c>
      <c r="AV862" s="56" t="b">
        <f t="shared" si="1062"/>
        <v>0</v>
      </c>
      <c r="AW862" s="56" t="str">
        <f t="shared" si="1063"/>
        <v>A</v>
      </c>
      <c r="AX862" s="56" t="str">
        <f t="shared" si="1064"/>
        <v>D</v>
      </c>
      <c r="AY862" s="61"/>
      <c r="AZ862" s="56"/>
      <c r="BA862" s="56"/>
      <c r="BB862" s="56"/>
      <c r="BC862" s="56"/>
      <c r="BD862" s="56"/>
      <c r="BE862" s="56"/>
      <c r="BF862" s="56"/>
      <c r="BG862" s="56"/>
      <c r="BH862" s="56"/>
      <c r="BI862" s="55"/>
      <c r="BJ862" s="55"/>
      <c r="BK862" s="55"/>
      <c r="BL862" s="55"/>
      <c r="BM862" s="55"/>
      <c r="BN862" s="55"/>
      <c r="BO862" s="55"/>
      <c r="BP862" s="55"/>
      <c r="BQ862" s="55"/>
      <c r="BR862" s="55"/>
      <c r="BS862" s="55"/>
      <c r="BT862" s="55"/>
      <c r="BU862" s="55"/>
      <c r="BV862" s="55"/>
      <c r="BW862" s="55"/>
      <c r="BX862" s="55"/>
      <c r="BY862" s="56">
        <f t="shared" si="1065"/>
        <v>0</v>
      </c>
      <c r="BZ862" s="56">
        <f t="shared" si="1066"/>
        <v>0</v>
      </c>
      <c r="CA862" s="78">
        <f t="shared" si="1067"/>
        <v>0</v>
      </c>
      <c r="CB862" s="76"/>
      <c r="CC862" s="56">
        <f t="shared" si="1068"/>
        <v>0</v>
      </c>
      <c r="CD862" s="82" t="str">
        <f t="shared" si="1069"/>
        <v>B</v>
      </c>
      <c r="CE862" s="83" t="str">
        <f t="shared" si="1070"/>
        <v/>
      </c>
    </row>
    <row r="863" customHeight="1" spans="1:83">
      <c r="A863" s="84"/>
      <c r="B863" s="74" t="str">
        <f t="shared" si="1053"/>
        <v/>
      </c>
      <c r="C863" s="75"/>
      <c r="D863" s="55"/>
      <c r="E863" s="55"/>
      <c r="F863" s="44"/>
      <c r="G863" s="76"/>
      <c r="H863" s="77"/>
      <c r="I863" s="76"/>
      <c r="J863" s="76"/>
      <c r="K863" s="78">
        <f t="shared" si="1054"/>
        <v>0</v>
      </c>
      <c r="L863" s="57"/>
      <c r="M863" s="79">
        <f t="shared" ref="M863:AA863" si="1098">BJ863/20</f>
        <v>0</v>
      </c>
      <c r="N863" s="79">
        <f t="shared" si="1098"/>
        <v>0</v>
      </c>
      <c r="O863" s="79">
        <f t="shared" si="1098"/>
        <v>0</v>
      </c>
      <c r="P863" s="79">
        <f t="shared" si="1098"/>
        <v>0</v>
      </c>
      <c r="Q863" s="79">
        <f t="shared" si="1098"/>
        <v>0</v>
      </c>
      <c r="R863" s="79">
        <f t="shared" si="1098"/>
        <v>0</v>
      </c>
      <c r="S863" s="79">
        <f t="shared" si="1098"/>
        <v>0</v>
      </c>
      <c r="T863" s="79">
        <f t="shared" si="1098"/>
        <v>0</v>
      </c>
      <c r="U863" s="79">
        <f t="shared" si="1098"/>
        <v>0</v>
      </c>
      <c r="V863" s="79">
        <f t="shared" si="1098"/>
        <v>0</v>
      </c>
      <c r="W863" s="79">
        <f t="shared" si="1098"/>
        <v>0</v>
      </c>
      <c r="X863" s="79">
        <f t="shared" si="1098"/>
        <v>0</v>
      </c>
      <c r="Y863" s="79">
        <f t="shared" si="1098"/>
        <v>0</v>
      </c>
      <c r="Z863" s="79">
        <f t="shared" si="1098"/>
        <v>0</v>
      </c>
      <c r="AA863" s="79">
        <f t="shared" si="1098"/>
        <v>0</v>
      </c>
      <c r="AB863" s="79">
        <f t="shared" si="1056"/>
        <v>0</v>
      </c>
      <c r="AC863" s="56" t="s">
        <v>52</v>
      </c>
      <c r="AD863" s="79">
        <f t="shared" si="1057"/>
        <v>0</v>
      </c>
      <c r="AE863" s="80">
        <f t="shared" si="1058"/>
        <v>0</v>
      </c>
      <c r="AF863" s="78">
        <f t="shared" si="1059"/>
        <v>0</v>
      </c>
      <c r="AG863" s="78">
        <f t="shared" si="1060"/>
        <v>0</v>
      </c>
      <c r="AH863" s="76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76"/>
      <c r="AU863" s="81">
        <f t="shared" si="1061"/>
        <v>0</v>
      </c>
      <c r="AV863" s="56" t="b">
        <f t="shared" si="1062"/>
        <v>0</v>
      </c>
      <c r="AW863" s="56" t="str">
        <f t="shared" si="1063"/>
        <v>A</v>
      </c>
      <c r="AX863" s="56" t="str">
        <f t="shared" si="1064"/>
        <v>D</v>
      </c>
      <c r="AY863" s="61"/>
      <c r="AZ863" s="56"/>
      <c r="BA863" s="56"/>
      <c r="BB863" s="56"/>
      <c r="BC863" s="56"/>
      <c r="BD863" s="56"/>
      <c r="BE863" s="56"/>
      <c r="BF863" s="56"/>
      <c r="BG863" s="56"/>
      <c r="BH863" s="56"/>
      <c r="BI863" s="55"/>
      <c r="BJ863" s="55"/>
      <c r="BK863" s="55"/>
      <c r="BL863" s="55"/>
      <c r="BM863" s="55"/>
      <c r="BN863" s="55"/>
      <c r="BO863" s="55"/>
      <c r="BP863" s="55"/>
      <c r="BQ863" s="55"/>
      <c r="BR863" s="55"/>
      <c r="BS863" s="55"/>
      <c r="BT863" s="55"/>
      <c r="BU863" s="55"/>
      <c r="BV863" s="55"/>
      <c r="BW863" s="55"/>
      <c r="BX863" s="55"/>
      <c r="BY863" s="56">
        <f t="shared" si="1065"/>
        <v>0</v>
      </c>
      <c r="BZ863" s="56">
        <f t="shared" si="1066"/>
        <v>0</v>
      </c>
      <c r="CA863" s="78">
        <f t="shared" si="1067"/>
        <v>0</v>
      </c>
      <c r="CB863" s="76"/>
      <c r="CC863" s="56">
        <f t="shared" si="1068"/>
        <v>0</v>
      </c>
      <c r="CD863" s="82" t="str">
        <f t="shared" si="1069"/>
        <v>B</v>
      </c>
      <c r="CE863" s="83" t="str">
        <f t="shared" si="1070"/>
        <v/>
      </c>
    </row>
    <row r="864" customHeight="1" spans="1:83">
      <c r="A864" s="84"/>
      <c r="B864" s="74" t="str">
        <f t="shared" si="1053"/>
        <v/>
      </c>
      <c r="C864" s="75"/>
      <c r="D864" s="55"/>
      <c r="E864" s="55"/>
      <c r="F864" s="44"/>
      <c r="G864" s="76"/>
      <c r="H864" s="77"/>
      <c r="I864" s="76"/>
      <c r="J864" s="76"/>
      <c r="K864" s="78">
        <f t="shared" si="1054"/>
        <v>0</v>
      </c>
      <c r="L864" s="57"/>
      <c r="M864" s="79">
        <f t="shared" ref="M864:AA864" si="1099">BJ864/20</f>
        <v>0</v>
      </c>
      <c r="N864" s="79">
        <f t="shared" si="1099"/>
        <v>0</v>
      </c>
      <c r="O864" s="79">
        <f t="shared" si="1099"/>
        <v>0</v>
      </c>
      <c r="P864" s="79">
        <f t="shared" si="1099"/>
        <v>0</v>
      </c>
      <c r="Q864" s="79">
        <f t="shared" si="1099"/>
        <v>0</v>
      </c>
      <c r="R864" s="79">
        <f t="shared" si="1099"/>
        <v>0</v>
      </c>
      <c r="S864" s="79">
        <f t="shared" si="1099"/>
        <v>0</v>
      </c>
      <c r="T864" s="79">
        <f t="shared" si="1099"/>
        <v>0</v>
      </c>
      <c r="U864" s="79">
        <f t="shared" si="1099"/>
        <v>0</v>
      </c>
      <c r="V864" s="79">
        <f t="shared" si="1099"/>
        <v>0</v>
      </c>
      <c r="W864" s="79">
        <f t="shared" si="1099"/>
        <v>0</v>
      </c>
      <c r="X864" s="79">
        <f t="shared" si="1099"/>
        <v>0</v>
      </c>
      <c r="Y864" s="79">
        <f t="shared" si="1099"/>
        <v>0</v>
      </c>
      <c r="Z864" s="79">
        <f t="shared" si="1099"/>
        <v>0</v>
      </c>
      <c r="AA864" s="79">
        <f t="shared" si="1099"/>
        <v>0</v>
      </c>
      <c r="AB864" s="79">
        <f t="shared" si="1056"/>
        <v>0</v>
      </c>
      <c r="AC864" s="56" t="s">
        <v>52</v>
      </c>
      <c r="AD864" s="79">
        <f t="shared" si="1057"/>
        <v>0</v>
      </c>
      <c r="AE864" s="80">
        <f t="shared" si="1058"/>
        <v>0</v>
      </c>
      <c r="AF864" s="78">
        <f t="shared" si="1059"/>
        <v>0</v>
      </c>
      <c r="AG864" s="78">
        <f t="shared" si="1060"/>
        <v>0</v>
      </c>
      <c r="AH864" s="76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76"/>
      <c r="AU864" s="81">
        <f t="shared" si="1061"/>
        <v>0</v>
      </c>
      <c r="AV864" s="56" t="b">
        <f t="shared" si="1062"/>
        <v>0</v>
      </c>
      <c r="AW864" s="56" t="str">
        <f t="shared" si="1063"/>
        <v>A</v>
      </c>
      <c r="AX864" s="56" t="str">
        <f t="shared" si="1064"/>
        <v>D</v>
      </c>
      <c r="AY864" s="61"/>
      <c r="AZ864" s="56"/>
      <c r="BA864" s="56"/>
      <c r="BB864" s="56"/>
      <c r="BC864" s="56"/>
      <c r="BD864" s="56"/>
      <c r="BE864" s="56"/>
      <c r="BF864" s="56"/>
      <c r="BG864" s="56"/>
      <c r="BH864" s="56"/>
      <c r="BI864" s="55"/>
      <c r="BJ864" s="55"/>
      <c r="BK864" s="55"/>
      <c r="BL864" s="55"/>
      <c r="BM864" s="55"/>
      <c r="BN864" s="55"/>
      <c r="BO864" s="55"/>
      <c r="BP864" s="55"/>
      <c r="BQ864" s="55"/>
      <c r="BR864" s="55"/>
      <c r="BS864" s="55"/>
      <c r="BT864" s="55"/>
      <c r="BU864" s="55"/>
      <c r="BV864" s="55"/>
      <c r="BW864" s="55"/>
      <c r="BX864" s="55"/>
      <c r="BY864" s="56">
        <f t="shared" si="1065"/>
        <v>0</v>
      </c>
      <c r="BZ864" s="56">
        <f t="shared" si="1066"/>
        <v>0</v>
      </c>
      <c r="CA864" s="78">
        <f t="shared" si="1067"/>
        <v>0</v>
      </c>
      <c r="CB864" s="76"/>
      <c r="CC864" s="56">
        <f t="shared" si="1068"/>
        <v>0</v>
      </c>
      <c r="CD864" s="82" t="str">
        <f t="shared" si="1069"/>
        <v>B</v>
      </c>
      <c r="CE864" s="83" t="str">
        <f t="shared" si="1070"/>
        <v/>
      </c>
    </row>
    <row r="865" customHeight="1" spans="1:83">
      <c r="A865" s="84"/>
      <c r="B865" s="74" t="str">
        <f t="shared" si="1053"/>
        <v/>
      </c>
      <c r="C865" s="75"/>
      <c r="D865" s="55"/>
      <c r="E865" s="55"/>
      <c r="F865" s="44"/>
      <c r="G865" s="76"/>
      <c r="H865" s="77"/>
      <c r="I865" s="76"/>
      <c r="J865" s="76"/>
      <c r="K865" s="78">
        <f t="shared" si="1054"/>
        <v>0</v>
      </c>
      <c r="L865" s="57"/>
      <c r="M865" s="79">
        <f t="shared" ref="M865:AA865" si="1100">BJ865/20</f>
        <v>0</v>
      </c>
      <c r="N865" s="79">
        <f t="shared" si="1100"/>
        <v>0</v>
      </c>
      <c r="O865" s="79">
        <f t="shared" si="1100"/>
        <v>0</v>
      </c>
      <c r="P865" s="79">
        <f t="shared" si="1100"/>
        <v>0</v>
      </c>
      <c r="Q865" s="79">
        <f t="shared" si="1100"/>
        <v>0</v>
      </c>
      <c r="R865" s="79">
        <f t="shared" si="1100"/>
        <v>0</v>
      </c>
      <c r="S865" s="79">
        <f t="shared" si="1100"/>
        <v>0</v>
      </c>
      <c r="T865" s="79">
        <f t="shared" si="1100"/>
        <v>0</v>
      </c>
      <c r="U865" s="79">
        <f t="shared" si="1100"/>
        <v>0</v>
      </c>
      <c r="V865" s="79">
        <f t="shared" si="1100"/>
        <v>0</v>
      </c>
      <c r="W865" s="79">
        <f t="shared" si="1100"/>
        <v>0</v>
      </c>
      <c r="X865" s="79">
        <f t="shared" si="1100"/>
        <v>0</v>
      </c>
      <c r="Y865" s="79">
        <f t="shared" si="1100"/>
        <v>0</v>
      </c>
      <c r="Z865" s="79">
        <f t="shared" si="1100"/>
        <v>0</v>
      </c>
      <c r="AA865" s="79">
        <f t="shared" si="1100"/>
        <v>0</v>
      </c>
      <c r="AB865" s="79">
        <f t="shared" si="1056"/>
        <v>0</v>
      </c>
      <c r="AC865" s="56" t="s">
        <v>52</v>
      </c>
      <c r="AD865" s="79">
        <f t="shared" si="1057"/>
        <v>0</v>
      </c>
      <c r="AE865" s="80">
        <f t="shared" si="1058"/>
        <v>0</v>
      </c>
      <c r="AF865" s="78">
        <f t="shared" si="1059"/>
        <v>0</v>
      </c>
      <c r="AG865" s="78">
        <f t="shared" si="1060"/>
        <v>0</v>
      </c>
      <c r="AH865" s="76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76"/>
      <c r="AU865" s="81">
        <f t="shared" si="1061"/>
        <v>0</v>
      </c>
      <c r="AV865" s="56" t="b">
        <f t="shared" si="1062"/>
        <v>0</v>
      </c>
      <c r="AW865" s="56" t="str">
        <f t="shared" si="1063"/>
        <v>A</v>
      </c>
      <c r="AX865" s="56" t="str">
        <f t="shared" si="1064"/>
        <v>D</v>
      </c>
      <c r="AY865" s="61"/>
      <c r="AZ865" s="56"/>
      <c r="BA865" s="56"/>
      <c r="BB865" s="56"/>
      <c r="BC865" s="56"/>
      <c r="BD865" s="56"/>
      <c r="BE865" s="56"/>
      <c r="BF865" s="56"/>
      <c r="BG865" s="56"/>
      <c r="BH865" s="56"/>
      <c r="BI865" s="55"/>
      <c r="BJ865" s="55"/>
      <c r="BK865" s="55"/>
      <c r="BL865" s="55"/>
      <c r="BM865" s="55"/>
      <c r="BN865" s="55"/>
      <c r="BO865" s="55"/>
      <c r="BP865" s="55"/>
      <c r="BQ865" s="55"/>
      <c r="BR865" s="55"/>
      <c r="BS865" s="55"/>
      <c r="BT865" s="55"/>
      <c r="BU865" s="55"/>
      <c r="BV865" s="55"/>
      <c r="BW865" s="55"/>
      <c r="BX865" s="55"/>
      <c r="BY865" s="56">
        <f t="shared" si="1065"/>
        <v>0</v>
      </c>
      <c r="BZ865" s="56">
        <f t="shared" si="1066"/>
        <v>0</v>
      </c>
      <c r="CA865" s="78">
        <f t="shared" si="1067"/>
        <v>0</v>
      </c>
      <c r="CB865" s="76"/>
      <c r="CC865" s="56">
        <f t="shared" si="1068"/>
        <v>0</v>
      </c>
      <c r="CD865" s="82" t="str">
        <f t="shared" si="1069"/>
        <v>B</v>
      </c>
      <c r="CE865" s="83" t="str">
        <f t="shared" si="1070"/>
        <v/>
      </c>
    </row>
    <row r="866" customHeight="1" spans="1:83">
      <c r="A866" s="84"/>
      <c r="B866" s="74" t="str">
        <f t="shared" si="1053"/>
        <v/>
      </c>
      <c r="C866" s="75"/>
      <c r="D866" s="55"/>
      <c r="E866" s="55"/>
      <c r="F866" s="44"/>
      <c r="G866" s="76"/>
      <c r="H866" s="77"/>
      <c r="I866" s="76"/>
      <c r="J866" s="76"/>
      <c r="K866" s="78">
        <f t="shared" si="1054"/>
        <v>0</v>
      </c>
      <c r="L866" s="57"/>
      <c r="M866" s="79">
        <f t="shared" ref="M866:AA866" si="1101">BJ866/20</f>
        <v>0</v>
      </c>
      <c r="N866" s="79">
        <f t="shared" si="1101"/>
        <v>0</v>
      </c>
      <c r="O866" s="79">
        <f t="shared" si="1101"/>
        <v>0</v>
      </c>
      <c r="P866" s="79">
        <f t="shared" si="1101"/>
        <v>0</v>
      </c>
      <c r="Q866" s="79">
        <f t="shared" si="1101"/>
        <v>0</v>
      </c>
      <c r="R866" s="79">
        <f t="shared" si="1101"/>
        <v>0</v>
      </c>
      <c r="S866" s="79">
        <f t="shared" si="1101"/>
        <v>0</v>
      </c>
      <c r="T866" s="79">
        <f t="shared" si="1101"/>
        <v>0</v>
      </c>
      <c r="U866" s="79">
        <f t="shared" si="1101"/>
        <v>0</v>
      </c>
      <c r="V866" s="79">
        <f t="shared" si="1101"/>
        <v>0</v>
      </c>
      <c r="W866" s="79">
        <f t="shared" si="1101"/>
        <v>0</v>
      </c>
      <c r="X866" s="79">
        <f t="shared" si="1101"/>
        <v>0</v>
      </c>
      <c r="Y866" s="79">
        <f t="shared" si="1101"/>
        <v>0</v>
      </c>
      <c r="Z866" s="79">
        <f t="shared" si="1101"/>
        <v>0</v>
      </c>
      <c r="AA866" s="79">
        <f t="shared" si="1101"/>
        <v>0</v>
      </c>
      <c r="AB866" s="79">
        <f t="shared" si="1056"/>
        <v>0</v>
      </c>
      <c r="AC866" s="56" t="s">
        <v>52</v>
      </c>
      <c r="AD866" s="79">
        <f t="shared" si="1057"/>
        <v>0</v>
      </c>
      <c r="AE866" s="80">
        <f t="shared" si="1058"/>
        <v>0</v>
      </c>
      <c r="AF866" s="78">
        <f t="shared" si="1059"/>
        <v>0</v>
      </c>
      <c r="AG866" s="78">
        <f t="shared" si="1060"/>
        <v>0</v>
      </c>
      <c r="AH866" s="76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76"/>
      <c r="AU866" s="81">
        <f t="shared" si="1061"/>
        <v>0</v>
      </c>
      <c r="AV866" s="56" t="b">
        <f t="shared" si="1062"/>
        <v>0</v>
      </c>
      <c r="AW866" s="56" t="str">
        <f t="shared" si="1063"/>
        <v>A</v>
      </c>
      <c r="AX866" s="56" t="str">
        <f t="shared" si="1064"/>
        <v>D</v>
      </c>
      <c r="AY866" s="61"/>
      <c r="AZ866" s="56"/>
      <c r="BA866" s="56"/>
      <c r="BB866" s="56"/>
      <c r="BC866" s="56"/>
      <c r="BD866" s="56"/>
      <c r="BE866" s="56"/>
      <c r="BF866" s="56"/>
      <c r="BG866" s="56"/>
      <c r="BH866" s="56"/>
      <c r="BI866" s="55"/>
      <c r="BJ866" s="55"/>
      <c r="BK866" s="55"/>
      <c r="BL866" s="55"/>
      <c r="BM866" s="55"/>
      <c r="BN866" s="55"/>
      <c r="BO866" s="55"/>
      <c r="BP866" s="55"/>
      <c r="BQ866" s="55"/>
      <c r="BR866" s="55"/>
      <c r="BS866" s="55"/>
      <c r="BT866" s="55"/>
      <c r="BU866" s="55"/>
      <c r="BV866" s="55"/>
      <c r="BW866" s="55"/>
      <c r="BX866" s="55"/>
      <c r="BY866" s="56">
        <f t="shared" si="1065"/>
        <v>0</v>
      </c>
      <c r="BZ866" s="56">
        <f t="shared" si="1066"/>
        <v>0</v>
      </c>
      <c r="CA866" s="78">
        <f t="shared" si="1067"/>
        <v>0</v>
      </c>
      <c r="CB866" s="76"/>
      <c r="CC866" s="56">
        <f t="shared" si="1068"/>
        <v>0</v>
      </c>
      <c r="CD866" s="82" t="str">
        <f t="shared" si="1069"/>
        <v>B</v>
      </c>
      <c r="CE866" s="83" t="str">
        <f t="shared" si="1070"/>
        <v/>
      </c>
    </row>
    <row r="867" customHeight="1" spans="1:83">
      <c r="A867" s="84"/>
      <c r="B867" s="74" t="str">
        <f t="shared" si="1053"/>
        <v/>
      </c>
      <c r="C867" s="75"/>
      <c r="D867" s="55"/>
      <c r="E867" s="55"/>
      <c r="F867" s="44"/>
      <c r="G867" s="76"/>
      <c r="H867" s="77"/>
      <c r="I867" s="76"/>
      <c r="J867" s="76"/>
      <c r="K867" s="78">
        <f t="shared" si="1054"/>
        <v>0</v>
      </c>
      <c r="L867" s="57"/>
      <c r="M867" s="79">
        <f t="shared" ref="M867:AA867" si="1102">BJ867/20</f>
        <v>0</v>
      </c>
      <c r="N867" s="79">
        <f t="shared" si="1102"/>
        <v>0</v>
      </c>
      <c r="O867" s="79">
        <f t="shared" si="1102"/>
        <v>0</v>
      </c>
      <c r="P867" s="79">
        <f t="shared" si="1102"/>
        <v>0</v>
      </c>
      <c r="Q867" s="79">
        <f t="shared" si="1102"/>
        <v>0</v>
      </c>
      <c r="R867" s="79">
        <f t="shared" si="1102"/>
        <v>0</v>
      </c>
      <c r="S867" s="79">
        <f t="shared" si="1102"/>
        <v>0</v>
      </c>
      <c r="T867" s="79">
        <f t="shared" si="1102"/>
        <v>0</v>
      </c>
      <c r="U867" s="79">
        <f t="shared" si="1102"/>
        <v>0</v>
      </c>
      <c r="V867" s="79">
        <f t="shared" si="1102"/>
        <v>0</v>
      </c>
      <c r="W867" s="79">
        <f t="shared" si="1102"/>
        <v>0</v>
      </c>
      <c r="X867" s="79">
        <f t="shared" si="1102"/>
        <v>0</v>
      </c>
      <c r="Y867" s="79">
        <f t="shared" si="1102"/>
        <v>0</v>
      </c>
      <c r="Z867" s="79">
        <f t="shared" si="1102"/>
        <v>0</v>
      </c>
      <c r="AA867" s="79">
        <f t="shared" si="1102"/>
        <v>0</v>
      </c>
      <c r="AB867" s="79">
        <f t="shared" si="1056"/>
        <v>0</v>
      </c>
      <c r="AC867" s="56" t="s">
        <v>52</v>
      </c>
      <c r="AD867" s="79">
        <f t="shared" si="1057"/>
        <v>0</v>
      </c>
      <c r="AE867" s="80">
        <f t="shared" si="1058"/>
        <v>0</v>
      </c>
      <c r="AF867" s="78">
        <f t="shared" si="1059"/>
        <v>0</v>
      </c>
      <c r="AG867" s="78">
        <f t="shared" si="1060"/>
        <v>0</v>
      </c>
      <c r="AH867" s="76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76"/>
      <c r="AU867" s="81">
        <f t="shared" si="1061"/>
        <v>0</v>
      </c>
      <c r="AV867" s="56" t="b">
        <f t="shared" si="1062"/>
        <v>0</v>
      </c>
      <c r="AW867" s="56" t="str">
        <f t="shared" si="1063"/>
        <v>A</v>
      </c>
      <c r="AX867" s="56" t="str">
        <f t="shared" si="1064"/>
        <v>D</v>
      </c>
      <c r="AY867" s="61"/>
      <c r="AZ867" s="56"/>
      <c r="BA867" s="56"/>
      <c r="BB867" s="56"/>
      <c r="BC867" s="56"/>
      <c r="BD867" s="56"/>
      <c r="BE867" s="56"/>
      <c r="BF867" s="56"/>
      <c r="BG867" s="56"/>
      <c r="BH867" s="56"/>
      <c r="BI867" s="55"/>
      <c r="BJ867" s="55"/>
      <c r="BK867" s="55"/>
      <c r="BL867" s="55"/>
      <c r="BM867" s="55"/>
      <c r="BN867" s="55"/>
      <c r="BO867" s="55"/>
      <c r="BP867" s="55"/>
      <c r="BQ867" s="55"/>
      <c r="BR867" s="55"/>
      <c r="BS867" s="55"/>
      <c r="BT867" s="55"/>
      <c r="BU867" s="55"/>
      <c r="BV867" s="55"/>
      <c r="BW867" s="55"/>
      <c r="BX867" s="55"/>
      <c r="BY867" s="56">
        <f t="shared" si="1065"/>
        <v>0</v>
      </c>
      <c r="BZ867" s="56">
        <f t="shared" si="1066"/>
        <v>0</v>
      </c>
      <c r="CA867" s="78">
        <f t="shared" si="1067"/>
        <v>0</v>
      </c>
      <c r="CB867" s="76"/>
      <c r="CC867" s="56">
        <f t="shared" si="1068"/>
        <v>0</v>
      </c>
      <c r="CD867" s="82" t="str">
        <f t="shared" si="1069"/>
        <v>B</v>
      </c>
      <c r="CE867" s="83" t="str">
        <f t="shared" si="1070"/>
        <v/>
      </c>
    </row>
    <row r="868" customHeight="1" spans="1:83">
      <c r="A868" s="84"/>
      <c r="B868" s="74" t="str">
        <f t="shared" si="1053"/>
        <v/>
      </c>
      <c r="C868" s="75"/>
      <c r="D868" s="55"/>
      <c r="E868" s="55"/>
      <c r="F868" s="44"/>
      <c r="G868" s="76"/>
      <c r="H868" s="77"/>
      <c r="I868" s="76"/>
      <c r="J868" s="76"/>
      <c r="K868" s="78">
        <f t="shared" si="1054"/>
        <v>0</v>
      </c>
      <c r="L868" s="57"/>
      <c r="M868" s="79">
        <f t="shared" ref="M868:AA868" si="1103">BJ868/20</f>
        <v>0</v>
      </c>
      <c r="N868" s="79">
        <f t="shared" si="1103"/>
        <v>0</v>
      </c>
      <c r="O868" s="79">
        <f t="shared" si="1103"/>
        <v>0</v>
      </c>
      <c r="P868" s="79">
        <f t="shared" si="1103"/>
        <v>0</v>
      </c>
      <c r="Q868" s="79">
        <f t="shared" si="1103"/>
        <v>0</v>
      </c>
      <c r="R868" s="79">
        <f t="shared" si="1103"/>
        <v>0</v>
      </c>
      <c r="S868" s="79">
        <f t="shared" si="1103"/>
        <v>0</v>
      </c>
      <c r="T868" s="79">
        <f t="shared" si="1103"/>
        <v>0</v>
      </c>
      <c r="U868" s="79">
        <f t="shared" si="1103"/>
        <v>0</v>
      </c>
      <c r="V868" s="79">
        <f t="shared" si="1103"/>
        <v>0</v>
      </c>
      <c r="W868" s="79">
        <f t="shared" si="1103"/>
        <v>0</v>
      </c>
      <c r="X868" s="79">
        <f t="shared" si="1103"/>
        <v>0</v>
      </c>
      <c r="Y868" s="79">
        <f t="shared" si="1103"/>
        <v>0</v>
      </c>
      <c r="Z868" s="79">
        <f t="shared" si="1103"/>
        <v>0</v>
      </c>
      <c r="AA868" s="79">
        <f t="shared" si="1103"/>
        <v>0</v>
      </c>
      <c r="AB868" s="79">
        <f t="shared" si="1056"/>
        <v>0</v>
      </c>
      <c r="AC868" s="56" t="s">
        <v>52</v>
      </c>
      <c r="AD868" s="79">
        <f t="shared" si="1057"/>
        <v>0</v>
      </c>
      <c r="AE868" s="80">
        <f t="shared" si="1058"/>
        <v>0</v>
      </c>
      <c r="AF868" s="78">
        <f t="shared" si="1059"/>
        <v>0</v>
      </c>
      <c r="AG868" s="78">
        <f t="shared" si="1060"/>
        <v>0</v>
      </c>
      <c r="AH868" s="76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76"/>
      <c r="AU868" s="81">
        <f t="shared" si="1061"/>
        <v>0</v>
      </c>
      <c r="AV868" s="56" t="b">
        <f t="shared" si="1062"/>
        <v>0</v>
      </c>
      <c r="AW868" s="56" t="str">
        <f t="shared" si="1063"/>
        <v>A</v>
      </c>
      <c r="AX868" s="56" t="str">
        <f t="shared" si="1064"/>
        <v>D</v>
      </c>
      <c r="AY868" s="61"/>
      <c r="AZ868" s="56"/>
      <c r="BA868" s="56"/>
      <c r="BB868" s="56"/>
      <c r="BC868" s="56"/>
      <c r="BD868" s="56"/>
      <c r="BE868" s="56"/>
      <c r="BF868" s="56"/>
      <c r="BG868" s="56"/>
      <c r="BH868" s="56"/>
      <c r="BI868" s="55"/>
      <c r="BJ868" s="55"/>
      <c r="BK868" s="55"/>
      <c r="BL868" s="55"/>
      <c r="BM868" s="55"/>
      <c r="BN868" s="55"/>
      <c r="BO868" s="55"/>
      <c r="BP868" s="55"/>
      <c r="BQ868" s="55"/>
      <c r="BR868" s="55"/>
      <c r="BS868" s="55"/>
      <c r="BT868" s="55"/>
      <c r="BU868" s="55"/>
      <c r="BV868" s="55"/>
      <c r="BW868" s="55"/>
      <c r="BX868" s="55"/>
      <c r="BY868" s="56">
        <f t="shared" si="1065"/>
        <v>0</v>
      </c>
      <c r="BZ868" s="56">
        <f t="shared" si="1066"/>
        <v>0</v>
      </c>
      <c r="CA868" s="78">
        <f t="shared" si="1067"/>
        <v>0</v>
      </c>
      <c r="CB868" s="76"/>
      <c r="CC868" s="56">
        <f t="shared" si="1068"/>
        <v>0</v>
      </c>
      <c r="CD868" s="82" t="str">
        <f t="shared" si="1069"/>
        <v>B</v>
      </c>
      <c r="CE868" s="83" t="str">
        <f t="shared" si="1070"/>
        <v/>
      </c>
    </row>
    <row r="869" customHeight="1" spans="1:83">
      <c r="A869" s="84"/>
      <c r="B869" s="74" t="str">
        <f t="shared" si="1053"/>
        <v/>
      </c>
      <c r="C869" s="75"/>
      <c r="D869" s="55"/>
      <c r="E869" s="55"/>
      <c r="F869" s="44"/>
      <c r="G869" s="76"/>
      <c r="H869" s="77"/>
      <c r="I869" s="76"/>
      <c r="J869" s="76"/>
      <c r="K869" s="78">
        <f t="shared" si="1054"/>
        <v>0</v>
      </c>
      <c r="L869" s="57"/>
      <c r="M869" s="79">
        <f t="shared" ref="M869:AA869" si="1104">BJ869/20</f>
        <v>0</v>
      </c>
      <c r="N869" s="79">
        <f t="shared" si="1104"/>
        <v>0</v>
      </c>
      <c r="O869" s="79">
        <f t="shared" si="1104"/>
        <v>0</v>
      </c>
      <c r="P869" s="79">
        <f t="shared" si="1104"/>
        <v>0</v>
      </c>
      <c r="Q869" s="79">
        <f t="shared" si="1104"/>
        <v>0</v>
      </c>
      <c r="R869" s="79">
        <f t="shared" si="1104"/>
        <v>0</v>
      </c>
      <c r="S869" s="79">
        <f t="shared" si="1104"/>
        <v>0</v>
      </c>
      <c r="T869" s="79">
        <f t="shared" si="1104"/>
        <v>0</v>
      </c>
      <c r="U869" s="79">
        <f t="shared" si="1104"/>
        <v>0</v>
      </c>
      <c r="V869" s="79">
        <f t="shared" si="1104"/>
        <v>0</v>
      </c>
      <c r="W869" s="79">
        <f t="shared" si="1104"/>
        <v>0</v>
      </c>
      <c r="X869" s="79">
        <f t="shared" si="1104"/>
        <v>0</v>
      </c>
      <c r="Y869" s="79">
        <f t="shared" si="1104"/>
        <v>0</v>
      </c>
      <c r="Z869" s="79">
        <f t="shared" si="1104"/>
        <v>0</v>
      </c>
      <c r="AA869" s="79">
        <f t="shared" si="1104"/>
        <v>0</v>
      </c>
      <c r="AB869" s="79">
        <f t="shared" si="1056"/>
        <v>0</v>
      </c>
      <c r="AC869" s="56" t="s">
        <v>52</v>
      </c>
      <c r="AD869" s="79">
        <f t="shared" si="1057"/>
        <v>0</v>
      </c>
      <c r="AE869" s="80">
        <f t="shared" si="1058"/>
        <v>0</v>
      </c>
      <c r="AF869" s="78">
        <f t="shared" si="1059"/>
        <v>0</v>
      </c>
      <c r="AG869" s="78">
        <f t="shared" si="1060"/>
        <v>0</v>
      </c>
      <c r="AH869" s="76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76"/>
      <c r="AU869" s="81">
        <f t="shared" si="1061"/>
        <v>0</v>
      </c>
      <c r="AV869" s="56" t="b">
        <f t="shared" si="1062"/>
        <v>0</v>
      </c>
      <c r="AW869" s="56" t="str">
        <f t="shared" si="1063"/>
        <v>A</v>
      </c>
      <c r="AX869" s="56" t="str">
        <f t="shared" si="1064"/>
        <v>D</v>
      </c>
      <c r="AY869" s="61"/>
      <c r="AZ869" s="56"/>
      <c r="BA869" s="56"/>
      <c r="BB869" s="56"/>
      <c r="BC869" s="56"/>
      <c r="BD869" s="56"/>
      <c r="BE869" s="56"/>
      <c r="BF869" s="56"/>
      <c r="BG869" s="56"/>
      <c r="BH869" s="56"/>
      <c r="BI869" s="55"/>
      <c r="BJ869" s="55"/>
      <c r="BK869" s="55"/>
      <c r="BL869" s="55"/>
      <c r="BM869" s="55"/>
      <c r="BN869" s="55"/>
      <c r="BO869" s="55"/>
      <c r="BP869" s="55"/>
      <c r="BQ869" s="55"/>
      <c r="BR869" s="55"/>
      <c r="BS869" s="55"/>
      <c r="BT869" s="55"/>
      <c r="BU869" s="55"/>
      <c r="BV869" s="55"/>
      <c r="BW869" s="55"/>
      <c r="BX869" s="55"/>
      <c r="BY869" s="56">
        <f t="shared" si="1065"/>
        <v>0</v>
      </c>
      <c r="BZ869" s="56">
        <f t="shared" si="1066"/>
        <v>0</v>
      </c>
      <c r="CA869" s="78">
        <f t="shared" si="1067"/>
        <v>0</v>
      </c>
      <c r="CB869" s="76"/>
      <c r="CC869" s="56">
        <f t="shared" si="1068"/>
        <v>0</v>
      </c>
      <c r="CD869" s="82" t="str">
        <f t="shared" si="1069"/>
        <v>B</v>
      </c>
      <c r="CE869" s="83" t="str">
        <f t="shared" si="1070"/>
        <v/>
      </c>
    </row>
    <row r="870" customHeight="1" spans="1:83">
      <c r="A870" s="84"/>
      <c r="B870" s="74" t="str">
        <f t="shared" si="1053"/>
        <v/>
      </c>
      <c r="C870" s="75"/>
      <c r="D870" s="55"/>
      <c r="E870" s="55"/>
      <c r="F870" s="44"/>
      <c r="G870" s="76"/>
      <c r="H870" s="77"/>
      <c r="I870" s="76"/>
      <c r="J870" s="76"/>
      <c r="K870" s="78">
        <f t="shared" si="1054"/>
        <v>0</v>
      </c>
      <c r="L870" s="57"/>
      <c r="M870" s="79">
        <f t="shared" ref="M870:AA870" si="1105">BJ870/20</f>
        <v>0</v>
      </c>
      <c r="N870" s="79">
        <f t="shared" si="1105"/>
        <v>0</v>
      </c>
      <c r="O870" s="79">
        <f t="shared" si="1105"/>
        <v>0</v>
      </c>
      <c r="P870" s="79">
        <f t="shared" si="1105"/>
        <v>0</v>
      </c>
      <c r="Q870" s="79">
        <f t="shared" si="1105"/>
        <v>0</v>
      </c>
      <c r="R870" s="79">
        <f t="shared" si="1105"/>
        <v>0</v>
      </c>
      <c r="S870" s="79">
        <f t="shared" si="1105"/>
        <v>0</v>
      </c>
      <c r="T870" s="79">
        <f t="shared" si="1105"/>
        <v>0</v>
      </c>
      <c r="U870" s="79">
        <f t="shared" si="1105"/>
        <v>0</v>
      </c>
      <c r="V870" s="79">
        <f t="shared" si="1105"/>
        <v>0</v>
      </c>
      <c r="W870" s="79">
        <f t="shared" si="1105"/>
        <v>0</v>
      </c>
      <c r="X870" s="79">
        <f t="shared" si="1105"/>
        <v>0</v>
      </c>
      <c r="Y870" s="79">
        <f t="shared" si="1105"/>
        <v>0</v>
      </c>
      <c r="Z870" s="79">
        <f t="shared" si="1105"/>
        <v>0</v>
      </c>
      <c r="AA870" s="79">
        <f t="shared" si="1105"/>
        <v>0</v>
      </c>
      <c r="AB870" s="79">
        <f t="shared" si="1056"/>
        <v>0</v>
      </c>
      <c r="AC870" s="56" t="s">
        <v>52</v>
      </c>
      <c r="AD870" s="79">
        <f t="shared" si="1057"/>
        <v>0</v>
      </c>
      <c r="AE870" s="80">
        <f t="shared" si="1058"/>
        <v>0</v>
      </c>
      <c r="AF870" s="78">
        <f t="shared" si="1059"/>
        <v>0</v>
      </c>
      <c r="AG870" s="78">
        <f t="shared" si="1060"/>
        <v>0</v>
      </c>
      <c r="AH870" s="76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76"/>
      <c r="AU870" s="81">
        <f t="shared" si="1061"/>
        <v>0</v>
      </c>
      <c r="AV870" s="56" t="b">
        <f t="shared" si="1062"/>
        <v>0</v>
      </c>
      <c r="AW870" s="56" t="str">
        <f t="shared" si="1063"/>
        <v>A</v>
      </c>
      <c r="AX870" s="56" t="str">
        <f t="shared" si="1064"/>
        <v>D</v>
      </c>
      <c r="AY870" s="61"/>
      <c r="AZ870" s="56"/>
      <c r="BA870" s="56"/>
      <c r="BB870" s="56"/>
      <c r="BC870" s="56"/>
      <c r="BD870" s="56"/>
      <c r="BE870" s="56"/>
      <c r="BF870" s="56"/>
      <c r="BG870" s="56"/>
      <c r="BH870" s="56"/>
      <c r="BI870" s="55"/>
      <c r="BJ870" s="55"/>
      <c r="BK870" s="55"/>
      <c r="BL870" s="55"/>
      <c r="BM870" s="55"/>
      <c r="BN870" s="55"/>
      <c r="BO870" s="55"/>
      <c r="BP870" s="55"/>
      <c r="BQ870" s="55"/>
      <c r="BR870" s="55"/>
      <c r="BS870" s="55"/>
      <c r="BT870" s="55"/>
      <c r="BU870" s="55"/>
      <c r="BV870" s="55"/>
      <c r="BW870" s="55"/>
      <c r="BX870" s="55"/>
      <c r="BY870" s="56">
        <f t="shared" si="1065"/>
        <v>0</v>
      </c>
      <c r="BZ870" s="56">
        <f t="shared" si="1066"/>
        <v>0</v>
      </c>
      <c r="CA870" s="78">
        <f t="shared" si="1067"/>
        <v>0</v>
      </c>
      <c r="CB870" s="76"/>
      <c r="CC870" s="56">
        <f t="shared" si="1068"/>
        <v>0</v>
      </c>
      <c r="CD870" s="82" t="str">
        <f t="shared" si="1069"/>
        <v>B</v>
      </c>
      <c r="CE870" s="83" t="str">
        <f t="shared" si="1070"/>
        <v/>
      </c>
    </row>
    <row r="871" customHeight="1" spans="1:83">
      <c r="A871" s="84"/>
      <c r="B871" s="74" t="str">
        <f t="shared" si="1053"/>
        <v/>
      </c>
      <c r="C871" s="75"/>
      <c r="D871" s="55"/>
      <c r="E871" s="55"/>
      <c r="F871" s="44"/>
      <c r="G871" s="76"/>
      <c r="H871" s="77"/>
      <c r="I871" s="76"/>
      <c r="J871" s="76"/>
      <c r="K871" s="78">
        <f t="shared" si="1054"/>
        <v>0</v>
      </c>
      <c r="L871" s="57"/>
      <c r="M871" s="79">
        <f t="shared" ref="M871:AA871" si="1106">BJ871/20</f>
        <v>0</v>
      </c>
      <c r="N871" s="79">
        <f t="shared" si="1106"/>
        <v>0</v>
      </c>
      <c r="O871" s="79">
        <f t="shared" si="1106"/>
        <v>0</v>
      </c>
      <c r="P871" s="79">
        <f t="shared" si="1106"/>
        <v>0</v>
      </c>
      <c r="Q871" s="79">
        <f t="shared" si="1106"/>
        <v>0</v>
      </c>
      <c r="R871" s="79">
        <f t="shared" si="1106"/>
        <v>0</v>
      </c>
      <c r="S871" s="79">
        <f t="shared" si="1106"/>
        <v>0</v>
      </c>
      <c r="T871" s="79">
        <f t="shared" si="1106"/>
        <v>0</v>
      </c>
      <c r="U871" s="79">
        <f t="shared" si="1106"/>
        <v>0</v>
      </c>
      <c r="V871" s="79">
        <f t="shared" si="1106"/>
        <v>0</v>
      </c>
      <c r="W871" s="79">
        <f t="shared" si="1106"/>
        <v>0</v>
      </c>
      <c r="X871" s="79">
        <f t="shared" si="1106"/>
        <v>0</v>
      </c>
      <c r="Y871" s="79">
        <f t="shared" si="1106"/>
        <v>0</v>
      </c>
      <c r="Z871" s="79">
        <f t="shared" si="1106"/>
        <v>0</v>
      </c>
      <c r="AA871" s="79">
        <f t="shared" si="1106"/>
        <v>0</v>
      </c>
      <c r="AB871" s="79">
        <f t="shared" si="1056"/>
        <v>0</v>
      </c>
      <c r="AC871" s="56" t="s">
        <v>52</v>
      </c>
      <c r="AD871" s="79">
        <f t="shared" si="1057"/>
        <v>0</v>
      </c>
      <c r="AE871" s="80">
        <f t="shared" si="1058"/>
        <v>0</v>
      </c>
      <c r="AF871" s="78">
        <f t="shared" si="1059"/>
        <v>0</v>
      </c>
      <c r="AG871" s="78">
        <f t="shared" si="1060"/>
        <v>0</v>
      </c>
      <c r="AH871" s="76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76"/>
      <c r="AU871" s="81">
        <f t="shared" si="1061"/>
        <v>0</v>
      </c>
      <c r="AV871" s="56" t="b">
        <f t="shared" si="1062"/>
        <v>0</v>
      </c>
      <c r="AW871" s="56" t="str">
        <f t="shared" si="1063"/>
        <v>A</v>
      </c>
      <c r="AX871" s="56" t="str">
        <f t="shared" si="1064"/>
        <v>D</v>
      </c>
      <c r="AY871" s="61"/>
      <c r="AZ871" s="56"/>
      <c r="BA871" s="56"/>
      <c r="BB871" s="56"/>
      <c r="BC871" s="56"/>
      <c r="BD871" s="56"/>
      <c r="BE871" s="56"/>
      <c r="BF871" s="56"/>
      <c r="BG871" s="56"/>
      <c r="BH871" s="56"/>
      <c r="BI871" s="55"/>
      <c r="BJ871" s="55"/>
      <c r="BK871" s="55"/>
      <c r="BL871" s="55"/>
      <c r="BM871" s="55"/>
      <c r="BN871" s="55"/>
      <c r="BO871" s="55"/>
      <c r="BP871" s="55"/>
      <c r="BQ871" s="55"/>
      <c r="BR871" s="55"/>
      <c r="BS871" s="55"/>
      <c r="BT871" s="55"/>
      <c r="BU871" s="55"/>
      <c r="BV871" s="55"/>
      <c r="BW871" s="55"/>
      <c r="BX871" s="55"/>
      <c r="BY871" s="56">
        <f t="shared" si="1065"/>
        <v>0</v>
      </c>
      <c r="BZ871" s="56">
        <f t="shared" si="1066"/>
        <v>0</v>
      </c>
      <c r="CA871" s="78">
        <f t="shared" si="1067"/>
        <v>0</v>
      </c>
      <c r="CB871" s="76"/>
      <c r="CC871" s="56">
        <f t="shared" si="1068"/>
        <v>0</v>
      </c>
      <c r="CD871" s="82" t="str">
        <f t="shared" si="1069"/>
        <v>B</v>
      </c>
      <c r="CE871" s="83" t="str">
        <f t="shared" si="1070"/>
        <v/>
      </c>
    </row>
    <row r="872" customHeight="1" spans="1:83">
      <c r="A872" s="84"/>
      <c r="B872" s="74" t="str">
        <f t="shared" si="1053"/>
        <v/>
      </c>
      <c r="C872" s="75"/>
      <c r="D872" s="55"/>
      <c r="E872" s="55"/>
      <c r="F872" s="44"/>
      <c r="G872" s="76"/>
      <c r="H872" s="77"/>
      <c r="I872" s="76"/>
      <c r="J872" s="76"/>
      <c r="K872" s="78">
        <f t="shared" si="1054"/>
        <v>0</v>
      </c>
      <c r="L872" s="57"/>
      <c r="M872" s="79">
        <f t="shared" ref="M872:AA872" si="1107">BJ872/20</f>
        <v>0</v>
      </c>
      <c r="N872" s="79">
        <f t="shared" si="1107"/>
        <v>0</v>
      </c>
      <c r="O872" s="79">
        <f t="shared" si="1107"/>
        <v>0</v>
      </c>
      <c r="P872" s="79">
        <f t="shared" si="1107"/>
        <v>0</v>
      </c>
      <c r="Q872" s="79">
        <f t="shared" si="1107"/>
        <v>0</v>
      </c>
      <c r="R872" s="79">
        <f t="shared" si="1107"/>
        <v>0</v>
      </c>
      <c r="S872" s="79">
        <f t="shared" si="1107"/>
        <v>0</v>
      </c>
      <c r="T872" s="79">
        <f t="shared" si="1107"/>
        <v>0</v>
      </c>
      <c r="U872" s="79">
        <f t="shared" si="1107"/>
        <v>0</v>
      </c>
      <c r="V872" s="79">
        <f t="shared" si="1107"/>
        <v>0</v>
      </c>
      <c r="W872" s="79">
        <f t="shared" si="1107"/>
        <v>0</v>
      </c>
      <c r="X872" s="79">
        <f t="shared" si="1107"/>
        <v>0</v>
      </c>
      <c r="Y872" s="79">
        <f t="shared" si="1107"/>
        <v>0</v>
      </c>
      <c r="Z872" s="79">
        <f t="shared" si="1107"/>
        <v>0</v>
      </c>
      <c r="AA872" s="79">
        <f t="shared" si="1107"/>
        <v>0</v>
      </c>
      <c r="AB872" s="79">
        <f t="shared" si="1056"/>
        <v>0</v>
      </c>
      <c r="AC872" s="56" t="s">
        <v>52</v>
      </c>
      <c r="AD872" s="79">
        <f t="shared" si="1057"/>
        <v>0</v>
      </c>
      <c r="AE872" s="80">
        <f t="shared" si="1058"/>
        <v>0</v>
      </c>
      <c r="AF872" s="78">
        <f t="shared" si="1059"/>
        <v>0</v>
      </c>
      <c r="AG872" s="78">
        <f t="shared" si="1060"/>
        <v>0</v>
      </c>
      <c r="AH872" s="76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76"/>
      <c r="AU872" s="81">
        <f t="shared" si="1061"/>
        <v>0</v>
      </c>
      <c r="AV872" s="56" t="b">
        <f t="shared" si="1062"/>
        <v>0</v>
      </c>
      <c r="AW872" s="56" t="str">
        <f t="shared" si="1063"/>
        <v>A</v>
      </c>
      <c r="AX872" s="56" t="str">
        <f t="shared" si="1064"/>
        <v>D</v>
      </c>
      <c r="AY872" s="61"/>
      <c r="AZ872" s="56"/>
      <c r="BA872" s="56"/>
      <c r="BB872" s="56"/>
      <c r="BC872" s="56"/>
      <c r="BD872" s="56"/>
      <c r="BE872" s="56"/>
      <c r="BF872" s="56"/>
      <c r="BG872" s="56"/>
      <c r="BH872" s="56"/>
      <c r="BI872" s="55"/>
      <c r="BJ872" s="55"/>
      <c r="BK872" s="55"/>
      <c r="BL872" s="55"/>
      <c r="BM872" s="55"/>
      <c r="BN872" s="55"/>
      <c r="BO872" s="55"/>
      <c r="BP872" s="55"/>
      <c r="BQ872" s="55"/>
      <c r="BR872" s="55"/>
      <c r="BS872" s="55"/>
      <c r="BT872" s="55"/>
      <c r="BU872" s="55"/>
      <c r="BV872" s="55"/>
      <c r="BW872" s="55"/>
      <c r="BX872" s="55"/>
      <c r="BY872" s="56">
        <f t="shared" si="1065"/>
        <v>0</v>
      </c>
      <c r="BZ872" s="56">
        <f t="shared" si="1066"/>
        <v>0</v>
      </c>
      <c r="CA872" s="78">
        <f t="shared" si="1067"/>
        <v>0</v>
      </c>
      <c r="CB872" s="76"/>
      <c r="CC872" s="56">
        <f t="shared" si="1068"/>
        <v>0</v>
      </c>
      <c r="CD872" s="82" t="str">
        <f t="shared" si="1069"/>
        <v>B</v>
      </c>
      <c r="CE872" s="83" t="str">
        <f t="shared" si="1070"/>
        <v/>
      </c>
    </row>
    <row r="873" customHeight="1" spans="1:83">
      <c r="A873" s="84"/>
      <c r="B873" s="74" t="str">
        <f t="shared" si="1053"/>
        <v/>
      </c>
      <c r="C873" s="75"/>
      <c r="D873" s="55"/>
      <c r="E873" s="55"/>
      <c r="F873" s="44"/>
      <c r="G873" s="76"/>
      <c r="H873" s="77"/>
      <c r="I873" s="76"/>
      <c r="J873" s="76"/>
      <c r="K873" s="78">
        <f t="shared" si="1054"/>
        <v>0</v>
      </c>
      <c r="L873" s="57"/>
      <c r="M873" s="79">
        <f t="shared" ref="M873:AA873" si="1108">BJ873/20</f>
        <v>0</v>
      </c>
      <c r="N873" s="79">
        <f t="shared" si="1108"/>
        <v>0</v>
      </c>
      <c r="O873" s="79">
        <f t="shared" si="1108"/>
        <v>0</v>
      </c>
      <c r="P873" s="79">
        <f t="shared" si="1108"/>
        <v>0</v>
      </c>
      <c r="Q873" s="79">
        <f t="shared" si="1108"/>
        <v>0</v>
      </c>
      <c r="R873" s="79">
        <f t="shared" si="1108"/>
        <v>0</v>
      </c>
      <c r="S873" s="79">
        <f t="shared" si="1108"/>
        <v>0</v>
      </c>
      <c r="T873" s="79">
        <f t="shared" si="1108"/>
        <v>0</v>
      </c>
      <c r="U873" s="79">
        <f t="shared" si="1108"/>
        <v>0</v>
      </c>
      <c r="V873" s="79">
        <f t="shared" si="1108"/>
        <v>0</v>
      </c>
      <c r="W873" s="79">
        <f t="shared" si="1108"/>
        <v>0</v>
      </c>
      <c r="X873" s="79">
        <f t="shared" si="1108"/>
        <v>0</v>
      </c>
      <c r="Y873" s="79">
        <f t="shared" si="1108"/>
        <v>0</v>
      </c>
      <c r="Z873" s="79">
        <f t="shared" si="1108"/>
        <v>0</v>
      </c>
      <c r="AA873" s="79">
        <f t="shared" si="1108"/>
        <v>0</v>
      </c>
      <c r="AB873" s="79">
        <f t="shared" si="1056"/>
        <v>0</v>
      </c>
      <c r="AC873" s="56" t="s">
        <v>52</v>
      </c>
      <c r="AD873" s="79">
        <f t="shared" si="1057"/>
        <v>0</v>
      </c>
      <c r="AE873" s="80">
        <f t="shared" si="1058"/>
        <v>0</v>
      </c>
      <c r="AF873" s="78">
        <f t="shared" si="1059"/>
        <v>0</v>
      </c>
      <c r="AG873" s="78">
        <f t="shared" si="1060"/>
        <v>0</v>
      </c>
      <c r="AH873" s="76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76"/>
      <c r="AU873" s="81">
        <f t="shared" si="1061"/>
        <v>0</v>
      </c>
      <c r="AV873" s="56" t="b">
        <f t="shared" si="1062"/>
        <v>0</v>
      </c>
      <c r="AW873" s="56" t="str">
        <f t="shared" si="1063"/>
        <v>A</v>
      </c>
      <c r="AX873" s="56" t="str">
        <f t="shared" si="1064"/>
        <v>D</v>
      </c>
      <c r="AY873" s="61"/>
      <c r="AZ873" s="56"/>
      <c r="BA873" s="56"/>
      <c r="BB873" s="56"/>
      <c r="BC873" s="56"/>
      <c r="BD873" s="56"/>
      <c r="BE873" s="56"/>
      <c r="BF873" s="56"/>
      <c r="BG873" s="56"/>
      <c r="BH873" s="56"/>
      <c r="BI873" s="55"/>
      <c r="BJ873" s="55"/>
      <c r="BK873" s="55"/>
      <c r="BL873" s="55"/>
      <c r="BM873" s="55"/>
      <c r="BN873" s="55"/>
      <c r="BO873" s="55"/>
      <c r="BP873" s="55"/>
      <c r="BQ873" s="55"/>
      <c r="BR873" s="55"/>
      <c r="BS873" s="55"/>
      <c r="BT873" s="55"/>
      <c r="BU873" s="55"/>
      <c r="BV873" s="55"/>
      <c r="BW873" s="55"/>
      <c r="BX873" s="55"/>
      <c r="BY873" s="56">
        <f t="shared" si="1065"/>
        <v>0</v>
      </c>
      <c r="BZ873" s="56">
        <f t="shared" si="1066"/>
        <v>0</v>
      </c>
      <c r="CA873" s="78">
        <f t="shared" si="1067"/>
        <v>0</v>
      </c>
      <c r="CB873" s="76"/>
      <c r="CC873" s="56">
        <f t="shared" si="1068"/>
        <v>0</v>
      </c>
      <c r="CD873" s="82" t="str">
        <f t="shared" si="1069"/>
        <v>B</v>
      </c>
      <c r="CE873" s="83" t="str">
        <f t="shared" si="1070"/>
        <v/>
      </c>
    </row>
    <row r="874" customHeight="1" spans="1:83">
      <c r="A874" s="84"/>
      <c r="B874" s="74" t="str">
        <f t="shared" si="1053"/>
        <v/>
      </c>
      <c r="C874" s="75"/>
      <c r="D874" s="55"/>
      <c r="E874" s="55"/>
      <c r="F874" s="44"/>
      <c r="G874" s="76"/>
      <c r="H874" s="77"/>
      <c r="I874" s="76"/>
      <c r="J874" s="76"/>
      <c r="K874" s="78">
        <f t="shared" si="1054"/>
        <v>0</v>
      </c>
      <c r="L874" s="57"/>
      <c r="M874" s="79">
        <f t="shared" ref="M874:AA874" si="1109">BJ874/20</f>
        <v>0</v>
      </c>
      <c r="N874" s="79">
        <f t="shared" si="1109"/>
        <v>0</v>
      </c>
      <c r="O874" s="79">
        <f t="shared" si="1109"/>
        <v>0</v>
      </c>
      <c r="P874" s="79">
        <f t="shared" si="1109"/>
        <v>0</v>
      </c>
      <c r="Q874" s="79">
        <f t="shared" si="1109"/>
        <v>0</v>
      </c>
      <c r="R874" s="79">
        <f t="shared" si="1109"/>
        <v>0</v>
      </c>
      <c r="S874" s="79">
        <f t="shared" si="1109"/>
        <v>0</v>
      </c>
      <c r="T874" s="79">
        <f t="shared" si="1109"/>
        <v>0</v>
      </c>
      <c r="U874" s="79">
        <f t="shared" si="1109"/>
        <v>0</v>
      </c>
      <c r="V874" s="79">
        <f t="shared" si="1109"/>
        <v>0</v>
      </c>
      <c r="W874" s="79">
        <f t="shared" si="1109"/>
        <v>0</v>
      </c>
      <c r="X874" s="79">
        <f t="shared" si="1109"/>
        <v>0</v>
      </c>
      <c r="Y874" s="79">
        <f t="shared" si="1109"/>
        <v>0</v>
      </c>
      <c r="Z874" s="79">
        <f t="shared" si="1109"/>
        <v>0</v>
      </c>
      <c r="AA874" s="79">
        <f t="shared" si="1109"/>
        <v>0</v>
      </c>
      <c r="AB874" s="79">
        <f t="shared" si="1056"/>
        <v>0</v>
      </c>
      <c r="AC874" s="56" t="s">
        <v>52</v>
      </c>
      <c r="AD874" s="79">
        <f t="shared" si="1057"/>
        <v>0</v>
      </c>
      <c r="AE874" s="80">
        <f t="shared" si="1058"/>
        <v>0</v>
      </c>
      <c r="AF874" s="78">
        <f t="shared" si="1059"/>
        <v>0</v>
      </c>
      <c r="AG874" s="78">
        <f t="shared" si="1060"/>
        <v>0</v>
      </c>
      <c r="AH874" s="76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76"/>
      <c r="AU874" s="81">
        <f t="shared" si="1061"/>
        <v>0</v>
      </c>
      <c r="AV874" s="56" t="b">
        <f t="shared" si="1062"/>
        <v>0</v>
      </c>
      <c r="AW874" s="56" t="str">
        <f t="shared" si="1063"/>
        <v>A</v>
      </c>
      <c r="AX874" s="56" t="str">
        <f t="shared" si="1064"/>
        <v>D</v>
      </c>
      <c r="AY874" s="61"/>
      <c r="AZ874" s="56"/>
      <c r="BA874" s="56"/>
      <c r="BB874" s="56"/>
      <c r="BC874" s="56"/>
      <c r="BD874" s="56"/>
      <c r="BE874" s="56"/>
      <c r="BF874" s="56"/>
      <c r="BG874" s="56"/>
      <c r="BH874" s="56"/>
      <c r="BI874" s="55"/>
      <c r="BJ874" s="55"/>
      <c r="BK874" s="55"/>
      <c r="BL874" s="55"/>
      <c r="BM874" s="55"/>
      <c r="BN874" s="55"/>
      <c r="BO874" s="55"/>
      <c r="BP874" s="55"/>
      <c r="BQ874" s="55"/>
      <c r="BR874" s="55"/>
      <c r="BS874" s="55"/>
      <c r="BT874" s="55"/>
      <c r="BU874" s="55"/>
      <c r="BV874" s="55"/>
      <c r="BW874" s="55"/>
      <c r="BX874" s="55"/>
      <c r="BY874" s="56">
        <f t="shared" si="1065"/>
        <v>0</v>
      </c>
      <c r="BZ874" s="56">
        <f t="shared" si="1066"/>
        <v>0</v>
      </c>
      <c r="CA874" s="78">
        <f t="shared" si="1067"/>
        <v>0</v>
      </c>
      <c r="CB874" s="76"/>
      <c r="CC874" s="56">
        <f t="shared" si="1068"/>
        <v>0</v>
      </c>
      <c r="CD874" s="82" t="str">
        <f t="shared" si="1069"/>
        <v>B</v>
      </c>
      <c r="CE874" s="83" t="str">
        <f t="shared" si="1070"/>
        <v/>
      </c>
    </row>
    <row r="875" customHeight="1" spans="1:83">
      <c r="A875" s="84"/>
      <c r="B875" s="74" t="str">
        <f t="shared" si="1053"/>
        <v/>
      </c>
      <c r="C875" s="75"/>
      <c r="D875" s="55"/>
      <c r="E875" s="55"/>
      <c r="F875" s="44"/>
      <c r="G875" s="76"/>
      <c r="H875" s="77"/>
      <c r="I875" s="76"/>
      <c r="J875" s="76"/>
      <c r="K875" s="78">
        <f t="shared" si="1054"/>
        <v>0</v>
      </c>
      <c r="L875" s="57"/>
      <c r="M875" s="79">
        <f t="shared" ref="M875:AA875" si="1110">BJ875/20</f>
        <v>0</v>
      </c>
      <c r="N875" s="79">
        <f t="shared" si="1110"/>
        <v>0</v>
      </c>
      <c r="O875" s="79">
        <f t="shared" si="1110"/>
        <v>0</v>
      </c>
      <c r="P875" s="79">
        <f t="shared" si="1110"/>
        <v>0</v>
      </c>
      <c r="Q875" s="79">
        <f t="shared" si="1110"/>
        <v>0</v>
      </c>
      <c r="R875" s="79">
        <f t="shared" si="1110"/>
        <v>0</v>
      </c>
      <c r="S875" s="79">
        <f t="shared" si="1110"/>
        <v>0</v>
      </c>
      <c r="T875" s="79">
        <f t="shared" si="1110"/>
        <v>0</v>
      </c>
      <c r="U875" s="79">
        <f t="shared" si="1110"/>
        <v>0</v>
      </c>
      <c r="V875" s="79">
        <f t="shared" si="1110"/>
        <v>0</v>
      </c>
      <c r="W875" s="79">
        <f t="shared" si="1110"/>
        <v>0</v>
      </c>
      <c r="X875" s="79">
        <f t="shared" si="1110"/>
        <v>0</v>
      </c>
      <c r="Y875" s="79">
        <f t="shared" si="1110"/>
        <v>0</v>
      </c>
      <c r="Z875" s="79">
        <f t="shared" si="1110"/>
        <v>0</v>
      </c>
      <c r="AA875" s="79">
        <f t="shared" si="1110"/>
        <v>0</v>
      </c>
      <c r="AB875" s="79">
        <f t="shared" si="1056"/>
        <v>0</v>
      </c>
      <c r="AC875" s="56" t="s">
        <v>52</v>
      </c>
      <c r="AD875" s="79">
        <f t="shared" si="1057"/>
        <v>0</v>
      </c>
      <c r="AE875" s="80">
        <f t="shared" si="1058"/>
        <v>0</v>
      </c>
      <c r="AF875" s="78">
        <f t="shared" si="1059"/>
        <v>0</v>
      </c>
      <c r="AG875" s="78">
        <f t="shared" si="1060"/>
        <v>0</v>
      </c>
      <c r="AH875" s="76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76"/>
      <c r="AU875" s="81">
        <f t="shared" si="1061"/>
        <v>0</v>
      </c>
      <c r="AV875" s="56" t="b">
        <f t="shared" si="1062"/>
        <v>0</v>
      </c>
      <c r="AW875" s="56" t="str">
        <f t="shared" si="1063"/>
        <v>A</v>
      </c>
      <c r="AX875" s="56" t="str">
        <f t="shared" si="1064"/>
        <v>D</v>
      </c>
      <c r="AY875" s="61"/>
      <c r="AZ875" s="56"/>
      <c r="BA875" s="56"/>
      <c r="BB875" s="56"/>
      <c r="BC875" s="56"/>
      <c r="BD875" s="56"/>
      <c r="BE875" s="56"/>
      <c r="BF875" s="56"/>
      <c r="BG875" s="56"/>
      <c r="BH875" s="56"/>
      <c r="BI875" s="55"/>
      <c r="BJ875" s="55"/>
      <c r="BK875" s="55"/>
      <c r="BL875" s="55"/>
      <c r="BM875" s="55"/>
      <c r="BN875" s="55"/>
      <c r="BO875" s="55"/>
      <c r="BP875" s="55"/>
      <c r="BQ875" s="55"/>
      <c r="BR875" s="55"/>
      <c r="BS875" s="55"/>
      <c r="BT875" s="55"/>
      <c r="BU875" s="55"/>
      <c r="BV875" s="55"/>
      <c r="BW875" s="55"/>
      <c r="BX875" s="55"/>
      <c r="BY875" s="56">
        <f t="shared" si="1065"/>
        <v>0</v>
      </c>
      <c r="BZ875" s="56">
        <f t="shared" si="1066"/>
        <v>0</v>
      </c>
      <c r="CA875" s="78">
        <f t="shared" si="1067"/>
        <v>0</v>
      </c>
      <c r="CB875" s="76"/>
      <c r="CC875" s="56">
        <f t="shared" si="1068"/>
        <v>0</v>
      </c>
      <c r="CD875" s="82" t="str">
        <f t="shared" si="1069"/>
        <v>B</v>
      </c>
      <c r="CE875" s="83" t="str">
        <f t="shared" si="1070"/>
        <v/>
      </c>
    </row>
    <row r="876" customHeight="1" spans="1:83">
      <c r="A876" s="84"/>
      <c r="B876" s="74" t="str">
        <f t="shared" si="1053"/>
        <v/>
      </c>
      <c r="C876" s="75"/>
      <c r="D876" s="55"/>
      <c r="E876" s="55"/>
      <c r="F876" s="44"/>
      <c r="G876" s="76"/>
      <c r="H876" s="77"/>
      <c r="I876" s="76"/>
      <c r="J876" s="76"/>
      <c r="K876" s="78">
        <f t="shared" si="1054"/>
        <v>0</v>
      </c>
      <c r="L876" s="57"/>
      <c r="M876" s="79">
        <f t="shared" ref="M876:AA876" si="1111">BJ876/20</f>
        <v>0</v>
      </c>
      <c r="N876" s="79">
        <f t="shared" si="1111"/>
        <v>0</v>
      </c>
      <c r="O876" s="79">
        <f t="shared" si="1111"/>
        <v>0</v>
      </c>
      <c r="P876" s="79">
        <f t="shared" si="1111"/>
        <v>0</v>
      </c>
      <c r="Q876" s="79">
        <f t="shared" si="1111"/>
        <v>0</v>
      </c>
      <c r="R876" s="79">
        <f t="shared" si="1111"/>
        <v>0</v>
      </c>
      <c r="S876" s="79">
        <f t="shared" si="1111"/>
        <v>0</v>
      </c>
      <c r="T876" s="79">
        <f t="shared" si="1111"/>
        <v>0</v>
      </c>
      <c r="U876" s="79">
        <f t="shared" si="1111"/>
        <v>0</v>
      </c>
      <c r="V876" s="79">
        <f t="shared" si="1111"/>
        <v>0</v>
      </c>
      <c r="W876" s="79">
        <f t="shared" si="1111"/>
        <v>0</v>
      </c>
      <c r="X876" s="79">
        <f t="shared" si="1111"/>
        <v>0</v>
      </c>
      <c r="Y876" s="79">
        <f t="shared" si="1111"/>
        <v>0</v>
      </c>
      <c r="Z876" s="79">
        <f t="shared" si="1111"/>
        <v>0</v>
      </c>
      <c r="AA876" s="79">
        <f t="shared" si="1111"/>
        <v>0</v>
      </c>
      <c r="AB876" s="79">
        <f t="shared" si="1056"/>
        <v>0</v>
      </c>
      <c r="AC876" s="56" t="s">
        <v>52</v>
      </c>
      <c r="AD876" s="79">
        <f t="shared" si="1057"/>
        <v>0</v>
      </c>
      <c r="AE876" s="80">
        <f t="shared" si="1058"/>
        <v>0</v>
      </c>
      <c r="AF876" s="78">
        <f t="shared" si="1059"/>
        <v>0</v>
      </c>
      <c r="AG876" s="78">
        <f t="shared" si="1060"/>
        <v>0</v>
      </c>
      <c r="AH876" s="76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76"/>
      <c r="AU876" s="81">
        <f t="shared" si="1061"/>
        <v>0</v>
      </c>
      <c r="AV876" s="56" t="b">
        <f t="shared" si="1062"/>
        <v>0</v>
      </c>
      <c r="AW876" s="56" t="str">
        <f t="shared" si="1063"/>
        <v>A</v>
      </c>
      <c r="AX876" s="56" t="str">
        <f t="shared" si="1064"/>
        <v>D</v>
      </c>
      <c r="AY876" s="61"/>
      <c r="AZ876" s="56"/>
      <c r="BA876" s="56"/>
      <c r="BB876" s="56"/>
      <c r="BC876" s="56"/>
      <c r="BD876" s="56"/>
      <c r="BE876" s="56"/>
      <c r="BF876" s="56"/>
      <c r="BG876" s="56"/>
      <c r="BH876" s="56"/>
      <c r="BI876" s="55"/>
      <c r="BJ876" s="55"/>
      <c r="BK876" s="55"/>
      <c r="BL876" s="55"/>
      <c r="BM876" s="55"/>
      <c r="BN876" s="55"/>
      <c r="BO876" s="55"/>
      <c r="BP876" s="55"/>
      <c r="BQ876" s="55"/>
      <c r="BR876" s="55"/>
      <c r="BS876" s="55"/>
      <c r="BT876" s="55"/>
      <c r="BU876" s="55"/>
      <c r="BV876" s="55"/>
      <c r="BW876" s="55"/>
      <c r="BX876" s="55"/>
      <c r="BY876" s="56">
        <f t="shared" si="1065"/>
        <v>0</v>
      </c>
      <c r="BZ876" s="56">
        <f t="shared" si="1066"/>
        <v>0</v>
      </c>
      <c r="CA876" s="78">
        <f t="shared" si="1067"/>
        <v>0</v>
      </c>
      <c r="CB876" s="76"/>
      <c r="CC876" s="56">
        <f t="shared" si="1068"/>
        <v>0</v>
      </c>
      <c r="CD876" s="82" t="str">
        <f t="shared" si="1069"/>
        <v>B</v>
      </c>
      <c r="CE876" s="83" t="str">
        <f t="shared" si="1070"/>
        <v/>
      </c>
    </row>
    <row r="877" customHeight="1" spans="1:83">
      <c r="A877" s="84"/>
      <c r="B877" s="74" t="str">
        <f t="shared" si="1053"/>
        <v/>
      </c>
      <c r="C877" s="75"/>
      <c r="D877" s="55"/>
      <c r="E877" s="55"/>
      <c r="F877" s="44"/>
      <c r="G877" s="76"/>
      <c r="H877" s="77"/>
      <c r="I877" s="76"/>
      <c r="J877" s="76"/>
      <c r="K877" s="78">
        <f t="shared" si="1054"/>
        <v>0</v>
      </c>
      <c r="L877" s="57"/>
      <c r="M877" s="79">
        <f t="shared" ref="M877:AA877" si="1112">BJ877/20</f>
        <v>0</v>
      </c>
      <c r="N877" s="79">
        <f t="shared" si="1112"/>
        <v>0</v>
      </c>
      <c r="O877" s="79">
        <f t="shared" si="1112"/>
        <v>0</v>
      </c>
      <c r="P877" s="79">
        <f t="shared" si="1112"/>
        <v>0</v>
      </c>
      <c r="Q877" s="79">
        <f t="shared" si="1112"/>
        <v>0</v>
      </c>
      <c r="R877" s="79">
        <f t="shared" si="1112"/>
        <v>0</v>
      </c>
      <c r="S877" s="79">
        <f t="shared" si="1112"/>
        <v>0</v>
      </c>
      <c r="T877" s="79">
        <f t="shared" si="1112"/>
        <v>0</v>
      </c>
      <c r="U877" s="79">
        <f t="shared" si="1112"/>
        <v>0</v>
      </c>
      <c r="V877" s="79">
        <f t="shared" si="1112"/>
        <v>0</v>
      </c>
      <c r="W877" s="79">
        <f t="shared" si="1112"/>
        <v>0</v>
      </c>
      <c r="X877" s="79">
        <f t="shared" si="1112"/>
        <v>0</v>
      </c>
      <c r="Y877" s="79">
        <f t="shared" si="1112"/>
        <v>0</v>
      </c>
      <c r="Z877" s="79">
        <f t="shared" si="1112"/>
        <v>0</v>
      </c>
      <c r="AA877" s="79">
        <f t="shared" si="1112"/>
        <v>0</v>
      </c>
      <c r="AB877" s="79">
        <f t="shared" si="1056"/>
        <v>0</v>
      </c>
      <c r="AC877" s="56" t="s">
        <v>52</v>
      </c>
      <c r="AD877" s="79">
        <f t="shared" si="1057"/>
        <v>0</v>
      </c>
      <c r="AE877" s="80">
        <f t="shared" si="1058"/>
        <v>0</v>
      </c>
      <c r="AF877" s="78">
        <f t="shared" si="1059"/>
        <v>0</v>
      </c>
      <c r="AG877" s="78">
        <f t="shared" si="1060"/>
        <v>0</v>
      </c>
      <c r="AH877" s="76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76"/>
      <c r="AU877" s="81">
        <f t="shared" si="1061"/>
        <v>0</v>
      </c>
      <c r="AV877" s="56" t="b">
        <f t="shared" si="1062"/>
        <v>0</v>
      </c>
      <c r="AW877" s="56" t="str">
        <f t="shared" si="1063"/>
        <v>A</v>
      </c>
      <c r="AX877" s="56" t="str">
        <f t="shared" si="1064"/>
        <v>D</v>
      </c>
      <c r="AY877" s="61"/>
      <c r="AZ877" s="56"/>
      <c r="BA877" s="56"/>
      <c r="BB877" s="56"/>
      <c r="BC877" s="56"/>
      <c r="BD877" s="56"/>
      <c r="BE877" s="56"/>
      <c r="BF877" s="56"/>
      <c r="BG877" s="56"/>
      <c r="BH877" s="56"/>
      <c r="BI877" s="55"/>
      <c r="BJ877" s="55"/>
      <c r="BK877" s="55"/>
      <c r="BL877" s="55"/>
      <c r="BM877" s="55"/>
      <c r="BN877" s="55"/>
      <c r="BO877" s="55"/>
      <c r="BP877" s="55"/>
      <c r="BQ877" s="55"/>
      <c r="BR877" s="55"/>
      <c r="BS877" s="55"/>
      <c r="BT877" s="55"/>
      <c r="BU877" s="55"/>
      <c r="BV877" s="55"/>
      <c r="BW877" s="55"/>
      <c r="BX877" s="55"/>
      <c r="BY877" s="56">
        <f t="shared" si="1065"/>
        <v>0</v>
      </c>
      <c r="BZ877" s="56">
        <f t="shared" si="1066"/>
        <v>0</v>
      </c>
      <c r="CA877" s="78">
        <f t="shared" si="1067"/>
        <v>0</v>
      </c>
      <c r="CB877" s="76"/>
      <c r="CC877" s="56">
        <f t="shared" si="1068"/>
        <v>0</v>
      </c>
      <c r="CD877" s="82" t="str">
        <f t="shared" si="1069"/>
        <v>B</v>
      </c>
      <c r="CE877" s="83" t="str">
        <f t="shared" si="1070"/>
        <v/>
      </c>
    </row>
    <row r="878" customHeight="1" spans="1:83">
      <c r="A878" s="84"/>
      <c r="B878" s="74" t="str">
        <f t="shared" si="1053"/>
        <v/>
      </c>
      <c r="C878" s="75"/>
      <c r="D878" s="55"/>
      <c r="E878" s="55"/>
      <c r="F878" s="44"/>
      <c r="G878" s="76"/>
      <c r="H878" s="77"/>
      <c r="I878" s="76"/>
      <c r="J878" s="76"/>
      <c r="K878" s="78">
        <f t="shared" si="1054"/>
        <v>0</v>
      </c>
      <c r="L878" s="57"/>
      <c r="M878" s="79">
        <f t="shared" ref="M878:AA878" si="1113">BJ878/20</f>
        <v>0</v>
      </c>
      <c r="N878" s="79">
        <f t="shared" si="1113"/>
        <v>0</v>
      </c>
      <c r="O878" s="79">
        <f t="shared" si="1113"/>
        <v>0</v>
      </c>
      <c r="P878" s="79">
        <f t="shared" si="1113"/>
        <v>0</v>
      </c>
      <c r="Q878" s="79">
        <f t="shared" si="1113"/>
        <v>0</v>
      </c>
      <c r="R878" s="79">
        <f t="shared" si="1113"/>
        <v>0</v>
      </c>
      <c r="S878" s="79">
        <f t="shared" si="1113"/>
        <v>0</v>
      </c>
      <c r="T878" s="79">
        <f t="shared" si="1113"/>
        <v>0</v>
      </c>
      <c r="U878" s="79">
        <f t="shared" si="1113"/>
        <v>0</v>
      </c>
      <c r="V878" s="79">
        <f t="shared" si="1113"/>
        <v>0</v>
      </c>
      <c r="W878" s="79">
        <f t="shared" si="1113"/>
        <v>0</v>
      </c>
      <c r="X878" s="79">
        <f t="shared" si="1113"/>
        <v>0</v>
      </c>
      <c r="Y878" s="79">
        <f t="shared" si="1113"/>
        <v>0</v>
      </c>
      <c r="Z878" s="79">
        <f t="shared" si="1113"/>
        <v>0</v>
      </c>
      <c r="AA878" s="79">
        <f t="shared" si="1113"/>
        <v>0</v>
      </c>
      <c r="AB878" s="79">
        <f t="shared" si="1056"/>
        <v>0</v>
      </c>
      <c r="AC878" s="56" t="s">
        <v>52</v>
      </c>
      <c r="AD878" s="79">
        <f t="shared" si="1057"/>
        <v>0</v>
      </c>
      <c r="AE878" s="80">
        <f t="shared" si="1058"/>
        <v>0</v>
      </c>
      <c r="AF878" s="78">
        <f t="shared" si="1059"/>
        <v>0</v>
      </c>
      <c r="AG878" s="78">
        <f t="shared" si="1060"/>
        <v>0</v>
      </c>
      <c r="AH878" s="76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76"/>
      <c r="AU878" s="81">
        <f t="shared" si="1061"/>
        <v>0</v>
      </c>
      <c r="AV878" s="56" t="b">
        <f t="shared" si="1062"/>
        <v>0</v>
      </c>
      <c r="AW878" s="56" t="str">
        <f t="shared" si="1063"/>
        <v>A</v>
      </c>
      <c r="AX878" s="56" t="str">
        <f t="shared" si="1064"/>
        <v>D</v>
      </c>
      <c r="AY878" s="61"/>
      <c r="AZ878" s="56"/>
      <c r="BA878" s="56"/>
      <c r="BB878" s="56"/>
      <c r="BC878" s="56"/>
      <c r="BD878" s="56"/>
      <c r="BE878" s="56"/>
      <c r="BF878" s="56"/>
      <c r="BG878" s="56"/>
      <c r="BH878" s="56"/>
      <c r="BI878" s="55"/>
      <c r="BJ878" s="55"/>
      <c r="BK878" s="55"/>
      <c r="BL878" s="55"/>
      <c r="BM878" s="55"/>
      <c r="BN878" s="55"/>
      <c r="BO878" s="55"/>
      <c r="BP878" s="55"/>
      <c r="BQ878" s="55"/>
      <c r="BR878" s="55"/>
      <c r="BS878" s="55"/>
      <c r="BT878" s="55"/>
      <c r="BU878" s="55"/>
      <c r="BV878" s="55"/>
      <c r="BW878" s="55"/>
      <c r="BX878" s="55"/>
      <c r="BY878" s="56">
        <f t="shared" si="1065"/>
        <v>0</v>
      </c>
      <c r="BZ878" s="56">
        <f t="shared" si="1066"/>
        <v>0</v>
      </c>
      <c r="CA878" s="78">
        <f t="shared" si="1067"/>
        <v>0</v>
      </c>
      <c r="CB878" s="76"/>
      <c r="CC878" s="56">
        <f t="shared" si="1068"/>
        <v>0</v>
      </c>
      <c r="CD878" s="82" t="str">
        <f t="shared" si="1069"/>
        <v>B</v>
      </c>
      <c r="CE878" s="83" t="str">
        <f t="shared" si="1070"/>
        <v/>
      </c>
    </row>
    <row r="879" customHeight="1" spans="1:83">
      <c r="A879" s="84"/>
      <c r="B879" s="74" t="str">
        <f t="shared" si="1053"/>
        <v/>
      </c>
      <c r="C879" s="75"/>
      <c r="D879" s="55"/>
      <c r="E879" s="55"/>
      <c r="F879" s="44"/>
      <c r="G879" s="76"/>
      <c r="H879" s="77"/>
      <c r="I879" s="76"/>
      <c r="J879" s="76"/>
      <c r="K879" s="78">
        <f t="shared" si="1054"/>
        <v>0</v>
      </c>
      <c r="L879" s="57"/>
      <c r="M879" s="79">
        <f t="shared" ref="M879:AA879" si="1114">BJ879/20</f>
        <v>0</v>
      </c>
      <c r="N879" s="79">
        <f t="shared" si="1114"/>
        <v>0</v>
      </c>
      <c r="O879" s="79">
        <f t="shared" si="1114"/>
        <v>0</v>
      </c>
      <c r="P879" s="79">
        <f t="shared" si="1114"/>
        <v>0</v>
      </c>
      <c r="Q879" s="79">
        <f t="shared" si="1114"/>
        <v>0</v>
      </c>
      <c r="R879" s="79">
        <f t="shared" si="1114"/>
        <v>0</v>
      </c>
      <c r="S879" s="79">
        <f t="shared" si="1114"/>
        <v>0</v>
      </c>
      <c r="T879" s="79">
        <f t="shared" si="1114"/>
        <v>0</v>
      </c>
      <c r="U879" s="79">
        <f t="shared" si="1114"/>
        <v>0</v>
      </c>
      <c r="V879" s="79">
        <f t="shared" si="1114"/>
        <v>0</v>
      </c>
      <c r="W879" s="79">
        <f t="shared" si="1114"/>
        <v>0</v>
      </c>
      <c r="X879" s="79">
        <f t="shared" si="1114"/>
        <v>0</v>
      </c>
      <c r="Y879" s="79">
        <f t="shared" si="1114"/>
        <v>0</v>
      </c>
      <c r="Z879" s="79">
        <f t="shared" si="1114"/>
        <v>0</v>
      </c>
      <c r="AA879" s="79">
        <f t="shared" si="1114"/>
        <v>0</v>
      </c>
      <c r="AB879" s="79">
        <f t="shared" si="1056"/>
        <v>0</v>
      </c>
      <c r="AC879" s="56" t="s">
        <v>52</v>
      </c>
      <c r="AD879" s="79">
        <f t="shared" si="1057"/>
        <v>0</v>
      </c>
      <c r="AE879" s="80">
        <f t="shared" si="1058"/>
        <v>0</v>
      </c>
      <c r="AF879" s="78">
        <f t="shared" si="1059"/>
        <v>0</v>
      </c>
      <c r="AG879" s="78">
        <f t="shared" si="1060"/>
        <v>0</v>
      </c>
      <c r="AH879" s="76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76"/>
      <c r="AU879" s="81">
        <f t="shared" si="1061"/>
        <v>0</v>
      </c>
      <c r="AV879" s="56" t="b">
        <f t="shared" si="1062"/>
        <v>0</v>
      </c>
      <c r="AW879" s="56" t="str">
        <f t="shared" si="1063"/>
        <v>A</v>
      </c>
      <c r="AX879" s="56" t="str">
        <f t="shared" si="1064"/>
        <v>D</v>
      </c>
      <c r="AY879" s="61"/>
      <c r="AZ879" s="56"/>
      <c r="BA879" s="56"/>
      <c r="BB879" s="56"/>
      <c r="BC879" s="56"/>
      <c r="BD879" s="56"/>
      <c r="BE879" s="56"/>
      <c r="BF879" s="56"/>
      <c r="BG879" s="56"/>
      <c r="BH879" s="56"/>
      <c r="BI879" s="55"/>
      <c r="BJ879" s="55"/>
      <c r="BK879" s="55"/>
      <c r="BL879" s="55"/>
      <c r="BM879" s="55"/>
      <c r="BN879" s="55"/>
      <c r="BO879" s="55"/>
      <c r="BP879" s="55"/>
      <c r="BQ879" s="55"/>
      <c r="BR879" s="55"/>
      <c r="BS879" s="55"/>
      <c r="BT879" s="55"/>
      <c r="BU879" s="55"/>
      <c r="BV879" s="55"/>
      <c r="BW879" s="55"/>
      <c r="BX879" s="55"/>
      <c r="BY879" s="56">
        <f t="shared" si="1065"/>
        <v>0</v>
      </c>
      <c r="BZ879" s="56">
        <f t="shared" si="1066"/>
        <v>0</v>
      </c>
      <c r="CA879" s="78">
        <f t="shared" si="1067"/>
        <v>0</v>
      </c>
      <c r="CB879" s="76"/>
      <c r="CC879" s="56">
        <f t="shared" si="1068"/>
        <v>0</v>
      </c>
      <c r="CD879" s="82" t="str">
        <f t="shared" si="1069"/>
        <v>B</v>
      </c>
      <c r="CE879" s="83" t="str">
        <f t="shared" si="1070"/>
        <v/>
      </c>
    </row>
    <row r="880" customHeight="1" spans="1:83">
      <c r="A880" s="84"/>
      <c r="B880" s="74" t="str">
        <f t="shared" si="1053"/>
        <v/>
      </c>
      <c r="C880" s="75"/>
      <c r="D880" s="55"/>
      <c r="E880" s="55"/>
      <c r="F880" s="44"/>
      <c r="G880" s="76"/>
      <c r="H880" s="77"/>
      <c r="I880" s="76"/>
      <c r="J880" s="76"/>
      <c r="K880" s="78">
        <f t="shared" si="1054"/>
        <v>0</v>
      </c>
      <c r="L880" s="57"/>
      <c r="M880" s="79">
        <f t="shared" ref="M880:AA880" si="1115">BJ880/20</f>
        <v>0</v>
      </c>
      <c r="N880" s="79">
        <f t="shared" si="1115"/>
        <v>0</v>
      </c>
      <c r="O880" s="79">
        <f t="shared" si="1115"/>
        <v>0</v>
      </c>
      <c r="P880" s="79">
        <f t="shared" si="1115"/>
        <v>0</v>
      </c>
      <c r="Q880" s="79">
        <f t="shared" si="1115"/>
        <v>0</v>
      </c>
      <c r="R880" s="79">
        <f t="shared" si="1115"/>
        <v>0</v>
      </c>
      <c r="S880" s="79">
        <f t="shared" si="1115"/>
        <v>0</v>
      </c>
      <c r="T880" s="79">
        <f t="shared" si="1115"/>
        <v>0</v>
      </c>
      <c r="U880" s="79">
        <f t="shared" si="1115"/>
        <v>0</v>
      </c>
      <c r="V880" s="79">
        <f t="shared" si="1115"/>
        <v>0</v>
      </c>
      <c r="W880" s="79">
        <f t="shared" si="1115"/>
        <v>0</v>
      </c>
      <c r="X880" s="79">
        <f t="shared" si="1115"/>
        <v>0</v>
      </c>
      <c r="Y880" s="79">
        <f t="shared" si="1115"/>
        <v>0</v>
      </c>
      <c r="Z880" s="79">
        <f t="shared" si="1115"/>
        <v>0</v>
      </c>
      <c r="AA880" s="79">
        <f t="shared" si="1115"/>
        <v>0</v>
      </c>
      <c r="AB880" s="79">
        <f t="shared" si="1056"/>
        <v>0</v>
      </c>
      <c r="AC880" s="56" t="s">
        <v>52</v>
      </c>
      <c r="AD880" s="79">
        <f t="shared" si="1057"/>
        <v>0</v>
      </c>
      <c r="AE880" s="80">
        <f t="shared" si="1058"/>
        <v>0</v>
      </c>
      <c r="AF880" s="78">
        <f t="shared" si="1059"/>
        <v>0</v>
      </c>
      <c r="AG880" s="78">
        <f t="shared" si="1060"/>
        <v>0</v>
      </c>
      <c r="AH880" s="76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76"/>
      <c r="AU880" s="81">
        <f t="shared" si="1061"/>
        <v>0</v>
      </c>
      <c r="AV880" s="56" t="b">
        <f t="shared" si="1062"/>
        <v>0</v>
      </c>
      <c r="AW880" s="56" t="str">
        <f t="shared" si="1063"/>
        <v>A</v>
      </c>
      <c r="AX880" s="56" t="str">
        <f t="shared" si="1064"/>
        <v>D</v>
      </c>
      <c r="AY880" s="61"/>
      <c r="AZ880" s="56"/>
      <c r="BA880" s="56"/>
      <c r="BB880" s="56"/>
      <c r="BC880" s="56"/>
      <c r="BD880" s="56"/>
      <c r="BE880" s="56"/>
      <c r="BF880" s="56"/>
      <c r="BG880" s="56"/>
      <c r="BH880" s="56"/>
      <c r="BI880" s="55"/>
      <c r="BJ880" s="55"/>
      <c r="BK880" s="55"/>
      <c r="BL880" s="55"/>
      <c r="BM880" s="55"/>
      <c r="BN880" s="55"/>
      <c r="BO880" s="55"/>
      <c r="BP880" s="55"/>
      <c r="BQ880" s="55"/>
      <c r="BR880" s="55"/>
      <c r="BS880" s="55"/>
      <c r="BT880" s="55"/>
      <c r="BU880" s="55"/>
      <c r="BV880" s="55"/>
      <c r="BW880" s="55"/>
      <c r="BX880" s="55"/>
      <c r="BY880" s="56">
        <f t="shared" si="1065"/>
        <v>0</v>
      </c>
      <c r="BZ880" s="56">
        <f t="shared" si="1066"/>
        <v>0</v>
      </c>
      <c r="CA880" s="78">
        <f t="shared" si="1067"/>
        <v>0</v>
      </c>
      <c r="CB880" s="76"/>
      <c r="CC880" s="56">
        <f t="shared" si="1068"/>
        <v>0</v>
      </c>
      <c r="CD880" s="82" t="str">
        <f t="shared" si="1069"/>
        <v>B</v>
      </c>
      <c r="CE880" s="83" t="str">
        <f t="shared" si="1070"/>
        <v/>
      </c>
    </row>
    <row r="881" customHeight="1" spans="1:83">
      <c r="A881" s="84"/>
      <c r="B881" s="74" t="str">
        <f t="shared" si="1053"/>
        <v/>
      </c>
      <c r="C881" s="75"/>
      <c r="D881" s="55"/>
      <c r="E881" s="55"/>
      <c r="F881" s="44"/>
      <c r="G881" s="76"/>
      <c r="H881" s="77"/>
      <c r="I881" s="76"/>
      <c r="J881" s="76"/>
      <c r="K881" s="78">
        <f t="shared" si="1054"/>
        <v>0</v>
      </c>
      <c r="L881" s="57"/>
      <c r="M881" s="79">
        <f t="shared" ref="M881:AA881" si="1116">BJ881/20</f>
        <v>0</v>
      </c>
      <c r="N881" s="79">
        <f t="shared" si="1116"/>
        <v>0</v>
      </c>
      <c r="O881" s="79">
        <f t="shared" si="1116"/>
        <v>0</v>
      </c>
      <c r="P881" s="79">
        <f t="shared" si="1116"/>
        <v>0</v>
      </c>
      <c r="Q881" s="79">
        <f t="shared" si="1116"/>
        <v>0</v>
      </c>
      <c r="R881" s="79">
        <f t="shared" si="1116"/>
        <v>0</v>
      </c>
      <c r="S881" s="79">
        <f t="shared" si="1116"/>
        <v>0</v>
      </c>
      <c r="T881" s="79">
        <f t="shared" si="1116"/>
        <v>0</v>
      </c>
      <c r="U881" s="79">
        <f t="shared" si="1116"/>
        <v>0</v>
      </c>
      <c r="V881" s="79">
        <f t="shared" si="1116"/>
        <v>0</v>
      </c>
      <c r="W881" s="79">
        <f t="shared" si="1116"/>
        <v>0</v>
      </c>
      <c r="X881" s="79">
        <f t="shared" si="1116"/>
        <v>0</v>
      </c>
      <c r="Y881" s="79">
        <f t="shared" si="1116"/>
        <v>0</v>
      </c>
      <c r="Z881" s="79">
        <f t="shared" si="1116"/>
        <v>0</v>
      </c>
      <c r="AA881" s="79">
        <f t="shared" si="1116"/>
        <v>0</v>
      </c>
      <c r="AB881" s="79">
        <f t="shared" si="1056"/>
        <v>0</v>
      </c>
      <c r="AC881" s="56" t="s">
        <v>52</v>
      </c>
      <c r="AD881" s="79">
        <f t="shared" si="1057"/>
        <v>0</v>
      </c>
      <c r="AE881" s="80">
        <f t="shared" si="1058"/>
        <v>0</v>
      </c>
      <c r="AF881" s="78">
        <f t="shared" si="1059"/>
        <v>0</v>
      </c>
      <c r="AG881" s="78">
        <f t="shared" si="1060"/>
        <v>0</v>
      </c>
      <c r="AH881" s="76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76"/>
      <c r="AU881" s="81">
        <f t="shared" si="1061"/>
        <v>0</v>
      </c>
      <c r="AV881" s="56" t="b">
        <f t="shared" si="1062"/>
        <v>0</v>
      </c>
      <c r="AW881" s="56" t="str">
        <f t="shared" si="1063"/>
        <v>A</v>
      </c>
      <c r="AX881" s="56" t="str">
        <f t="shared" si="1064"/>
        <v>D</v>
      </c>
      <c r="AY881" s="61"/>
      <c r="AZ881" s="56"/>
      <c r="BA881" s="56"/>
      <c r="BB881" s="56"/>
      <c r="BC881" s="56"/>
      <c r="BD881" s="56"/>
      <c r="BE881" s="56"/>
      <c r="BF881" s="56"/>
      <c r="BG881" s="56"/>
      <c r="BH881" s="56"/>
      <c r="BI881" s="55"/>
      <c r="BJ881" s="55"/>
      <c r="BK881" s="55"/>
      <c r="BL881" s="55"/>
      <c r="BM881" s="55"/>
      <c r="BN881" s="55"/>
      <c r="BO881" s="55"/>
      <c r="BP881" s="55"/>
      <c r="BQ881" s="55"/>
      <c r="BR881" s="55"/>
      <c r="BS881" s="55"/>
      <c r="BT881" s="55"/>
      <c r="BU881" s="55"/>
      <c r="BV881" s="55"/>
      <c r="BW881" s="55"/>
      <c r="BX881" s="55"/>
      <c r="BY881" s="56">
        <f t="shared" si="1065"/>
        <v>0</v>
      </c>
      <c r="BZ881" s="56">
        <f t="shared" si="1066"/>
        <v>0</v>
      </c>
      <c r="CA881" s="78">
        <f t="shared" si="1067"/>
        <v>0</v>
      </c>
      <c r="CB881" s="76"/>
      <c r="CC881" s="56">
        <f t="shared" si="1068"/>
        <v>0</v>
      </c>
      <c r="CD881" s="82" t="str">
        <f t="shared" si="1069"/>
        <v>B</v>
      </c>
      <c r="CE881" s="83" t="str">
        <f t="shared" si="1070"/>
        <v/>
      </c>
    </row>
    <row r="882" customHeight="1" spans="1:83">
      <c r="A882" s="84"/>
      <c r="B882" s="74" t="str">
        <f t="shared" si="1053"/>
        <v/>
      </c>
      <c r="C882" s="75"/>
      <c r="D882" s="55"/>
      <c r="E882" s="55"/>
      <c r="F882" s="44"/>
      <c r="G882" s="76"/>
      <c r="H882" s="77"/>
      <c r="I882" s="76"/>
      <c r="J882" s="76"/>
      <c r="K882" s="78">
        <f t="shared" si="1054"/>
        <v>0</v>
      </c>
      <c r="L882" s="57"/>
      <c r="M882" s="79">
        <f t="shared" ref="M882:AA882" si="1117">BJ882/20</f>
        <v>0</v>
      </c>
      <c r="N882" s="79">
        <f t="shared" si="1117"/>
        <v>0</v>
      </c>
      <c r="O882" s="79">
        <f t="shared" si="1117"/>
        <v>0</v>
      </c>
      <c r="P882" s="79">
        <f t="shared" si="1117"/>
        <v>0</v>
      </c>
      <c r="Q882" s="79">
        <f t="shared" si="1117"/>
        <v>0</v>
      </c>
      <c r="R882" s="79">
        <f t="shared" si="1117"/>
        <v>0</v>
      </c>
      <c r="S882" s="79">
        <f t="shared" si="1117"/>
        <v>0</v>
      </c>
      <c r="T882" s="79">
        <f t="shared" si="1117"/>
        <v>0</v>
      </c>
      <c r="U882" s="79">
        <f t="shared" si="1117"/>
        <v>0</v>
      </c>
      <c r="V882" s="79">
        <f t="shared" si="1117"/>
        <v>0</v>
      </c>
      <c r="W882" s="79">
        <f t="shared" si="1117"/>
        <v>0</v>
      </c>
      <c r="X882" s="79">
        <f t="shared" si="1117"/>
        <v>0</v>
      </c>
      <c r="Y882" s="79">
        <f t="shared" si="1117"/>
        <v>0</v>
      </c>
      <c r="Z882" s="79">
        <f t="shared" si="1117"/>
        <v>0</v>
      </c>
      <c r="AA882" s="79">
        <f t="shared" si="1117"/>
        <v>0</v>
      </c>
      <c r="AB882" s="79">
        <f t="shared" si="1056"/>
        <v>0</v>
      </c>
      <c r="AC882" s="56" t="s">
        <v>52</v>
      </c>
      <c r="AD882" s="79">
        <f t="shared" si="1057"/>
        <v>0</v>
      </c>
      <c r="AE882" s="80">
        <f t="shared" si="1058"/>
        <v>0</v>
      </c>
      <c r="AF882" s="78">
        <f t="shared" si="1059"/>
        <v>0</v>
      </c>
      <c r="AG882" s="78">
        <f t="shared" si="1060"/>
        <v>0</v>
      </c>
      <c r="AH882" s="76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76"/>
      <c r="AU882" s="81">
        <f t="shared" si="1061"/>
        <v>0</v>
      </c>
      <c r="AV882" s="56" t="b">
        <f t="shared" si="1062"/>
        <v>0</v>
      </c>
      <c r="AW882" s="56" t="str">
        <f t="shared" si="1063"/>
        <v>A</v>
      </c>
      <c r="AX882" s="56" t="str">
        <f t="shared" si="1064"/>
        <v>D</v>
      </c>
      <c r="AY882" s="61"/>
      <c r="AZ882" s="56"/>
      <c r="BA882" s="56"/>
      <c r="BB882" s="56"/>
      <c r="BC882" s="56"/>
      <c r="BD882" s="56"/>
      <c r="BE882" s="56"/>
      <c r="BF882" s="56"/>
      <c r="BG882" s="56"/>
      <c r="BH882" s="56"/>
      <c r="BI882" s="55"/>
      <c r="BJ882" s="55"/>
      <c r="BK882" s="55"/>
      <c r="BL882" s="55"/>
      <c r="BM882" s="55"/>
      <c r="BN882" s="55"/>
      <c r="BO882" s="55"/>
      <c r="BP882" s="55"/>
      <c r="BQ882" s="55"/>
      <c r="BR882" s="55"/>
      <c r="BS882" s="55"/>
      <c r="BT882" s="55"/>
      <c r="BU882" s="55"/>
      <c r="BV882" s="55"/>
      <c r="BW882" s="55"/>
      <c r="BX882" s="55"/>
      <c r="BY882" s="56">
        <f t="shared" si="1065"/>
        <v>0</v>
      </c>
      <c r="BZ882" s="56">
        <f t="shared" si="1066"/>
        <v>0</v>
      </c>
      <c r="CA882" s="78">
        <f t="shared" si="1067"/>
        <v>0</v>
      </c>
      <c r="CB882" s="76"/>
      <c r="CC882" s="56">
        <f t="shared" si="1068"/>
        <v>0</v>
      </c>
      <c r="CD882" s="82" t="str">
        <f t="shared" si="1069"/>
        <v>B</v>
      </c>
      <c r="CE882" s="83" t="str">
        <f t="shared" si="1070"/>
        <v/>
      </c>
    </row>
    <row r="883" customHeight="1" spans="1:83">
      <c r="A883" s="84"/>
      <c r="B883" s="74" t="str">
        <f t="shared" si="1053"/>
        <v/>
      </c>
      <c r="C883" s="75"/>
      <c r="D883" s="55"/>
      <c r="E883" s="55"/>
      <c r="F883" s="44"/>
      <c r="G883" s="76"/>
      <c r="H883" s="77"/>
      <c r="I883" s="76"/>
      <c r="J883" s="76"/>
      <c r="K883" s="78">
        <f t="shared" si="1054"/>
        <v>0</v>
      </c>
      <c r="L883" s="57"/>
      <c r="M883" s="79">
        <f t="shared" ref="M883:AA883" si="1118">BJ883/20</f>
        <v>0</v>
      </c>
      <c r="N883" s="79">
        <f t="shared" si="1118"/>
        <v>0</v>
      </c>
      <c r="O883" s="79">
        <f t="shared" si="1118"/>
        <v>0</v>
      </c>
      <c r="P883" s="79">
        <f t="shared" si="1118"/>
        <v>0</v>
      </c>
      <c r="Q883" s="79">
        <f t="shared" si="1118"/>
        <v>0</v>
      </c>
      <c r="R883" s="79">
        <f t="shared" si="1118"/>
        <v>0</v>
      </c>
      <c r="S883" s="79">
        <f t="shared" si="1118"/>
        <v>0</v>
      </c>
      <c r="T883" s="79">
        <f t="shared" si="1118"/>
        <v>0</v>
      </c>
      <c r="U883" s="79">
        <f t="shared" si="1118"/>
        <v>0</v>
      </c>
      <c r="V883" s="79">
        <f t="shared" si="1118"/>
        <v>0</v>
      </c>
      <c r="W883" s="79">
        <f t="shared" si="1118"/>
        <v>0</v>
      </c>
      <c r="X883" s="79">
        <f t="shared" si="1118"/>
        <v>0</v>
      </c>
      <c r="Y883" s="79">
        <f t="shared" si="1118"/>
        <v>0</v>
      </c>
      <c r="Z883" s="79">
        <f t="shared" si="1118"/>
        <v>0</v>
      </c>
      <c r="AA883" s="79">
        <f t="shared" si="1118"/>
        <v>0</v>
      </c>
      <c r="AB883" s="79">
        <f t="shared" si="1056"/>
        <v>0</v>
      </c>
      <c r="AC883" s="56" t="s">
        <v>52</v>
      </c>
      <c r="AD883" s="79">
        <f t="shared" si="1057"/>
        <v>0</v>
      </c>
      <c r="AE883" s="80">
        <f t="shared" si="1058"/>
        <v>0</v>
      </c>
      <c r="AF883" s="78">
        <f t="shared" si="1059"/>
        <v>0</v>
      </c>
      <c r="AG883" s="78">
        <f t="shared" si="1060"/>
        <v>0</v>
      </c>
      <c r="AH883" s="76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76"/>
      <c r="AU883" s="81">
        <f t="shared" si="1061"/>
        <v>0</v>
      </c>
      <c r="AV883" s="56" t="b">
        <f t="shared" si="1062"/>
        <v>0</v>
      </c>
      <c r="AW883" s="56" t="str">
        <f t="shared" si="1063"/>
        <v>A</v>
      </c>
      <c r="AX883" s="56" t="str">
        <f t="shared" si="1064"/>
        <v>D</v>
      </c>
      <c r="AY883" s="61"/>
      <c r="AZ883" s="56"/>
      <c r="BA883" s="56"/>
      <c r="BB883" s="56"/>
      <c r="BC883" s="56"/>
      <c r="BD883" s="56"/>
      <c r="BE883" s="56"/>
      <c r="BF883" s="56"/>
      <c r="BG883" s="56"/>
      <c r="BH883" s="56"/>
      <c r="BI883" s="55"/>
      <c r="BJ883" s="55"/>
      <c r="BK883" s="55"/>
      <c r="BL883" s="55"/>
      <c r="BM883" s="55"/>
      <c r="BN883" s="55"/>
      <c r="BO883" s="55"/>
      <c r="BP883" s="55"/>
      <c r="BQ883" s="55"/>
      <c r="BR883" s="55"/>
      <c r="BS883" s="55"/>
      <c r="BT883" s="55"/>
      <c r="BU883" s="55"/>
      <c r="BV883" s="55"/>
      <c r="BW883" s="55"/>
      <c r="BX883" s="55"/>
      <c r="BY883" s="56">
        <f t="shared" si="1065"/>
        <v>0</v>
      </c>
      <c r="BZ883" s="56">
        <f t="shared" si="1066"/>
        <v>0</v>
      </c>
      <c r="CA883" s="78">
        <f t="shared" si="1067"/>
        <v>0</v>
      </c>
      <c r="CB883" s="76"/>
      <c r="CC883" s="56">
        <f t="shared" si="1068"/>
        <v>0</v>
      </c>
      <c r="CD883" s="82" t="str">
        <f t="shared" si="1069"/>
        <v>B</v>
      </c>
      <c r="CE883" s="83" t="str">
        <f t="shared" si="1070"/>
        <v/>
      </c>
    </row>
    <row r="884" customHeight="1" spans="1:83">
      <c r="A884" s="84"/>
      <c r="B884" s="74" t="str">
        <f t="shared" si="1053"/>
        <v/>
      </c>
      <c r="C884" s="75"/>
      <c r="D884" s="55"/>
      <c r="E884" s="55"/>
      <c r="F884" s="44"/>
      <c r="G884" s="76"/>
      <c r="H884" s="77"/>
      <c r="I884" s="76"/>
      <c r="J884" s="76"/>
      <c r="K884" s="78">
        <f t="shared" si="1054"/>
        <v>0</v>
      </c>
      <c r="L884" s="57"/>
      <c r="M884" s="79">
        <f t="shared" ref="M884:AA884" si="1119">BJ884/20</f>
        <v>0</v>
      </c>
      <c r="N884" s="79">
        <f t="shared" si="1119"/>
        <v>0</v>
      </c>
      <c r="O884" s="79">
        <f t="shared" si="1119"/>
        <v>0</v>
      </c>
      <c r="P884" s="79">
        <f t="shared" si="1119"/>
        <v>0</v>
      </c>
      <c r="Q884" s="79">
        <f t="shared" si="1119"/>
        <v>0</v>
      </c>
      <c r="R884" s="79">
        <f t="shared" si="1119"/>
        <v>0</v>
      </c>
      <c r="S884" s="79">
        <f t="shared" si="1119"/>
        <v>0</v>
      </c>
      <c r="T884" s="79">
        <f t="shared" si="1119"/>
        <v>0</v>
      </c>
      <c r="U884" s="79">
        <f t="shared" si="1119"/>
        <v>0</v>
      </c>
      <c r="V884" s="79">
        <f t="shared" si="1119"/>
        <v>0</v>
      </c>
      <c r="W884" s="79">
        <f t="shared" si="1119"/>
        <v>0</v>
      </c>
      <c r="X884" s="79">
        <f t="shared" si="1119"/>
        <v>0</v>
      </c>
      <c r="Y884" s="79">
        <f t="shared" si="1119"/>
        <v>0</v>
      </c>
      <c r="Z884" s="79">
        <f t="shared" si="1119"/>
        <v>0</v>
      </c>
      <c r="AA884" s="79">
        <f t="shared" si="1119"/>
        <v>0</v>
      </c>
      <c r="AB884" s="79">
        <f t="shared" si="1056"/>
        <v>0</v>
      </c>
      <c r="AC884" s="56" t="s">
        <v>52</v>
      </c>
      <c r="AD884" s="79">
        <f t="shared" si="1057"/>
        <v>0</v>
      </c>
      <c r="AE884" s="80">
        <f t="shared" si="1058"/>
        <v>0</v>
      </c>
      <c r="AF884" s="78">
        <f t="shared" si="1059"/>
        <v>0</v>
      </c>
      <c r="AG884" s="78">
        <f t="shared" si="1060"/>
        <v>0</v>
      </c>
      <c r="AH884" s="76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76"/>
      <c r="AU884" s="81">
        <f t="shared" si="1061"/>
        <v>0</v>
      </c>
      <c r="AV884" s="56" t="b">
        <f t="shared" si="1062"/>
        <v>0</v>
      </c>
      <c r="AW884" s="56" t="str">
        <f t="shared" si="1063"/>
        <v>A</v>
      </c>
      <c r="AX884" s="56" t="str">
        <f t="shared" si="1064"/>
        <v>D</v>
      </c>
      <c r="AY884" s="61"/>
      <c r="AZ884" s="56"/>
      <c r="BA884" s="56"/>
      <c r="BB884" s="56"/>
      <c r="BC884" s="56"/>
      <c r="BD884" s="56"/>
      <c r="BE884" s="56"/>
      <c r="BF884" s="56"/>
      <c r="BG884" s="56"/>
      <c r="BH884" s="56"/>
      <c r="BI884" s="55"/>
      <c r="BJ884" s="55"/>
      <c r="BK884" s="55"/>
      <c r="BL884" s="55"/>
      <c r="BM884" s="55"/>
      <c r="BN884" s="55"/>
      <c r="BO884" s="55"/>
      <c r="BP884" s="55"/>
      <c r="BQ884" s="55"/>
      <c r="BR884" s="55"/>
      <c r="BS884" s="55"/>
      <c r="BT884" s="55"/>
      <c r="BU884" s="55"/>
      <c r="BV884" s="55"/>
      <c r="BW884" s="55"/>
      <c r="BX884" s="55"/>
      <c r="BY884" s="56">
        <f t="shared" si="1065"/>
        <v>0</v>
      </c>
      <c r="BZ884" s="56">
        <f t="shared" si="1066"/>
        <v>0</v>
      </c>
      <c r="CA884" s="78">
        <f t="shared" si="1067"/>
        <v>0</v>
      </c>
      <c r="CB884" s="76"/>
      <c r="CC884" s="56">
        <f t="shared" si="1068"/>
        <v>0</v>
      </c>
      <c r="CD884" s="82" t="str">
        <f t="shared" si="1069"/>
        <v>B</v>
      </c>
      <c r="CE884" s="83" t="str">
        <f t="shared" si="1070"/>
        <v/>
      </c>
    </row>
    <row r="885" customHeight="1" spans="1:83">
      <c r="A885" s="84"/>
      <c r="B885" s="74" t="str">
        <f t="shared" si="1053"/>
        <v/>
      </c>
      <c r="C885" s="75"/>
      <c r="D885" s="55"/>
      <c r="E885" s="55"/>
      <c r="F885" s="44"/>
      <c r="G885" s="76"/>
      <c r="H885" s="77"/>
      <c r="I885" s="76"/>
      <c r="J885" s="76"/>
      <c r="K885" s="78">
        <f t="shared" si="1054"/>
        <v>0</v>
      </c>
      <c r="L885" s="57"/>
      <c r="M885" s="79">
        <f t="shared" ref="M885:AA885" si="1120">BJ885/20</f>
        <v>0</v>
      </c>
      <c r="N885" s="79">
        <f t="shared" si="1120"/>
        <v>0</v>
      </c>
      <c r="O885" s="79">
        <f t="shared" si="1120"/>
        <v>0</v>
      </c>
      <c r="P885" s="79">
        <f t="shared" si="1120"/>
        <v>0</v>
      </c>
      <c r="Q885" s="79">
        <f t="shared" si="1120"/>
        <v>0</v>
      </c>
      <c r="R885" s="79">
        <f t="shared" si="1120"/>
        <v>0</v>
      </c>
      <c r="S885" s="79">
        <f t="shared" si="1120"/>
        <v>0</v>
      </c>
      <c r="T885" s="79">
        <f t="shared" si="1120"/>
        <v>0</v>
      </c>
      <c r="U885" s="79">
        <f t="shared" si="1120"/>
        <v>0</v>
      </c>
      <c r="V885" s="79">
        <f t="shared" si="1120"/>
        <v>0</v>
      </c>
      <c r="W885" s="79">
        <f t="shared" si="1120"/>
        <v>0</v>
      </c>
      <c r="X885" s="79">
        <f t="shared" si="1120"/>
        <v>0</v>
      </c>
      <c r="Y885" s="79">
        <f t="shared" si="1120"/>
        <v>0</v>
      </c>
      <c r="Z885" s="79">
        <f t="shared" si="1120"/>
        <v>0</v>
      </c>
      <c r="AA885" s="79">
        <f t="shared" si="1120"/>
        <v>0</v>
      </c>
      <c r="AB885" s="79">
        <f t="shared" si="1056"/>
        <v>0</v>
      </c>
      <c r="AC885" s="56" t="s">
        <v>52</v>
      </c>
      <c r="AD885" s="79">
        <f t="shared" si="1057"/>
        <v>0</v>
      </c>
      <c r="AE885" s="80">
        <f t="shared" si="1058"/>
        <v>0</v>
      </c>
      <c r="AF885" s="78">
        <f t="shared" si="1059"/>
        <v>0</v>
      </c>
      <c r="AG885" s="78">
        <f t="shared" si="1060"/>
        <v>0</v>
      </c>
      <c r="AH885" s="76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76"/>
      <c r="AU885" s="81">
        <f t="shared" si="1061"/>
        <v>0</v>
      </c>
      <c r="AV885" s="56" t="b">
        <f t="shared" si="1062"/>
        <v>0</v>
      </c>
      <c r="AW885" s="56" t="str">
        <f t="shared" si="1063"/>
        <v>A</v>
      </c>
      <c r="AX885" s="56" t="str">
        <f t="shared" si="1064"/>
        <v>D</v>
      </c>
      <c r="AY885" s="61"/>
      <c r="AZ885" s="56"/>
      <c r="BA885" s="56"/>
      <c r="BB885" s="56"/>
      <c r="BC885" s="56"/>
      <c r="BD885" s="56"/>
      <c r="BE885" s="56"/>
      <c r="BF885" s="56"/>
      <c r="BG885" s="56"/>
      <c r="BH885" s="56"/>
      <c r="BI885" s="55"/>
      <c r="BJ885" s="55"/>
      <c r="BK885" s="55"/>
      <c r="BL885" s="55"/>
      <c r="BM885" s="55"/>
      <c r="BN885" s="55"/>
      <c r="BO885" s="55"/>
      <c r="BP885" s="55"/>
      <c r="BQ885" s="55"/>
      <c r="BR885" s="55"/>
      <c r="BS885" s="55"/>
      <c r="BT885" s="55"/>
      <c r="BU885" s="55"/>
      <c r="BV885" s="55"/>
      <c r="BW885" s="55"/>
      <c r="BX885" s="55"/>
      <c r="BY885" s="56">
        <f t="shared" si="1065"/>
        <v>0</v>
      </c>
      <c r="BZ885" s="56">
        <f t="shared" si="1066"/>
        <v>0</v>
      </c>
      <c r="CA885" s="78">
        <f t="shared" si="1067"/>
        <v>0</v>
      </c>
      <c r="CB885" s="76"/>
      <c r="CC885" s="56">
        <f t="shared" si="1068"/>
        <v>0</v>
      </c>
      <c r="CD885" s="82" t="str">
        <f t="shared" si="1069"/>
        <v>B</v>
      </c>
      <c r="CE885" s="83" t="str">
        <f t="shared" si="1070"/>
        <v/>
      </c>
    </row>
    <row r="886" customHeight="1" spans="1:83">
      <c r="A886" s="84"/>
      <c r="B886" s="74" t="str">
        <f t="shared" si="1053"/>
        <v/>
      </c>
      <c r="C886" s="75"/>
      <c r="D886" s="55"/>
      <c r="E886" s="55"/>
      <c r="F886" s="44"/>
      <c r="G886" s="76"/>
      <c r="H886" s="77"/>
      <c r="I886" s="76"/>
      <c r="J886" s="76"/>
      <c r="K886" s="78">
        <f t="shared" si="1054"/>
        <v>0</v>
      </c>
      <c r="L886" s="57"/>
      <c r="M886" s="79">
        <f t="shared" ref="M886:AA886" si="1121">BJ886/20</f>
        <v>0</v>
      </c>
      <c r="N886" s="79">
        <f t="shared" si="1121"/>
        <v>0</v>
      </c>
      <c r="O886" s="79">
        <f t="shared" si="1121"/>
        <v>0</v>
      </c>
      <c r="P886" s="79">
        <f t="shared" si="1121"/>
        <v>0</v>
      </c>
      <c r="Q886" s="79">
        <f t="shared" si="1121"/>
        <v>0</v>
      </c>
      <c r="R886" s="79">
        <f t="shared" si="1121"/>
        <v>0</v>
      </c>
      <c r="S886" s="79">
        <f t="shared" si="1121"/>
        <v>0</v>
      </c>
      <c r="T886" s="79">
        <f t="shared" si="1121"/>
        <v>0</v>
      </c>
      <c r="U886" s="79">
        <f t="shared" si="1121"/>
        <v>0</v>
      </c>
      <c r="V886" s="79">
        <f t="shared" si="1121"/>
        <v>0</v>
      </c>
      <c r="W886" s="79">
        <f t="shared" si="1121"/>
        <v>0</v>
      </c>
      <c r="X886" s="79">
        <f t="shared" si="1121"/>
        <v>0</v>
      </c>
      <c r="Y886" s="79">
        <f t="shared" si="1121"/>
        <v>0</v>
      </c>
      <c r="Z886" s="79">
        <f t="shared" si="1121"/>
        <v>0</v>
      </c>
      <c r="AA886" s="79">
        <f t="shared" si="1121"/>
        <v>0</v>
      </c>
      <c r="AB886" s="79">
        <f t="shared" si="1056"/>
        <v>0</v>
      </c>
      <c r="AC886" s="56" t="s">
        <v>52</v>
      </c>
      <c r="AD886" s="79">
        <f t="shared" si="1057"/>
        <v>0</v>
      </c>
      <c r="AE886" s="80">
        <f t="shared" si="1058"/>
        <v>0</v>
      </c>
      <c r="AF886" s="78">
        <f t="shared" si="1059"/>
        <v>0</v>
      </c>
      <c r="AG886" s="78">
        <f t="shared" si="1060"/>
        <v>0</v>
      </c>
      <c r="AH886" s="76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76"/>
      <c r="AU886" s="81">
        <f t="shared" si="1061"/>
        <v>0</v>
      </c>
      <c r="AV886" s="56" t="b">
        <f t="shared" si="1062"/>
        <v>0</v>
      </c>
      <c r="AW886" s="56" t="str">
        <f t="shared" si="1063"/>
        <v>A</v>
      </c>
      <c r="AX886" s="56" t="str">
        <f t="shared" si="1064"/>
        <v>D</v>
      </c>
      <c r="AY886" s="61"/>
      <c r="AZ886" s="56"/>
      <c r="BA886" s="56"/>
      <c r="BB886" s="56"/>
      <c r="BC886" s="56"/>
      <c r="BD886" s="56"/>
      <c r="BE886" s="56"/>
      <c r="BF886" s="56"/>
      <c r="BG886" s="56"/>
      <c r="BH886" s="56"/>
      <c r="BI886" s="55"/>
      <c r="BJ886" s="55"/>
      <c r="BK886" s="55"/>
      <c r="BL886" s="55"/>
      <c r="BM886" s="55"/>
      <c r="BN886" s="55"/>
      <c r="BO886" s="55"/>
      <c r="BP886" s="55"/>
      <c r="BQ886" s="55"/>
      <c r="BR886" s="55"/>
      <c r="BS886" s="55"/>
      <c r="BT886" s="55"/>
      <c r="BU886" s="55"/>
      <c r="BV886" s="55"/>
      <c r="BW886" s="55"/>
      <c r="BX886" s="55"/>
      <c r="BY886" s="56">
        <f t="shared" si="1065"/>
        <v>0</v>
      </c>
      <c r="BZ886" s="56">
        <f t="shared" si="1066"/>
        <v>0</v>
      </c>
      <c r="CA886" s="78">
        <f t="shared" si="1067"/>
        <v>0</v>
      </c>
      <c r="CB886" s="76"/>
      <c r="CC886" s="56">
        <f t="shared" si="1068"/>
        <v>0</v>
      </c>
      <c r="CD886" s="82" t="str">
        <f t="shared" si="1069"/>
        <v>B</v>
      </c>
      <c r="CE886" s="83" t="str">
        <f t="shared" si="1070"/>
        <v/>
      </c>
    </row>
    <row r="887" customHeight="1" spans="1:83">
      <c r="A887" s="84"/>
      <c r="B887" s="74" t="str">
        <f t="shared" si="1053"/>
        <v/>
      </c>
      <c r="C887" s="75"/>
      <c r="D887" s="55"/>
      <c r="E887" s="55"/>
      <c r="F887" s="44"/>
      <c r="G887" s="76"/>
      <c r="H887" s="77"/>
      <c r="I887" s="76"/>
      <c r="J887" s="76"/>
      <c r="K887" s="78">
        <f t="shared" si="1054"/>
        <v>0</v>
      </c>
      <c r="L887" s="57"/>
      <c r="M887" s="79">
        <f t="shared" ref="M887:AA887" si="1122">BJ887/20</f>
        <v>0</v>
      </c>
      <c r="N887" s="79">
        <f t="shared" si="1122"/>
        <v>0</v>
      </c>
      <c r="O887" s="79">
        <f t="shared" si="1122"/>
        <v>0</v>
      </c>
      <c r="P887" s="79">
        <f t="shared" si="1122"/>
        <v>0</v>
      </c>
      <c r="Q887" s="79">
        <f t="shared" si="1122"/>
        <v>0</v>
      </c>
      <c r="R887" s="79">
        <f t="shared" si="1122"/>
        <v>0</v>
      </c>
      <c r="S887" s="79">
        <f t="shared" si="1122"/>
        <v>0</v>
      </c>
      <c r="T887" s="79">
        <f t="shared" si="1122"/>
        <v>0</v>
      </c>
      <c r="U887" s="79">
        <f t="shared" si="1122"/>
        <v>0</v>
      </c>
      <c r="V887" s="79">
        <f t="shared" si="1122"/>
        <v>0</v>
      </c>
      <c r="W887" s="79">
        <f t="shared" si="1122"/>
        <v>0</v>
      </c>
      <c r="X887" s="79">
        <f t="shared" si="1122"/>
        <v>0</v>
      </c>
      <c r="Y887" s="79">
        <f t="shared" si="1122"/>
        <v>0</v>
      </c>
      <c r="Z887" s="79">
        <f t="shared" si="1122"/>
        <v>0</v>
      </c>
      <c r="AA887" s="79">
        <f t="shared" si="1122"/>
        <v>0</v>
      </c>
      <c r="AB887" s="79">
        <f t="shared" si="1056"/>
        <v>0</v>
      </c>
      <c r="AC887" s="56" t="s">
        <v>52</v>
      </c>
      <c r="AD887" s="79">
        <f t="shared" si="1057"/>
        <v>0</v>
      </c>
      <c r="AE887" s="80">
        <f t="shared" si="1058"/>
        <v>0</v>
      </c>
      <c r="AF887" s="78">
        <f t="shared" si="1059"/>
        <v>0</v>
      </c>
      <c r="AG887" s="78">
        <f t="shared" si="1060"/>
        <v>0</v>
      </c>
      <c r="AH887" s="76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76"/>
      <c r="AU887" s="81">
        <f t="shared" si="1061"/>
        <v>0</v>
      </c>
      <c r="AV887" s="56" t="b">
        <f t="shared" si="1062"/>
        <v>0</v>
      </c>
      <c r="AW887" s="56" t="str">
        <f t="shared" si="1063"/>
        <v>A</v>
      </c>
      <c r="AX887" s="56" t="str">
        <f t="shared" si="1064"/>
        <v>D</v>
      </c>
      <c r="AY887" s="61"/>
      <c r="AZ887" s="56"/>
      <c r="BA887" s="56"/>
      <c r="BB887" s="56"/>
      <c r="BC887" s="56"/>
      <c r="BD887" s="56"/>
      <c r="BE887" s="56"/>
      <c r="BF887" s="56"/>
      <c r="BG887" s="56"/>
      <c r="BH887" s="56"/>
      <c r="BI887" s="55"/>
      <c r="BJ887" s="55"/>
      <c r="BK887" s="55"/>
      <c r="BL887" s="55"/>
      <c r="BM887" s="55"/>
      <c r="BN887" s="55"/>
      <c r="BO887" s="55"/>
      <c r="BP887" s="55"/>
      <c r="BQ887" s="55"/>
      <c r="BR887" s="55"/>
      <c r="BS887" s="55"/>
      <c r="BT887" s="55"/>
      <c r="BU887" s="55"/>
      <c r="BV887" s="55"/>
      <c r="BW887" s="55"/>
      <c r="BX887" s="55"/>
      <c r="BY887" s="56">
        <f t="shared" si="1065"/>
        <v>0</v>
      </c>
      <c r="BZ887" s="56">
        <f t="shared" si="1066"/>
        <v>0</v>
      </c>
      <c r="CA887" s="78">
        <f t="shared" si="1067"/>
        <v>0</v>
      </c>
      <c r="CB887" s="76"/>
      <c r="CC887" s="56">
        <f t="shared" si="1068"/>
        <v>0</v>
      </c>
      <c r="CD887" s="82" t="str">
        <f t="shared" si="1069"/>
        <v>B</v>
      </c>
      <c r="CE887" s="83" t="str">
        <f t="shared" si="1070"/>
        <v/>
      </c>
    </row>
    <row r="888" customHeight="1" spans="1:83">
      <c r="A888" s="84"/>
      <c r="B888" s="74" t="str">
        <f t="shared" si="1053"/>
        <v/>
      </c>
      <c r="C888" s="75"/>
      <c r="D888" s="55"/>
      <c r="E888" s="55"/>
      <c r="F888" s="44"/>
      <c r="G888" s="76"/>
      <c r="H888" s="77"/>
      <c r="I888" s="76"/>
      <c r="J888" s="76"/>
      <c r="K888" s="78">
        <f t="shared" si="1054"/>
        <v>0</v>
      </c>
      <c r="L888" s="57"/>
      <c r="M888" s="79">
        <f t="shared" ref="M888:AA888" si="1123">BJ888/20</f>
        <v>0</v>
      </c>
      <c r="N888" s="79">
        <f t="shared" si="1123"/>
        <v>0</v>
      </c>
      <c r="O888" s="79">
        <f t="shared" si="1123"/>
        <v>0</v>
      </c>
      <c r="P888" s="79">
        <f t="shared" si="1123"/>
        <v>0</v>
      </c>
      <c r="Q888" s="79">
        <f t="shared" si="1123"/>
        <v>0</v>
      </c>
      <c r="R888" s="79">
        <f t="shared" si="1123"/>
        <v>0</v>
      </c>
      <c r="S888" s="79">
        <f t="shared" si="1123"/>
        <v>0</v>
      </c>
      <c r="T888" s="79">
        <f t="shared" si="1123"/>
        <v>0</v>
      </c>
      <c r="U888" s="79">
        <f t="shared" si="1123"/>
        <v>0</v>
      </c>
      <c r="V888" s="79">
        <f t="shared" si="1123"/>
        <v>0</v>
      </c>
      <c r="W888" s="79">
        <f t="shared" si="1123"/>
        <v>0</v>
      </c>
      <c r="X888" s="79">
        <f t="shared" si="1123"/>
        <v>0</v>
      </c>
      <c r="Y888" s="79">
        <f t="shared" si="1123"/>
        <v>0</v>
      </c>
      <c r="Z888" s="79">
        <f t="shared" si="1123"/>
        <v>0</v>
      </c>
      <c r="AA888" s="79">
        <f t="shared" si="1123"/>
        <v>0</v>
      </c>
      <c r="AB888" s="79">
        <f t="shared" si="1056"/>
        <v>0</v>
      </c>
      <c r="AC888" s="56" t="s">
        <v>52</v>
      </c>
      <c r="AD888" s="79">
        <f t="shared" si="1057"/>
        <v>0</v>
      </c>
      <c r="AE888" s="80">
        <f t="shared" si="1058"/>
        <v>0</v>
      </c>
      <c r="AF888" s="78">
        <f t="shared" si="1059"/>
        <v>0</v>
      </c>
      <c r="AG888" s="78">
        <f t="shared" si="1060"/>
        <v>0</v>
      </c>
      <c r="AH888" s="76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76"/>
      <c r="AU888" s="81">
        <f t="shared" si="1061"/>
        <v>0</v>
      </c>
      <c r="AV888" s="56" t="b">
        <f t="shared" si="1062"/>
        <v>0</v>
      </c>
      <c r="AW888" s="56" t="str">
        <f t="shared" si="1063"/>
        <v>A</v>
      </c>
      <c r="AX888" s="56" t="str">
        <f t="shared" si="1064"/>
        <v>D</v>
      </c>
      <c r="AY888" s="61"/>
      <c r="AZ888" s="56"/>
      <c r="BA888" s="56"/>
      <c r="BB888" s="56"/>
      <c r="BC888" s="56"/>
      <c r="BD888" s="56"/>
      <c r="BE888" s="56"/>
      <c r="BF888" s="56"/>
      <c r="BG888" s="56"/>
      <c r="BH888" s="56"/>
      <c r="BI888" s="55"/>
      <c r="BJ888" s="55"/>
      <c r="BK888" s="55"/>
      <c r="BL888" s="55"/>
      <c r="BM888" s="55"/>
      <c r="BN888" s="55"/>
      <c r="BO888" s="55"/>
      <c r="BP888" s="55"/>
      <c r="BQ888" s="55"/>
      <c r="BR888" s="55"/>
      <c r="BS888" s="55"/>
      <c r="BT888" s="55"/>
      <c r="BU888" s="55"/>
      <c r="BV888" s="55"/>
      <c r="BW888" s="55"/>
      <c r="BX888" s="55"/>
      <c r="BY888" s="56">
        <f t="shared" si="1065"/>
        <v>0</v>
      </c>
      <c r="BZ888" s="56">
        <f t="shared" si="1066"/>
        <v>0</v>
      </c>
      <c r="CA888" s="78">
        <f t="shared" si="1067"/>
        <v>0</v>
      </c>
      <c r="CB888" s="76"/>
      <c r="CC888" s="56">
        <f t="shared" si="1068"/>
        <v>0</v>
      </c>
      <c r="CD888" s="82" t="str">
        <f t="shared" si="1069"/>
        <v>B</v>
      </c>
      <c r="CE888" s="83" t="str">
        <f t="shared" si="1070"/>
        <v/>
      </c>
    </row>
    <row r="889" customHeight="1" spans="1:83">
      <c r="A889" s="84"/>
      <c r="B889" s="74" t="str">
        <f t="shared" si="1053"/>
        <v/>
      </c>
      <c r="C889" s="75"/>
      <c r="D889" s="55"/>
      <c r="E889" s="55"/>
      <c r="F889" s="44"/>
      <c r="G889" s="76"/>
      <c r="H889" s="77"/>
      <c r="I889" s="76"/>
      <c r="J889" s="76"/>
      <c r="K889" s="78">
        <f t="shared" si="1054"/>
        <v>0</v>
      </c>
      <c r="L889" s="57"/>
      <c r="M889" s="79">
        <f t="shared" ref="M889:AA889" si="1124">BJ889/20</f>
        <v>0</v>
      </c>
      <c r="N889" s="79">
        <f t="shared" si="1124"/>
        <v>0</v>
      </c>
      <c r="O889" s="79">
        <f t="shared" si="1124"/>
        <v>0</v>
      </c>
      <c r="P889" s="79">
        <f t="shared" si="1124"/>
        <v>0</v>
      </c>
      <c r="Q889" s="79">
        <f t="shared" si="1124"/>
        <v>0</v>
      </c>
      <c r="R889" s="79">
        <f t="shared" si="1124"/>
        <v>0</v>
      </c>
      <c r="S889" s="79">
        <f t="shared" si="1124"/>
        <v>0</v>
      </c>
      <c r="T889" s="79">
        <f t="shared" si="1124"/>
        <v>0</v>
      </c>
      <c r="U889" s="79">
        <f t="shared" si="1124"/>
        <v>0</v>
      </c>
      <c r="V889" s="79">
        <f t="shared" si="1124"/>
        <v>0</v>
      </c>
      <c r="W889" s="79">
        <f t="shared" si="1124"/>
        <v>0</v>
      </c>
      <c r="X889" s="79">
        <f t="shared" si="1124"/>
        <v>0</v>
      </c>
      <c r="Y889" s="79">
        <f t="shared" si="1124"/>
        <v>0</v>
      </c>
      <c r="Z889" s="79">
        <f t="shared" si="1124"/>
        <v>0</v>
      </c>
      <c r="AA889" s="79">
        <f t="shared" si="1124"/>
        <v>0</v>
      </c>
      <c r="AB889" s="79">
        <f t="shared" si="1056"/>
        <v>0</v>
      </c>
      <c r="AC889" s="56" t="s">
        <v>52</v>
      </c>
      <c r="AD889" s="79">
        <f t="shared" si="1057"/>
        <v>0</v>
      </c>
      <c r="AE889" s="80">
        <f t="shared" si="1058"/>
        <v>0</v>
      </c>
      <c r="AF889" s="78">
        <f t="shared" si="1059"/>
        <v>0</v>
      </c>
      <c r="AG889" s="78">
        <f t="shared" si="1060"/>
        <v>0</v>
      </c>
      <c r="AH889" s="76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76"/>
      <c r="AU889" s="81">
        <f t="shared" si="1061"/>
        <v>0</v>
      </c>
      <c r="AV889" s="56" t="b">
        <f t="shared" si="1062"/>
        <v>0</v>
      </c>
      <c r="AW889" s="56" t="str">
        <f t="shared" si="1063"/>
        <v>A</v>
      </c>
      <c r="AX889" s="56" t="str">
        <f t="shared" si="1064"/>
        <v>D</v>
      </c>
      <c r="AY889" s="61"/>
      <c r="AZ889" s="56"/>
      <c r="BA889" s="56"/>
      <c r="BB889" s="56"/>
      <c r="BC889" s="56"/>
      <c r="BD889" s="56"/>
      <c r="BE889" s="56"/>
      <c r="BF889" s="56"/>
      <c r="BG889" s="56"/>
      <c r="BH889" s="56"/>
      <c r="BI889" s="55"/>
      <c r="BJ889" s="55"/>
      <c r="BK889" s="55"/>
      <c r="BL889" s="55"/>
      <c r="BM889" s="55"/>
      <c r="BN889" s="55"/>
      <c r="BO889" s="55"/>
      <c r="BP889" s="55"/>
      <c r="BQ889" s="55"/>
      <c r="BR889" s="55"/>
      <c r="BS889" s="55"/>
      <c r="BT889" s="55"/>
      <c r="BU889" s="55"/>
      <c r="BV889" s="55"/>
      <c r="BW889" s="55"/>
      <c r="BX889" s="55"/>
      <c r="BY889" s="56">
        <f t="shared" si="1065"/>
        <v>0</v>
      </c>
      <c r="BZ889" s="56">
        <f t="shared" si="1066"/>
        <v>0</v>
      </c>
      <c r="CA889" s="78">
        <f t="shared" si="1067"/>
        <v>0</v>
      </c>
      <c r="CB889" s="76"/>
      <c r="CC889" s="56">
        <f t="shared" si="1068"/>
        <v>0</v>
      </c>
      <c r="CD889" s="82" t="str">
        <f t="shared" si="1069"/>
        <v>B</v>
      </c>
      <c r="CE889" s="83" t="str">
        <f t="shared" si="1070"/>
        <v/>
      </c>
    </row>
    <row r="890" customHeight="1" spans="1:83">
      <c r="A890" s="84"/>
      <c r="B890" s="74" t="str">
        <f t="shared" si="1053"/>
        <v/>
      </c>
      <c r="C890" s="75"/>
      <c r="D890" s="55"/>
      <c r="E890" s="55"/>
      <c r="F890" s="44"/>
      <c r="G890" s="76"/>
      <c r="H890" s="77"/>
      <c r="I890" s="76"/>
      <c r="J890" s="76"/>
      <c r="K890" s="78">
        <f t="shared" si="1054"/>
        <v>0</v>
      </c>
      <c r="L890" s="57"/>
      <c r="M890" s="79">
        <f t="shared" ref="M890:AA890" si="1125">BJ890/20</f>
        <v>0</v>
      </c>
      <c r="N890" s="79">
        <f t="shared" si="1125"/>
        <v>0</v>
      </c>
      <c r="O890" s="79">
        <f t="shared" si="1125"/>
        <v>0</v>
      </c>
      <c r="P890" s="79">
        <f t="shared" si="1125"/>
        <v>0</v>
      </c>
      <c r="Q890" s="79">
        <f t="shared" si="1125"/>
        <v>0</v>
      </c>
      <c r="R890" s="79">
        <f t="shared" si="1125"/>
        <v>0</v>
      </c>
      <c r="S890" s="79">
        <f t="shared" si="1125"/>
        <v>0</v>
      </c>
      <c r="T890" s="79">
        <f t="shared" si="1125"/>
        <v>0</v>
      </c>
      <c r="U890" s="79">
        <f t="shared" si="1125"/>
        <v>0</v>
      </c>
      <c r="V890" s="79">
        <f t="shared" si="1125"/>
        <v>0</v>
      </c>
      <c r="W890" s="79">
        <f t="shared" si="1125"/>
        <v>0</v>
      </c>
      <c r="X890" s="79">
        <f t="shared" si="1125"/>
        <v>0</v>
      </c>
      <c r="Y890" s="79">
        <f t="shared" si="1125"/>
        <v>0</v>
      </c>
      <c r="Z890" s="79">
        <f t="shared" si="1125"/>
        <v>0</v>
      </c>
      <c r="AA890" s="79">
        <f t="shared" si="1125"/>
        <v>0</v>
      </c>
      <c r="AB890" s="79">
        <f t="shared" si="1056"/>
        <v>0</v>
      </c>
      <c r="AC890" s="56" t="s">
        <v>52</v>
      </c>
      <c r="AD890" s="79">
        <f t="shared" si="1057"/>
        <v>0</v>
      </c>
      <c r="AE890" s="80">
        <f t="shared" si="1058"/>
        <v>0</v>
      </c>
      <c r="AF890" s="78">
        <f t="shared" si="1059"/>
        <v>0</v>
      </c>
      <c r="AG890" s="78">
        <f t="shared" si="1060"/>
        <v>0</v>
      </c>
      <c r="AH890" s="76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76"/>
      <c r="AU890" s="81">
        <f t="shared" si="1061"/>
        <v>0</v>
      </c>
      <c r="AV890" s="56" t="b">
        <f t="shared" si="1062"/>
        <v>0</v>
      </c>
      <c r="AW890" s="56" t="str">
        <f t="shared" si="1063"/>
        <v>A</v>
      </c>
      <c r="AX890" s="56" t="str">
        <f t="shared" si="1064"/>
        <v>D</v>
      </c>
      <c r="AY890" s="61"/>
      <c r="AZ890" s="56"/>
      <c r="BA890" s="56"/>
      <c r="BB890" s="56"/>
      <c r="BC890" s="56"/>
      <c r="BD890" s="56"/>
      <c r="BE890" s="56"/>
      <c r="BF890" s="56"/>
      <c r="BG890" s="56"/>
      <c r="BH890" s="56"/>
      <c r="BI890" s="55"/>
      <c r="BJ890" s="55"/>
      <c r="BK890" s="55"/>
      <c r="BL890" s="55"/>
      <c r="BM890" s="55"/>
      <c r="BN890" s="55"/>
      <c r="BO890" s="55"/>
      <c r="BP890" s="55"/>
      <c r="BQ890" s="55"/>
      <c r="BR890" s="55"/>
      <c r="BS890" s="55"/>
      <c r="BT890" s="55"/>
      <c r="BU890" s="55"/>
      <c r="BV890" s="55"/>
      <c r="BW890" s="55"/>
      <c r="BX890" s="55"/>
      <c r="BY890" s="56">
        <f t="shared" si="1065"/>
        <v>0</v>
      </c>
      <c r="BZ890" s="56">
        <f t="shared" si="1066"/>
        <v>0</v>
      </c>
      <c r="CA890" s="78">
        <f t="shared" si="1067"/>
        <v>0</v>
      </c>
      <c r="CB890" s="76"/>
      <c r="CC890" s="56">
        <f t="shared" si="1068"/>
        <v>0</v>
      </c>
      <c r="CD890" s="82" t="str">
        <f t="shared" si="1069"/>
        <v>B</v>
      </c>
      <c r="CE890" s="83" t="str">
        <f t="shared" si="1070"/>
        <v/>
      </c>
    </row>
    <row r="891" customHeight="1" spans="1:83">
      <c r="A891" s="84"/>
      <c r="B891" s="74" t="str">
        <f t="shared" si="1053"/>
        <v/>
      </c>
      <c r="C891" s="75"/>
      <c r="D891" s="55"/>
      <c r="E891" s="55"/>
      <c r="F891" s="44"/>
      <c r="G891" s="76"/>
      <c r="H891" s="77"/>
      <c r="I891" s="76"/>
      <c r="J891" s="76"/>
      <c r="K891" s="78">
        <f t="shared" si="1054"/>
        <v>0</v>
      </c>
      <c r="L891" s="57"/>
      <c r="M891" s="79">
        <f t="shared" ref="M891:AA891" si="1126">BJ891/20</f>
        <v>0</v>
      </c>
      <c r="N891" s="79">
        <f t="shared" si="1126"/>
        <v>0</v>
      </c>
      <c r="O891" s="79">
        <f t="shared" si="1126"/>
        <v>0</v>
      </c>
      <c r="P891" s="79">
        <f t="shared" si="1126"/>
        <v>0</v>
      </c>
      <c r="Q891" s="79">
        <f t="shared" si="1126"/>
        <v>0</v>
      </c>
      <c r="R891" s="79">
        <f t="shared" si="1126"/>
        <v>0</v>
      </c>
      <c r="S891" s="79">
        <f t="shared" si="1126"/>
        <v>0</v>
      </c>
      <c r="T891" s="79">
        <f t="shared" si="1126"/>
        <v>0</v>
      </c>
      <c r="U891" s="79">
        <f t="shared" si="1126"/>
        <v>0</v>
      </c>
      <c r="V891" s="79">
        <f t="shared" si="1126"/>
        <v>0</v>
      </c>
      <c r="W891" s="79">
        <f t="shared" si="1126"/>
        <v>0</v>
      </c>
      <c r="X891" s="79">
        <f t="shared" si="1126"/>
        <v>0</v>
      </c>
      <c r="Y891" s="79">
        <f t="shared" si="1126"/>
        <v>0</v>
      </c>
      <c r="Z891" s="79">
        <f t="shared" si="1126"/>
        <v>0</v>
      </c>
      <c r="AA891" s="79">
        <f t="shared" si="1126"/>
        <v>0</v>
      </c>
      <c r="AB891" s="79">
        <f t="shared" si="1056"/>
        <v>0</v>
      </c>
      <c r="AC891" s="56" t="s">
        <v>52</v>
      </c>
      <c r="AD891" s="79">
        <f t="shared" si="1057"/>
        <v>0</v>
      </c>
      <c r="AE891" s="80">
        <f t="shared" si="1058"/>
        <v>0</v>
      </c>
      <c r="AF891" s="78">
        <f t="shared" si="1059"/>
        <v>0</v>
      </c>
      <c r="AG891" s="78">
        <f t="shared" si="1060"/>
        <v>0</v>
      </c>
      <c r="AH891" s="76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76"/>
      <c r="AU891" s="81">
        <f t="shared" si="1061"/>
        <v>0</v>
      </c>
      <c r="AV891" s="56" t="b">
        <f t="shared" si="1062"/>
        <v>0</v>
      </c>
      <c r="AW891" s="56" t="str">
        <f t="shared" si="1063"/>
        <v>A</v>
      </c>
      <c r="AX891" s="56" t="str">
        <f t="shared" si="1064"/>
        <v>D</v>
      </c>
      <c r="AY891" s="61"/>
      <c r="AZ891" s="56"/>
      <c r="BA891" s="56"/>
      <c r="BB891" s="56"/>
      <c r="BC891" s="56"/>
      <c r="BD891" s="56"/>
      <c r="BE891" s="56"/>
      <c r="BF891" s="56"/>
      <c r="BG891" s="56"/>
      <c r="BH891" s="56"/>
      <c r="BI891" s="55"/>
      <c r="BJ891" s="55"/>
      <c r="BK891" s="55"/>
      <c r="BL891" s="55"/>
      <c r="BM891" s="55"/>
      <c r="BN891" s="55"/>
      <c r="BO891" s="55"/>
      <c r="BP891" s="55"/>
      <c r="BQ891" s="55"/>
      <c r="BR891" s="55"/>
      <c r="BS891" s="55"/>
      <c r="BT891" s="55"/>
      <c r="BU891" s="55"/>
      <c r="BV891" s="55"/>
      <c r="BW891" s="55"/>
      <c r="BX891" s="55"/>
      <c r="BY891" s="56">
        <f t="shared" si="1065"/>
        <v>0</v>
      </c>
      <c r="BZ891" s="56">
        <f t="shared" si="1066"/>
        <v>0</v>
      </c>
      <c r="CA891" s="78">
        <f t="shared" si="1067"/>
        <v>0</v>
      </c>
      <c r="CB891" s="76"/>
      <c r="CC891" s="56">
        <f t="shared" si="1068"/>
        <v>0</v>
      </c>
      <c r="CD891" s="82" t="str">
        <f t="shared" si="1069"/>
        <v>B</v>
      </c>
      <c r="CE891" s="83" t="str">
        <f t="shared" si="1070"/>
        <v/>
      </c>
    </row>
    <row r="892" customHeight="1" spans="1:83">
      <c r="A892" s="84"/>
      <c r="B892" s="74" t="str">
        <f t="shared" si="1053"/>
        <v/>
      </c>
      <c r="C892" s="75"/>
      <c r="D892" s="55"/>
      <c r="E892" s="55"/>
      <c r="F892" s="44"/>
      <c r="G892" s="76"/>
      <c r="H892" s="77"/>
      <c r="I892" s="76"/>
      <c r="J892" s="76"/>
      <c r="K892" s="78">
        <f t="shared" si="1054"/>
        <v>0</v>
      </c>
      <c r="L892" s="57"/>
      <c r="M892" s="79">
        <f t="shared" ref="M892:AA892" si="1127">BJ892/20</f>
        <v>0</v>
      </c>
      <c r="N892" s="79">
        <f t="shared" si="1127"/>
        <v>0</v>
      </c>
      <c r="O892" s="79">
        <f t="shared" si="1127"/>
        <v>0</v>
      </c>
      <c r="P892" s="79">
        <f t="shared" si="1127"/>
        <v>0</v>
      </c>
      <c r="Q892" s="79">
        <f t="shared" si="1127"/>
        <v>0</v>
      </c>
      <c r="R892" s="79">
        <f t="shared" si="1127"/>
        <v>0</v>
      </c>
      <c r="S892" s="79">
        <f t="shared" si="1127"/>
        <v>0</v>
      </c>
      <c r="T892" s="79">
        <f t="shared" si="1127"/>
        <v>0</v>
      </c>
      <c r="U892" s="79">
        <f t="shared" si="1127"/>
        <v>0</v>
      </c>
      <c r="V892" s="79">
        <f t="shared" si="1127"/>
        <v>0</v>
      </c>
      <c r="W892" s="79">
        <f t="shared" si="1127"/>
        <v>0</v>
      </c>
      <c r="X892" s="79">
        <f t="shared" si="1127"/>
        <v>0</v>
      </c>
      <c r="Y892" s="79">
        <f t="shared" si="1127"/>
        <v>0</v>
      </c>
      <c r="Z892" s="79">
        <f t="shared" si="1127"/>
        <v>0</v>
      </c>
      <c r="AA892" s="79">
        <f t="shared" si="1127"/>
        <v>0</v>
      </c>
      <c r="AB892" s="79">
        <f t="shared" si="1056"/>
        <v>0</v>
      </c>
      <c r="AC892" s="56" t="s">
        <v>52</v>
      </c>
      <c r="AD892" s="79">
        <f t="shared" si="1057"/>
        <v>0</v>
      </c>
      <c r="AE892" s="80">
        <f t="shared" si="1058"/>
        <v>0</v>
      </c>
      <c r="AF892" s="78">
        <f t="shared" si="1059"/>
        <v>0</v>
      </c>
      <c r="AG892" s="78">
        <f t="shared" si="1060"/>
        <v>0</v>
      </c>
      <c r="AH892" s="76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76"/>
      <c r="AU892" s="81">
        <f t="shared" si="1061"/>
        <v>0</v>
      </c>
      <c r="AV892" s="56" t="b">
        <f t="shared" si="1062"/>
        <v>0</v>
      </c>
      <c r="AW892" s="56" t="str">
        <f t="shared" si="1063"/>
        <v>A</v>
      </c>
      <c r="AX892" s="56" t="str">
        <f t="shared" si="1064"/>
        <v>D</v>
      </c>
      <c r="AY892" s="61"/>
      <c r="AZ892" s="56"/>
      <c r="BA892" s="56"/>
      <c r="BB892" s="56"/>
      <c r="BC892" s="56"/>
      <c r="BD892" s="56"/>
      <c r="BE892" s="56"/>
      <c r="BF892" s="56"/>
      <c r="BG892" s="56"/>
      <c r="BH892" s="56"/>
      <c r="BI892" s="55"/>
      <c r="BJ892" s="55"/>
      <c r="BK892" s="55"/>
      <c r="BL892" s="55"/>
      <c r="BM892" s="55"/>
      <c r="BN892" s="55"/>
      <c r="BO892" s="55"/>
      <c r="BP892" s="55"/>
      <c r="BQ892" s="55"/>
      <c r="BR892" s="55"/>
      <c r="BS892" s="55"/>
      <c r="BT892" s="55"/>
      <c r="BU892" s="55"/>
      <c r="BV892" s="55"/>
      <c r="BW892" s="55"/>
      <c r="BX892" s="55"/>
      <c r="BY892" s="56">
        <f t="shared" si="1065"/>
        <v>0</v>
      </c>
      <c r="BZ892" s="56">
        <f t="shared" si="1066"/>
        <v>0</v>
      </c>
      <c r="CA892" s="78">
        <f t="shared" si="1067"/>
        <v>0</v>
      </c>
      <c r="CB892" s="76"/>
      <c r="CC892" s="56">
        <f t="shared" si="1068"/>
        <v>0</v>
      </c>
      <c r="CD892" s="82" t="str">
        <f t="shared" si="1069"/>
        <v>B</v>
      </c>
      <c r="CE892" s="83" t="str">
        <f t="shared" si="1070"/>
        <v/>
      </c>
    </row>
    <row r="893" customHeight="1" spans="1:83">
      <c r="A893" s="84"/>
      <c r="B893" s="74" t="str">
        <f t="shared" si="1053"/>
        <v/>
      </c>
      <c r="C893" s="75"/>
      <c r="D893" s="55"/>
      <c r="E893" s="55"/>
      <c r="F893" s="44"/>
      <c r="G893" s="76"/>
      <c r="H893" s="77"/>
      <c r="I893" s="76"/>
      <c r="J893" s="76"/>
      <c r="K893" s="78">
        <f t="shared" si="1054"/>
        <v>0</v>
      </c>
      <c r="L893" s="57"/>
      <c r="M893" s="79">
        <f t="shared" ref="M893:AA893" si="1128">BJ893/20</f>
        <v>0</v>
      </c>
      <c r="N893" s="79">
        <f t="shared" si="1128"/>
        <v>0</v>
      </c>
      <c r="O893" s="79">
        <f t="shared" si="1128"/>
        <v>0</v>
      </c>
      <c r="P893" s="79">
        <f t="shared" si="1128"/>
        <v>0</v>
      </c>
      <c r="Q893" s="79">
        <f t="shared" si="1128"/>
        <v>0</v>
      </c>
      <c r="R893" s="79">
        <f t="shared" si="1128"/>
        <v>0</v>
      </c>
      <c r="S893" s="79">
        <f t="shared" si="1128"/>
        <v>0</v>
      </c>
      <c r="T893" s="79">
        <f t="shared" si="1128"/>
        <v>0</v>
      </c>
      <c r="U893" s="79">
        <f t="shared" si="1128"/>
        <v>0</v>
      </c>
      <c r="V893" s="79">
        <f t="shared" si="1128"/>
        <v>0</v>
      </c>
      <c r="W893" s="79">
        <f t="shared" si="1128"/>
        <v>0</v>
      </c>
      <c r="X893" s="79">
        <f t="shared" si="1128"/>
        <v>0</v>
      </c>
      <c r="Y893" s="79">
        <f t="shared" si="1128"/>
        <v>0</v>
      </c>
      <c r="Z893" s="79">
        <f t="shared" si="1128"/>
        <v>0</v>
      </c>
      <c r="AA893" s="79">
        <f t="shared" si="1128"/>
        <v>0</v>
      </c>
      <c r="AB893" s="79">
        <f t="shared" si="1056"/>
        <v>0</v>
      </c>
      <c r="AC893" s="56" t="s">
        <v>52</v>
      </c>
      <c r="AD893" s="79">
        <f t="shared" si="1057"/>
        <v>0</v>
      </c>
      <c r="AE893" s="80">
        <f t="shared" si="1058"/>
        <v>0</v>
      </c>
      <c r="AF893" s="78">
        <f t="shared" si="1059"/>
        <v>0</v>
      </c>
      <c r="AG893" s="78">
        <f t="shared" si="1060"/>
        <v>0</v>
      </c>
      <c r="AH893" s="76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76"/>
      <c r="AU893" s="81">
        <f t="shared" si="1061"/>
        <v>0</v>
      </c>
      <c r="AV893" s="56" t="b">
        <f t="shared" si="1062"/>
        <v>0</v>
      </c>
      <c r="AW893" s="56" t="str">
        <f t="shared" si="1063"/>
        <v>A</v>
      </c>
      <c r="AX893" s="56" t="str">
        <f t="shared" si="1064"/>
        <v>D</v>
      </c>
      <c r="AY893" s="61"/>
      <c r="AZ893" s="56"/>
      <c r="BA893" s="56"/>
      <c r="BB893" s="56"/>
      <c r="BC893" s="56"/>
      <c r="BD893" s="56"/>
      <c r="BE893" s="56"/>
      <c r="BF893" s="56"/>
      <c r="BG893" s="56"/>
      <c r="BH893" s="56"/>
      <c r="BI893" s="55"/>
      <c r="BJ893" s="55"/>
      <c r="BK893" s="55"/>
      <c r="BL893" s="55"/>
      <c r="BM893" s="55"/>
      <c r="BN893" s="55"/>
      <c r="BO893" s="55"/>
      <c r="BP893" s="55"/>
      <c r="BQ893" s="55"/>
      <c r="BR893" s="55"/>
      <c r="BS893" s="55"/>
      <c r="BT893" s="55"/>
      <c r="BU893" s="55"/>
      <c r="BV893" s="55"/>
      <c r="BW893" s="55"/>
      <c r="BX893" s="55"/>
      <c r="BY893" s="56">
        <f t="shared" si="1065"/>
        <v>0</v>
      </c>
      <c r="BZ893" s="56">
        <f t="shared" si="1066"/>
        <v>0</v>
      </c>
      <c r="CA893" s="78">
        <f t="shared" si="1067"/>
        <v>0</v>
      </c>
      <c r="CB893" s="76"/>
      <c r="CC893" s="56">
        <f t="shared" si="1068"/>
        <v>0</v>
      </c>
      <c r="CD893" s="82" t="str">
        <f t="shared" si="1069"/>
        <v>B</v>
      </c>
      <c r="CE893" s="83" t="str">
        <f t="shared" si="1070"/>
        <v/>
      </c>
    </row>
    <row r="894" customHeight="1" spans="1:83">
      <c r="A894" s="84"/>
      <c r="B894" s="74" t="str">
        <f t="shared" si="1053"/>
        <v/>
      </c>
      <c r="C894" s="75"/>
      <c r="D894" s="55"/>
      <c r="E894" s="55"/>
      <c r="F894" s="44"/>
      <c r="G894" s="76"/>
      <c r="H894" s="77"/>
      <c r="I894" s="76"/>
      <c r="J894" s="76"/>
      <c r="K894" s="78">
        <f t="shared" si="1054"/>
        <v>0</v>
      </c>
      <c r="L894" s="57"/>
      <c r="M894" s="79">
        <f t="shared" ref="M894:AA894" si="1129">BJ894/20</f>
        <v>0</v>
      </c>
      <c r="N894" s="79">
        <f t="shared" si="1129"/>
        <v>0</v>
      </c>
      <c r="O894" s="79">
        <f t="shared" si="1129"/>
        <v>0</v>
      </c>
      <c r="P894" s="79">
        <f t="shared" si="1129"/>
        <v>0</v>
      </c>
      <c r="Q894" s="79">
        <f t="shared" si="1129"/>
        <v>0</v>
      </c>
      <c r="R894" s="79">
        <f t="shared" si="1129"/>
        <v>0</v>
      </c>
      <c r="S894" s="79">
        <f t="shared" si="1129"/>
        <v>0</v>
      </c>
      <c r="T894" s="79">
        <f t="shared" si="1129"/>
        <v>0</v>
      </c>
      <c r="U894" s="79">
        <f t="shared" si="1129"/>
        <v>0</v>
      </c>
      <c r="V894" s="79">
        <f t="shared" si="1129"/>
        <v>0</v>
      </c>
      <c r="W894" s="79">
        <f t="shared" si="1129"/>
        <v>0</v>
      </c>
      <c r="X894" s="79">
        <f t="shared" si="1129"/>
        <v>0</v>
      </c>
      <c r="Y894" s="79">
        <f t="shared" si="1129"/>
        <v>0</v>
      </c>
      <c r="Z894" s="79">
        <f t="shared" si="1129"/>
        <v>0</v>
      </c>
      <c r="AA894" s="79">
        <f t="shared" si="1129"/>
        <v>0</v>
      </c>
      <c r="AB894" s="79">
        <f t="shared" si="1056"/>
        <v>0</v>
      </c>
      <c r="AC894" s="56" t="s">
        <v>52</v>
      </c>
      <c r="AD894" s="79">
        <f t="shared" si="1057"/>
        <v>0</v>
      </c>
      <c r="AE894" s="80">
        <f t="shared" si="1058"/>
        <v>0</v>
      </c>
      <c r="AF894" s="78">
        <f t="shared" si="1059"/>
        <v>0</v>
      </c>
      <c r="AG894" s="78">
        <f t="shared" si="1060"/>
        <v>0</v>
      </c>
      <c r="AH894" s="76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76"/>
      <c r="AU894" s="81">
        <f t="shared" si="1061"/>
        <v>0</v>
      </c>
      <c r="AV894" s="56" t="b">
        <f t="shared" si="1062"/>
        <v>0</v>
      </c>
      <c r="AW894" s="56" t="str">
        <f t="shared" si="1063"/>
        <v>A</v>
      </c>
      <c r="AX894" s="56" t="str">
        <f t="shared" si="1064"/>
        <v>D</v>
      </c>
      <c r="AY894" s="61"/>
      <c r="AZ894" s="56"/>
      <c r="BA894" s="56"/>
      <c r="BB894" s="56"/>
      <c r="BC894" s="56"/>
      <c r="BD894" s="56"/>
      <c r="BE894" s="56"/>
      <c r="BF894" s="56"/>
      <c r="BG894" s="56"/>
      <c r="BH894" s="56"/>
      <c r="BI894" s="55"/>
      <c r="BJ894" s="55"/>
      <c r="BK894" s="55"/>
      <c r="BL894" s="55"/>
      <c r="BM894" s="55"/>
      <c r="BN894" s="55"/>
      <c r="BO894" s="55"/>
      <c r="BP894" s="55"/>
      <c r="BQ894" s="55"/>
      <c r="BR894" s="55"/>
      <c r="BS894" s="55"/>
      <c r="BT894" s="55"/>
      <c r="BU894" s="55"/>
      <c r="BV894" s="55"/>
      <c r="BW894" s="55"/>
      <c r="BX894" s="55"/>
      <c r="BY894" s="56">
        <f t="shared" si="1065"/>
        <v>0</v>
      </c>
      <c r="BZ894" s="56">
        <f t="shared" si="1066"/>
        <v>0</v>
      </c>
      <c r="CA894" s="78">
        <f t="shared" si="1067"/>
        <v>0</v>
      </c>
      <c r="CB894" s="76"/>
      <c r="CC894" s="56">
        <f t="shared" si="1068"/>
        <v>0</v>
      </c>
      <c r="CD894" s="82" t="str">
        <f t="shared" si="1069"/>
        <v>B</v>
      </c>
      <c r="CE894" s="83" t="str">
        <f t="shared" si="1070"/>
        <v/>
      </c>
    </row>
    <row r="895" customHeight="1" spans="1:83">
      <c r="A895" s="84"/>
      <c r="B895" s="74" t="str">
        <f t="shared" si="1053"/>
        <v/>
      </c>
      <c r="C895" s="75"/>
      <c r="D895" s="55"/>
      <c r="E895" s="55"/>
      <c r="F895" s="44"/>
      <c r="G895" s="76"/>
      <c r="H895" s="77"/>
      <c r="I895" s="76"/>
      <c r="J895" s="76"/>
      <c r="K895" s="78">
        <f t="shared" si="1054"/>
        <v>0</v>
      </c>
      <c r="L895" s="57"/>
      <c r="M895" s="79">
        <f t="shared" ref="M895:AA895" si="1130">BJ895/20</f>
        <v>0</v>
      </c>
      <c r="N895" s="79">
        <f t="shared" si="1130"/>
        <v>0</v>
      </c>
      <c r="O895" s="79">
        <f t="shared" si="1130"/>
        <v>0</v>
      </c>
      <c r="P895" s="79">
        <f t="shared" si="1130"/>
        <v>0</v>
      </c>
      <c r="Q895" s="79">
        <f t="shared" si="1130"/>
        <v>0</v>
      </c>
      <c r="R895" s="79">
        <f t="shared" si="1130"/>
        <v>0</v>
      </c>
      <c r="S895" s="79">
        <f t="shared" si="1130"/>
        <v>0</v>
      </c>
      <c r="T895" s="79">
        <f t="shared" si="1130"/>
        <v>0</v>
      </c>
      <c r="U895" s="79">
        <f t="shared" si="1130"/>
        <v>0</v>
      </c>
      <c r="V895" s="79">
        <f t="shared" si="1130"/>
        <v>0</v>
      </c>
      <c r="W895" s="79">
        <f t="shared" si="1130"/>
        <v>0</v>
      </c>
      <c r="X895" s="79">
        <f t="shared" si="1130"/>
        <v>0</v>
      </c>
      <c r="Y895" s="79">
        <f t="shared" si="1130"/>
        <v>0</v>
      </c>
      <c r="Z895" s="79">
        <f t="shared" si="1130"/>
        <v>0</v>
      </c>
      <c r="AA895" s="79">
        <f t="shared" si="1130"/>
        <v>0</v>
      </c>
      <c r="AB895" s="79">
        <f t="shared" si="1056"/>
        <v>0</v>
      </c>
      <c r="AC895" s="56" t="s">
        <v>52</v>
      </c>
      <c r="AD895" s="79">
        <f t="shared" si="1057"/>
        <v>0</v>
      </c>
      <c r="AE895" s="80">
        <f t="shared" si="1058"/>
        <v>0</v>
      </c>
      <c r="AF895" s="78">
        <f t="shared" si="1059"/>
        <v>0</v>
      </c>
      <c r="AG895" s="78">
        <f t="shared" si="1060"/>
        <v>0</v>
      </c>
      <c r="AH895" s="76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76"/>
      <c r="AU895" s="81">
        <f t="shared" si="1061"/>
        <v>0</v>
      </c>
      <c r="AV895" s="56" t="b">
        <f t="shared" si="1062"/>
        <v>0</v>
      </c>
      <c r="AW895" s="56" t="str">
        <f t="shared" si="1063"/>
        <v>A</v>
      </c>
      <c r="AX895" s="56" t="str">
        <f t="shared" si="1064"/>
        <v>D</v>
      </c>
      <c r="AY895" s="61"/>
      <c r="AZ895" s="56"/>
      <c r="BA895" s="56"/>
      <c r="BB895" s="56"/>
      <c r="BC895" s="56"/>
      <c r="BD895" s="56"/>
      <c r="BE895" s="56"/>
      <c r="BF895" s="56"/>
      <c r="BG895" s="56"/>
      <c r="BH895" s="56"/>
      <c r="BI895" s="55"/>
      <c r="BJ895" s="55"/>
      <c r="BK895" s="55"/>
      <c r="BL895" s="55"/>
      <c r="BM895" s="55"/>
      <c r="BN895" s="55"/>
      <c r="BO895" s="55"/>
      <c r="BP895" s="55"/>
      <c r="BQ895" s="55"/>
      <c r="BR895" s="55"/>
      <c r="BS895" s="55"/>
      <c r="BT895" s="55"/>
      <c r="BU895" s="55"/>
      <c r="BV895" s="55"/>
      <c r="BW895" s="55"/>
      <c r="BX895" s="55"/>
      <c r="BY895" s="56">
        <f t="shared" si="1065"/>
        <v>0</v>
      </c>
      <c r="BZ895" s="56">
        <f t="shared" si="1066"/>
        <v>0</v>
      </c>
      <c r="CA895" s="78">
        <f t="shared" si="1067"/>
        <v>0</v>
      </c>
      <c r="CB895" s="76"/>
      <c r="CC895" s="56">
        <f t="shared" si="1068"/>
        <v>0</v>
      </c>
      <c r="CD895" s="82" t="str">
        <f t="shared" si="1069"/>
        <v>B</v>
      </c>
      <c r="CE895" s="83" t="str">
        <f t="shared" si="1070"/>
        <v/>
      </c>
    </row>
    <row r="896" customHeight="1" spans="1:83">
      <c r="A896" s="84"/>
      <c r="B896" s="74" t="str">
        <f t="shared" si="1053"/>
        <v/>
      </c>
      <c r="C896" s="75"/>
      <c r="D896" s="55"/>
      <c r="E896" s="55"/>
      <c r="F896" s="44"/>
      <c r="G896" s="76"/>
      <c r="H896" s="77"/>
      <c r="I896" s="76"/>
      <c r="J896" s="76"/>
      <c r="K896" s="78">
        <f t="shared" si="1054"/>
        <v>0</v>
      </c>
      <c r="L896" s="57"/>
      <c r="M896" s="79">
        <f t="shared" ref="M896:AA896" si="1131">BJ896/20</f>
        <v>0</v>
      </c>
      <c r="N896" s="79">
        <f t="shared" si="1131"/>
        <v>0</v>
      </c>
      <c r="O896" s="79">
        <f t="shared" si="1131"/>
        <v>0</v>
      </c>
      <c r="P896" s="79">
        <f t="shared" si="1131"/>
        <v>0</v>
      </c>
      <c r="Q896" s="79">
        <f t="shared" si="1131"/>
        <v>0</v>
      </c>
      <c r="R896" s="79">
        <f t="shared" si="1131"/>
        <v>0</v>
      </c>
      <c r="S896" s="79">
        <f t="shared" si="1131"/>
        <v>0</v>
      </c>
      <c r="T896" s="79">
        <f t="shared" si="1131"/>
        <v>0</v>
      </c>
      <c r="U896" s="79">
        <f t="shared" si="1131"/>
        <v>0</v>
      </c>
      <c r="V896" s="79">
        <f t="shared" si="1131"/>
        <v>0</v>
      </c>
      <c r="W896" s="79">
        <f t="shared" si="1131"/>
        <v>0</v>
      </c>
      <c r="X896" s="79">
        <f t="shared" si="1131"/>
        <v>0</v>
      </c>
      <c r="Y896" s="79">
        <f t="shared" si="1131"/>
        <v>0</v>
      </c>
      <c r="Z896" s="79">
        <f t="shared" si="1131"/>
        <v>0</v>
      </c>
      <c r="AA896" s="79">
        <f t="shared" si="1131"/>
        <v>0</v>
      </c>
      <c r="AB896" s="79">
        <f t="shared" si="1056"/>
        <v>0</v>
      </c>
      <c r="AC896" s="56" t="s">
        <v>52</v>
      </c>
      <c r="AD896" s="79">
        <f t="shared" si="1057"/>
        <v>0</v>
      </c>
      <c r="AE896" s="80">
        <f t="shared" si="1058"/>
        <v>0</v>
      </c>
      <c r="AF896" s="78">
        <f t="shared" si="1059"/>
        <v>0</v>
      </c>
      <c r="AG896" s="78">
        <f t="shared" si="1060"/>
        <v>0</v>
      </c>
      <c r="AH896" s="76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76"/>
      <c r="AU896" s="81">
        <f t="shared" si="1061"/>
        <v>0</v>
      </c>
      <c r="AV896" s="56" t="b">
        <f t="shared" si="1062"/>
        <v>0</v>
      </c>
      <c r="AW896" s="56" t="str">
        <f t="shared" si="1063"/>
        <v>A</v>
      </c>
      <c r="AX896" s="56" t="str">
        <f t="shared" si="1064"/>
        <v>D</v>
      </c>
      <c r="AY896" s="61"/>
      <c r="AZ896" s="56"/>
      <c r="BA896" s="56"/>
      <c r="BB896" s="56"/>
      <c r="BC896" s="56"/>
      <c r="BD896" s="56"/>
      <c r="BE896" s="56"/>
      <c r="BF896" s="56"/>
      <c r="BG896" s="56"/>
      <c r="BH896" s="56"/>
      <c r="BI896" s="55"/>
      <c r="BJ896" s="55"/>
      <c r="BK896" s="55"/>
      <c r="BL896" s="55"/>
      <c r="BM896" s="55"/>
      <c r="BN896" s="55"/>
      <c r="BO896" s="55"/>
      <c r="BP896" s="55"/>
      <c r="BQ896" s="55"/>
      <c r="BR896" s="55"/>
      <c r="BS896" s="55"/>
      <c r="BT896" s="55"/>
      <c r="BU896" s="55"/>
      <c r="BV896" s="55"/>
      <c r="BW896" s="55"/>
      <c r="BX896" s="55"/>
      <c r="BY896" s="56">
        <f t="shared" si="1065"/>
        <v>0</v>
      </c>
      <c r="BZ896" s="56">
        <f t="shared" si="1066"/>
        <v>0</v>
      </c>
      <c r="CA896" s="78">
        <f t="shared" si="1067"/>
        <v>0</v>
      </c>
      <c r="CB896" s="76"/>
      <c r="CC896" s="56">
        <f t="shared" si="1068"/>
        <v>0</v>
      </c>
      <c r="CD896" s="82" t="str">
        <f t="shared" si="1069"/>
        <v>B</v>
      </c>
      <c r="CE896" s="83" t="str">
        <f t="shared" si="1070"/>
        <v/>
      </c>
    </row>
    <row r="897" customHeight="1" spans="1:83">
      <c r="A897" s="84"/>
      <c r="B897" s="74" t="str">
        <f t="shared" si="1053"/>
        <v/>
      </c>
      <c r="C897" s="75"/>
      <c r="D897" s="55"/>
      <c r="E897" s="55"/>
      <c r="F897" s="44"/>
      <c r="G897" s="76"/>
      <c r="H897" s="77"/>
      <c r="I897" s="76"/>
      <c r="J897" s="76"/>
      <c r="K897" s="78">
        <f t="shared" si="1054"/>
        <v>0</v>
      </c>
      <c r="L897" s="57"/>
      <c r="M897" s="79">
        <f t="shared" ref="M897:AA897" si="1132">BJ897/20</f>
        <v>0</v>
      </c>
      <c r="N897" s="79">
        <f t="shared" si="1132"/>
        <v>0</v>
      </c>
      <c r="O897" s="79">
        <f t="shared" si="1132"/>
        <v>0</v>
      </c>
      <c r="P897" s="79">
        <f t="shared" si="1132"/>
        <v>0</v>
      </c>
      <c r="Q897" s="79">
        <f t="shared" si="1132"/>
        <v>0</v>
      </c>
      <c r="R897" s="79">
        <f t="shared" si="1132"/>
        <v>0</v>
      </c>
      <c r="S897" s="79">
        <f t="shared" si="1132"/>
        <v>0</v>
      </c>
      <c r="T897" s="79">
        <f t="shared" si="1132"/>
        <v>0</v>
      </c>
      <c r="U897" s="79">
        <f t="shared" si="1132"/>
        <v>0</v>
      </c>
      <c r="V897" s="79">
        <f t="shared" si="1132"/>
        <v>0</v>
      </c>
      <c r="W897" s="79">
        <f t="shared" si="1132"/>
        <v>0</v>
      </c>
      <c r="X897" s="79">
        <f t="shared" si="1132"/>
        <v>0</v>
      </c>
      <c r="Y897" s="79">
        <f t="shared" si="1132"/>
        <v>0</v>
      </c>
      <c r="Z897" s="79">
        <f t="shared" si="1132"/>
        <v>0</v>
      </c>
      <c r="AA897" s="79">
        <f t="shared" si="1132"/>
        <v>0</v>
      </c>
      <c r="AB897" s="79">
        <f t="shared" si="1056"/>
        <v>0</v>
      </c>
      <c r="AC897" s="56" t="s">
        <v>52</v>
      </c>
      <c r="AD897" s="79">
        <f t="shared" si="1057"/>
        <v>0</v>
      </c>
      <c r="AE897" s="80">
        <f t="shared" si="1058"/>
        <v>0</v>
      </c>
      <c r="AF897" s="78">
        <f t="shared" si="1059"/>
        <v>0</v>
      </c>
      <c r="AG897" s="78">
        <f t="shared" si="1060"/>
        <v>0</v>
      </c>
      <c r="AH897" s="76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76"/>
      <c r="AU897" s="81">
        <f t="shared" si="1061"/>
        <v>0</v>
      </c>
      <c r="AV897" s="56" t="b">
        <f t="shared" si="1062"/>
        <v>0</v>
      </c>
      <c r="AW897" s="56" t="str">
        <f t="shared" si="1063"/>
        <v>A</v>
      </c>
      <c r="AX897" s="56" t="str">
        <f t="shared" si="1064"/>
        <v>D</v>
      </c>
      <c r="AY897" s="61"/>
      <c r="AZ897" s="56"/>
      <c r="BA897" s="56"/>
      <c r="BB897" s="56"/>
      <c r="BC897" s="56"/>
      <c r="BD897" s="56"/>
      <c r="BE897" s="56"/>
      <c r="BF897" s="56"/>
      <c r="BG897" s="56"/>
      <c r="BH897" s="56"/>
      <c r="BI897" s="55"/>
      <c r="BJ897" s="55"/>
      <c r="BK897" s="55"/>
      <c r="BL897" s="55"/>
      <c r="BM897" s="55"/>
      <c r="BN897" s="55"/>
      <c r="BO897" s="55"/>
      <c r="BP897" s="55"/>
      <c r="BQ897" s="55"/>
      <c r="BR897" s="55"/>
      <c r="BS897" s="55"/>
      <c r="BT897" s="55"/>
      <c r="BU897" s="55"/>
      <c r="BV897" s="55"/>
      <c r="BW897" s="55"/>
      <c r="BX897" s="55"/>
      <c r="BY897" s="56">
        <f t="shared" si="1065"/>
        <v>0</v>
      </c>
      <c r="BZ897" s="56">
        <f t="shared" si="1066"/>
        <v>0</v>
      </c>
      <c r="CA897" s="78">
        <f t="shared" si="1067"/>
        <v>0</v>
      </c>
      <c r="CB897" s="76"/>
      <c r="CC897" s="56">
        <f t="shared" si="1068"/>
        <v>0</v>
      </c>
      <c r="CD897" s="82" t="str">
        <f t="shared" si="1069"/>
        <v>B</v>
      </c>
      <c r="CE897" s="83" t="str">
        <f t="shared" si="1070"/>
        <v/>
      </c>
    </row>
    <row r="898" customHeight="1" spans="1:83">
      <c r="A898" s="84"/>
      <c r="B898" s="74" t="str">
        <f t="shared" si="1053"/>
        <v/>
      </c>
      <c r="C898" s="75"/>
      <c r="D898" s="55"/>
      <c r="E898" s="55"/>
      <c r="F898" s="44"/>
      <c r="G898" s="76"/>
      <c r="H898" s="77"/>
      <c r="I898" s="76"/>
      <c r="J898" s="76"/>
      <c r="K898" s="78">
        <f t="shared" si="1054"/>
        <v>0</v>
      </c>
      <c r="L898" s="57"/>
      <c r="M898" s="79">
        <f t="shared" ref="M898:AA898" si="1133">BJ898/20</f>
        <v>0</v>
      </c>
      <c r="N898" s="79">
        <f t="shared" si="1133"/>
        <v>0</v>
      </c>
      <c r="O898" s="79">
        <f t="shared" si="1133"/>
        <v>0</v>
      </c>
      <c r="P898" s="79">
        <f t="shared" si="1133"/>
        <v>0</v>
      </c>
      <c r="Q898" s="79">
        <f t="shared" si="1133"/>
        <v>0</v>
      </c>
      <c r="R898" s="79">
        <f t="shared" si="1133"/>
        <v>0</v>
      </c>
      <c r="S898" s="79">
        <f t="shared" si="1133"/>
        <v>0</v>
      </c>
      <c r="T898" s="79">
        <f t="shared" si="1133"/>
        <v>0</v>
      </c>
      <c r="U898" s="79">
        <f t="shared" si="1133"/>
        <v>0</v>
      </c>
      <c r="V898" s="79">
        <f t="shared" si="1133"/>
        <v>0</v>
      </c>
      <c r="W898" s="79">
        <f t="shared" si="1133"/>
        <v>0</v>
      </c>
      <c r="X898" s="79">
        <f t="shared" si="1133"/>
        <v>0</v>
      </c>
      <c r="Y898" s="79">
        <f t="shared" si="1133"/>
        <v>0</v>
      </c>
      <c r="Z898" s="79">
        <f t="shared" si="1133"/>
        <v>0</v>
      </c>
      <c r="AA898" s="79">
        <f t="shared" si="1133"/>
        <v>0</v>
      </c>
      <c r="AB898" s="79">
        <f t="shared" si="1056"/>
        <v>0</v>
      </c>
      <c r="AC898" s="56" t="s">
        <v>52</v>
      </c>
      <c r="AD898" s="79">
        <f t="shared" si="1057"/>
        <v>0</v>
      </c>
      <c r="AE898" s="80">
        <f t="shared" si="1058"/>
        <v>0</v>
      </c>
      <c r="AF898" s="78">
        <f t="shared" si="1059"/>
        <v>0</v>
      </c>
      <c r="AG898" s="78">
        <f t="shared" si="1060"/>
        <v>0</v>
      </c>
      <c r="AH898" s="76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76"/>
      <c r="AU898" s="81">
        <f t="shared" si="1061"/>
        <v>0</v>
      </c>
      <c r="AV898" s="56" t="b">
        <f t="shared" si="1062"/>
        <v>0</v>
      </c>
      <c r="AW898" s="56" t="str">
        <f t="shared" si="1063"/>
        <v>A</v>
      </c>
      <c r="AX898" s="56" t="str">
        <f t="shared" si="1064"/>
        <v>D</v>
      </c>
      <c r="AY898" s="61"/>
      <c r="AZ898" s="56"/>
      <c r="BA898" s="56"/>
      <c r="BB898" s="56"/>
      <c r="BC898" s="56"/>
      <c r="BD898" s="56"/>
      <c r="BE898" s="56"/>
      <c r="BF898" s="56"/>
      <c r="BG898" s="56"/>
      <c r="BH898" s="56"/>
      <c r="BI898" s="55"/>
      <c r="BJ898" s="55"/>
      <c r="BK898" s="55"/>
      <c r="BL898" s="55"/>
      <c r="BM898" s="55"/>
      <c r="BN898" s="55"/>
      <c r="BO898" s="55"/>
      <c r="BP898" s="55"/>
      <c r="BQ898" s="55"/>
      <c r="BR898" s="55"/>
      <c r="BS898" s="55"/>
      <c r="BT898" s="55"/>
      <c r="BU898" s="55"/>
      <c r="BV898" s="55"/>
      <c r="BW898" s="55"/>
      <c r="BX898" s="55"/>
      <c r="BY898" s="56">
        <f t="shared" si="1065"/>
        <v>0</v>
      </c>
      <c r="BZ898" s="56">
        <f t="shared" si="1066"/>
        <v>0</v>
      </c>
      <c r="CA898" s="78">
        <f t="shared" si="1067"/>
        <v>0</v>
      </c>
      <c r="CB898" s="76"/>
      <c r="CC898" s="56">
        <f t="shared" si="1068"/>
        <v>0</v>
      </c>
      <c r="CD898" s="82" t="str">
        <f t="shared" si="1069"/>
        <v>B</v>
      </c>
      <c r="CE898" s="83" t="str">
        <f t="shared" si="1070"/>
        <v/>
      </c>
    </row>
    <row r="899" customHeight="1" spans="1:83">
      <c r="A899" s="84"/>
      <c r="B899" s="74" t="str">
        <f t="shared" ref="B899:B962" si="1134">MID(C899,3,10)</f>
        <v/>
      </c>
      <c r="C899" s="75"/>
      <c r="D899" s="55"/>
      <c r="E899" s="55"/>
      <c r="F899" s="44"/>
      <c r="G899" s="76"/>
      <c r="H899" s="77"/>
      <c r="I899" s="76"/>
      <c r="J899" s="76"/>
      <c r="K899" s="78">
        <f t="shared" ref="K899:K962" si="1135">BI899/4</f>
        <v>0</v>
      </c>
      <c r="L899" s="57"/>
      <c r="M899" s="79">
        <f t="shared" ref="M899:AA899" si="1136">BJ899/20</f>
        <v>0</v>
      </c>
      <c r="N899" s="79">
        <f t="shared" si="1136"/>
        <v>0</v>
      </c>
      <c r="O899" s="79">
        <f t="shared" si="1136"/>
        <v>0</v>
      </c>
      <c r="P899" s="79">
        <f t="shared" si="1136"/>
        <v>0</v>
      </c>
      <c r="Q899" s="79">
        <f t="shared" si="1136"/>
        <v>0</v>
      </c>
      <c r="R899" s="79">
        <f t="shared" si="1136"/>
        <v>0</v>
      </c>
      <c r="S899" s="79">
        <f t="shared" si="1136"/>
        <v>0</v>
      </c>
      <c r="T899" s="79">
        <f t="shared" si="1136"/>
        <v>0</v>
      </c>
      <c r="U899" s="79">
        <f t="shared" si="1136"/>
        <v>0</v>
      </c>
      <c r="V899" s="79">
        <f t="shared" si="1136"/>
        <v>0</v>
      </c>
      <c r="W899" s="79">
        <f t="shared" si="1136"/>
        <v>0</v>
      </c>
      <c r="X899" s="79">
        <f t="shared" si="1136"/>
        <v>0</v>
      </c>
      <c r="Y899" s="79">
        <f t="shared" si="1136"/>
        <v>0</v>
      </c>
      <c r="Z899" s="79">
        <f t="shared" si="1136"/>
        <v>0</v>
      </c>
      <c r="AA899" s="79">
        <f t="shared" si="1136"/>
        <v>0</v>
      </c>
      <c r="AB899" s="79">
        <f t="shared" ref="AB899:AB962" si="1137">MIN(M899:AA899)</f>
        <v>0</v>
      </c>
      <c r="AC899" s="56" t="s">
        <v>52</v>
      </c>
      <c r="AD899" s="79">
        <f t="shared" ref="AD899:AD962" si="1138">MAX(M899:AA899)</f>
        <v>0</v>
      </c>
      <c r="AE899" s="80">
        <f t="shared" ref="AE899:AE962" si="1139">AD899-AB899</f>
        <v>0</v>
      </c>
      <c r="AF899" s="78">
        <f t="shared" ref="AF899:AF962" si="1140">IF(L899*AU899&lt;&gt;0,K899/(L899*(AU899/10))*100,0)</f>
        <v>0</v>
      </c>
      <c r="AG899" s="78">
        <f t="shared" ref="AG899:AG962" si="1141">CA899</f>
        <v>0</v>
      </c>
      <c r="AH899" s="76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76"/>
      <c r="AU899" s="81">
        <f t="shared" ref="AU899:AU962" si="1142">AVERAGE(M899:AA899)</f>
        <v>0</v>
      </c>
      <c r="AV899" s="56" t="b">
        <f t="shared" ref="AV899:AV962" si="1143">IF(AND(0.125&gt;=E899,E899&gt;0,0.145&gt;D899,D899&gt;0),"A",IF(AND(0.135&gt;=E899,E899&gt;0.125,0.16&gt;=D899),"B",IF(AND(0.125&gt;E899,0.2&gt;=D899,D899&gt;0.145),"B1",IF(AND(0.15&gt;=E899,0.2&gt;D899,D899&gt;=0.16),"C",IF(AND(0.15&gt;=E899,E899&gt;0.135,0.16&gt;D899,D899&gt;0.145),"C1",IF(AND(E899&gt;0.15),"D"))))))</f>
        <v>0</v>
      </c>
      <c r="AW899" s="56" t="str">
        <f t="shared" ref="AW899:AW962" si="1144">IF(AU899&lt;=27,"A",IF(AU899&gt;27,"B"))</f>
        <v>A</v>
      </c>
      <c r="AX899" s="56" t="str">
        <f t="shared" ref="AX899:AX962" si="1145">IF(AND(CA899&gt;=90),"A",IF(AND(CA899&gt;=88,CA899&lt;90),"B",IF(AND(CA899&gt;=86,CA899&lt;88),"C",IF(AND(CA899&lt;86),"D"))))</f>
        <v>D</v>
      </c>
      <c r="AY899" s="61"/>
      <c r="AZ899" s="56"/>
      <c r="BA899" s="56"/>
      <c r="BB899" s="56"/>
      <c r="BC899" s="56"/>
      <c r="BD899" s="56"/>
      <c r="BE899" s="56"/>
      <c r="BF899" s="56"/>
      <c r="BG899" s="56"/>
      <c r="BH899" s="56"/>
      <c r="BI899" s="55"/>
      <c r="BJ899" s="55"/>
      <c r="BK899" s="55"/>
      <c r="BL899" s="55"/>
      <c r="BM899" s="55"/>
      <c r="BN899" s="55"/>
      <c r="BO899" s="55"/>
      <c r="BP899" s="55"/>
      <c r="BQ899" s="55"/>
      <c r="BR899" s="55"/>
      <c r="BS899" s="55"/>
      <c r="BT899" s="55"/>
      <c r="BU899" s="55"/>
      <c r="BV899" s="55"/>
      <c r="BW899" s="55"/>
      <c r="BX899" s="55"/>
      <c r="BY899" s="56">
        <f t="shared" ref="BY899:BY962" si="1146">MAX(BJ899:BX899)</f>
        <v>0</v>
      </c>
      <c r="BZ899" s="56">
        <f t="shared" ref="BZ899:BZ962" si="1147">BY899/20</f>
        <v>0</v>
      </c>
      <c r="CA899" s="78">
        <f t="shared" ref="CA899:CA962" si="1148">IF(L899*AU899&lt;&gt;0,BI899/(L899*400*AU899*7.25*0.0000001),0)</f>
        <v>0</v>
      </c>
      <c r="CB899" s="76"/>
      <c r="CC899" s="56">
        <f t="shared" ref="CC899:CC962" si="1149">IF(AVERAGE(R899:V899)&lt;AVERAGE(M899:Q899,W899:AA899),MIN(R899:V899)-MAX(M899:Q899,W899:AA899),MAX(R899:V899)-MIN(M899:Q899,W899:AA899))</f>
        <v>0</v>
      </c>
      <c r="CD899" s="82" t="str">
        <f t="shared" ref="CD899:CD962" si="1150">IF(AND(OR(AND(E899&gt;0,E899&lt;0.14,H899=""),AND(H899&gt;0,H899&lt;0.14)),AND(141.5&lt;=L899,L899&lt;=142.5),AE899&gt;0,AE899&lt;=3,88&lt;=AG899,AR899&lt;=5,AU899&gt;23,AU899&lt;=27,(M899-N899)&lt;=1.5,(AA899-Z899)&lt;=1.5,AH899="",AI899="",AJ899="",AK899="",AL899="",AM899="",AN899="",AO899="",AP899="",AQ899=""),"A",IF(AND(OR(AND(E899&gt;0.15,H899=""),H899&gt;0.15),AH899&lt;&gt;"严重",AI899&lt;&gt;"严重",AJ899&lt;&gt;"严重",AK899&lt;&gt;"严重",AL899&lt;&gt;"严重",AM899&lt;&gt;"严重",AN899&lt;&gt;"严重",AO899="",AP899&lt;&gt;"严重",AQ899&lt;&gt;"严重"),"性能不合",IF(OR(AH899="严重",AI899="严重",AJ899="严重",AK899="严重",AL899="严重",AM899="严重",AN899="严重",AO899&lt;&gt;"",AP899="严重",AQ899="严重"),"其他不合","B")))</f>
        <v>B</v>
      </c>
      <c r="CE899" s="83" t="str">
        <f t="shared" ref="CE899:CE962" si="1151">MID(C899,1,12)</f>
        <v/>
      </c>
    </row>
    <row r="900" customHeight="1" spans="1:83">
      <c r="A900" s="84"/>
      <c r="B900" s="74" t="str">
        <f t="shared" si="1134"/>
        <v/>
      </c>
      <c r="C900" s="75"/>
      <c r="D900" s="55"/>
      <c r="E900" s="55"/>
      <c r="F900" s="44"/>
      <c r="G900" s="76"/>
      <c r="H900" s="77"/>
      <c r="I900" s="76"/>
      <c r="J900" s="76"/>
      <c r="K900" s="78">
        <f t="shared" si="1135"/>
        <v>0</v>
      </c>
      <c r="L900" s="57"/>
      <c r="M900" s="79">
        <f t="shared" ref="M900:AA900" si="1152">BJ900/20</f>
        <v>0</v>
      </c>
      <c r="N900" s="79">
        <f t="shared" si="1152"/>
        <v>0</v>
      </c>
      <c r="O900" s="79">
        <f t="shared" si="1152"/>
        <v>0</v>
      </c>
      <c r="P900" s="79">
        <f t="shared" si="1152"/>
        <v>0</v>
      </c>
      <c r="Q900" s="79">
        <f t="shared" si="1152"/>
        <v>0</v>
      </c>
      <c r="R900" s="79">
        <f t="shared" si="1152"/>
        <v>0</v>
      </c>
      <c r="S900" s="79">
        <f t="shared" si="1152"/>
        <v>0</v>
      </c>
      <c r="T900" s="79">
        <f t="shared" si="1152"/>
        <v>0</v>
      </c>
      <c r="U900" s="79">
        <f t="shared" si="1152"/>
        <v>0</v>
      </c>
      <c r="V900" s="79">
        <f t="shared" si="1152"/>
        <v>0</v>
      </c>
      <c r="W900" s="79">
        <f t="shared" si="1152"/>
        <v>0</v>
      </c>
      <c r="X900" s="79">
        <f t="shared" si="1152"/>
        <v>0</v>
      </c>
      <c r="Y900" s="79">
        <f t="shared" si="1152"/>
        <v>0</v>
      </c>
      <c r="Z900" s="79">
        <f t="shared" si="1152"/>
        <v>0</v>
      </c>
      <c r="AA900" s="79">
        <f t="shared" si="1152"/>
        <v>0</v>
      </c>
      <c r="AB900" s="79">
        <f t="shared" si="1137"/>
        <v>0</v>
      </c>
      <c r="AC900" s="56" t="s">
        <v>52</v>
      </c>
      <c r="AD900" s="79">
        <f t="shared" si="1138"/>
        <v>0</v>
      </c>
      <c r="AE900" s="80">
        <f t="shared" si="1139"/>
        <v>0</v>
      </c>
      <c r="AF900" s="78">
        <f t="shared" si="1140"/>
        <v>0</v>
      </c>
      <c r="AG900" s="78">
        <f t="shared" si="1141"/>
        <v>0</v>
      </c>
      <c r="AH900" s="76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76"/>
      <c r="AU900" s="81">
        <f t="shared" si="1142"/>
        <v>0</v>
      </c>
      <c r="AV900" s="56" t="b">
        <f t="shared" si="1143"/>
        <v>0</v>
      </c>
      <c r="AW900" s="56" t="str">
        <f t="shared" si="1144"/>
        <v>A</v>
      </c>
      <c r="AX900" s="56" t="str">
        <f t="shared" si="1145"/>
        <v>D</v>
      </c>
      <c r="AY900" s="61"/>
      <c r="AZ900" s="56"/>
      <c r="BA900" s="56"/>
      <c r="BB900" s="56"/>
      <c r="BC900" s="56"/>
      <c r="BD900" s="56"/>
      <c r="BE900" s="56"/>
      <c r="BF900" s="56"/>
      <c r="BG900" s="56"/>
      <c r="BH900" s="56"/>
      <c r="BI900" s="55"/>
      <c r="BJ900" s="55"/>
      <c r="BK900" s="55"/>
      <c r="BL900" s="55"/>
      <c r="BM900" s="55"/>
      <c r="BN900" s="55"/>
      <c r="BO900" s="55"/>
      <c r="BP900" s="55"/>
      <c r="BQ900" s="55"/>
      <c r="BR900" s="55"/>
      <c r="BS900" s="55"/>
      <c r="BT900" s="55"/>
      <c r="BU900" s="55"/>
      <c r="BV900" s="55"/>
      <c r="BW900" s="55"/>
      <c r="BX900" s="55"/>
      <c r="BY900" s="56">
        <f t="shared" si="1146"/>
        <v>0</v>
      </c>
      <c r="BZ900" s="56">
        <f t="shared" si="1147"/>
        <v>0</v>
      </c>
      <c r="CA900" s="78">
        <f t="shared" si="1148"/>
        <v>0</v>
      </c>
      <c r="CB900" s="76"/>
      <c r="CC900" s="56">
        <f t="shared" si="1149"/>
        <v>0</v>
      </c>
      <c r="CD900" s="82" t="str">
        <f t="shared" si="1150"/>
        <v>B</v>
      </c>
      <c r="CE900" s="83" t="str">
        <f t="shared" si="1151"/>
        <v/>
      </c>
    </row>
    <row r="901" customHeight="1" spans="1:83">
      <c r="A901" s="84"/>
      <c r="B901" s="74" t="str">
        <f t="shared" si="1134"/>
        <v/>
      </c>
      <c r="C901" s="75"/>
      <c r="D901" s="55"/>
      <c r="E901" s="55"/>
      <c r="F901" s="44"/>
      <c r="G901" s="76"/>
      <c r="H901" s="77"/>
      <c r="I901" s="76"/>
      <c r="J901" s="76"/>
      <c r="K901" s="78">
        <f t="shared" si="1135"/>
        <v>0</v>
      </c>
      <c r="L901" s="57"/>
      <c r="M901" s="79">
        <f t="shared" ref="M901:AA901" si="1153">BJ901/20</f>
        <v>0</v>
      </c>
      <c r="N901" s="79">
        <f t="shared" si="1153"/>
        <v>0</v>
      </c>
      <c r="O901" s="79">
        <f t="shared" si="1153"/>
        <v>0</v>
      </c>
      <c r="P901" s="79">
        <f t="shared" si="1153"/>
        <v>0</v>
      </c>
      <c r="Q901" s="79">
        <f t="shared" si="1153"/>
        <v>0</v>
      </c>
      <c r="R901" s="79">
        <f t="shared" si="1153"/>
        <v>0</v>
      </c>
      <c r="S901" s="79">
        <f t="shared" si="1153"/>
        <v>0</v>
      </c>
      <c r="T901" s="79">
        <f t="shared" si="1153"/>
        <v>0</v>
      </c>
      <c r="U901" s="79">
        <f t="shared" si="1153"/>
        <v>0</v>
      </c>
      <c r="V901" s="79">
        <f t="shared" si="1153"/>
        <v>0</v>
      </c>
      <c r="W901" s="79">
        <f t="shared" si="1153"/>
        <v>0</v>
      </c>
      <c r="X901" s="79">
        <f t="shared" si="1153"/>
        <v>0</v>
      </c>
      <c r="Y901" s="79">
        <f t="shared" si="1153"/>
        <v>0</v>
      </c>
      <c r="Z901" s="79">
        <f t="shared" si="1153"/>
        <v>0</v>
      </c>
      <c r="AA901" s="79">
        <f t="shared" si="1153"/>
        <v>0</v>
      </c>
      <c r="AB901" s="79">
        <f t="shared" si="1137"/>
        <v>0</v>
      </c>
      <c r="AC901" s="56" t="s">
        <v>52</v>
      </c>
      <c r="AD901" s="79">
        <f t="shared" si="1138"/>
        <v>0</v>
      </c>
      <c r="AE901" s="80">
        <f t="shared" si="1139"/>
        <v>0</v>
      </c>
      <c r="AF901" s="78">
        <f t="shared" si="1140"/>
        <v>0</v>
      </c>
      <c r="AG901" s="78">
        <f t="shared" si="1141"/>
        <v>0</v>
      </c>
      <c r="AH901" s="76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76"/>
      <c r="AU901" s="81">
        <f t="shared" si="1142"/>
        <v>0</v>
      </c>
      <c r="AV901" s="56" t="b">
        <f t="shared" si="1143"/>
        <v>0</v>
      </c>
      <c r="AW901" s="56" t="str">
        <f t="shared" si="1144"/>
        <v>A</v>
      </c>
      <c r="AX901" s="56" t="str">
        <f t="shared" si="1145"/>
        <v>D</v>
      </c>
      <c r="AY901" s="61"/>
      <c r="AZ901" s="56"/>
      <c r="BA901" s="56"/>
      <c r="BB901" s="56"/>
      <c r="BC901" s="56"/>
      <c r="BD901" s="56"/>
      <c r="BE901" s="56"/>
      <c r="BF901" s="56"/>
      <c r="BG901" s="56"/>
      <c r="BH901" s="56"/>
      <c r="BI901" s="55"/>
      <c r="BJ901" s="55"/>
      <c r="BK901" s="55"/>
      <c r="BL901" s="55"/>
      <c r="BM901" s="55"/>
      <c r="BN901" s="55"/>
      <c r="BO901" s="55"/>
      <c r="BP901" s="55"/>
      <c r="BQ901" s="55"/>
      <c r="BR901" s="55"/>
      <c r="BS901" s="55"/>
      <c r="BT901" s="55"/>
      <c r="BU901" s="55"/>
      <c r="BV901" s="55"/>
      <c r="BW901" s="55"/>
      <c r="BX901" s="55"/>
      <c r="BY901" s="56">
        <f t="shared" si="1146"/>
        <v>0</v>
      </c>
      <c r="BZ901" s="56">
        <f t="shared" si="1147"/>
        <v>0</v>
      </c>
      <c r="CA901" s="78">
        <f t="shared" si="1148"/>
        <v>0</v>
      </c>
      <c r="CB901" s="76"/>
      <c r="CC901" s="56">
        <f t="shared" si="1149"/>
        <v>0</v>
      </c>
      <c r="CD901" s="82" t="str">
        <f t="shared" si="1150"/>
        <v>B</v>
      </c>
      <c r="CE901" s="83" t="str">
        <f t="shared" si="1151"/>
        <v/>
      </c>
    </row>
    <row r="902" customHeight="1" spans="1:83">
      <c r="A902" s="84"/>
      <c r="B902" s="74" t="str">
        <f t="shared" si="1134"/>
        <v/>
      </c>
      <c r="C902" s="75"/>
      <c r="D902" s="55"/>
      <c r="E902" s="55"/>
      <c r="F902" s="44"/>
      <c r="G902" s="76"/>
      <c r="H902" s="77"/>
      <c r="I902" s="76"/>
      <c r="J902" s="76"/>
      <c r="K902" s="78">
        <f t="shared" si="1135"/>
        <v>0</v>
      </c>
      <c r="L902" s="57"/>
      <c r="M902" s="79">
        <f t="shared" ref="M902:AA902" si="1154">BJ902/20</f>
        <v>0</v>
      </c>
      <c r="N902" s="79">
        <f t="shared" si="1154"/>
        <v>0</v>
      </c>
      <c r="O902" s="79">
        <f t="shared" si="1154"/>
        <v>0</v>
      </c>
      <c r="P902" s="79">
        <f t="shared" si="1154"/>
        <v>0</v>
      </c>
      <c r="Q902" s="79">
        <f t="shared" si="1154"/>
        <v>0</v>
      </c>
      <c r="R902" s="79">
        <f t="shared" si="1154"/>
        <v>0</v>
      </c>
      <c r="S902" s="79">
        <f t="shared" si="1154"/>
        <v>0</v>
      </c>
      <c r="T902" s="79">
        <f t="shared" si="1154"/>
        <v>0</v>
      </c>
      <c r="U902" s="79">
        <f t="shared" si="1154"/>
        <v>0</v>
      </c>
      <c r="V902" s="79">
        <f t="shared" si="1154"/>
        <v>0</v>
      </c>
      <c r="W902" s="79">
        <f t="shared" si="1154"/>
        <v>0</v>
      </c>
      <c r="X902" s="79">
        <f t="shared" si="1154"/>
        <v>0</v>
      </c>
      <c r="Y902" s="79">
        <f t="shared" si="1154"/>
        <v>0</v>
      </c>
      <c r="Z902" s="79">
        <f t="shared" si="1154"/>
        <v>0</v>
      </c>
      <c r="AA902" s="79">
        <f t="shared" si="1154"/>
        <v>0</v>
      </c>
      <c r="AB902" s="79">
        <f t="shared" si="1137"/>
        <v>0</v>
      </c>
      <c r="AC902" s="56" t="s">
        <v>52</v>
      </c>
      <c r="AD902" s="79">
        <f t="shared" si="1138"/>
        <v>0</v>
      </c>
      <c r="AE902" s="80">
        <f t="shared" si="1139"/>
        <v>0</v>
      </c>
      <c r="AF902" s="78">
        <f t="shared" si="1140"/>
        <v>0</v>
      </c>
      <c r="AG902" s="78">
        <f t="shared" si="1141"/>
        <v>0</v>
      </c>
      <c r="AH902" s="76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76"/>
      <c r="AU902" s="81">
        <f t="shared" si="1142"/>
        <v>0</v>
      </c>
      <c r="AV902" s="56" t="b">
        <f t="shared" si="1143"/>
        <v>0</v>
      </c>
      <c r="AW902" s="56" t="str">
        <f t="shared" si="1144"/>
        <v>A</v>
      </c>
      <c r="AX902" s="56" t="str">
        <f t="shared" si="1145"/>
        <v>D</v>
      </c>
      <c r="AY902" s="61"/>
      <c r="AZ902" s="56"/>
      <c r="BA902" s="56"/>
      <c r="BB902" s="56"/>
      <c r="BC902" s="56"/>
      <c r="BD902" s="56"/>
      <c r="BE902" s="56"/>
      <c r="BF902" s="56"/>
      <c r="BG902" s="56"/>
      <c r="BH902" s="56"/>
      <c r="BI902" s="55"/>
      <c r="BJ902" s="55"/>
      <c r="BK902" s="55"/>
      <c r="BL902" s="55"/>
      <c r="BM902" s="55"/>
      <c r="BN902" s="55"/>
      <c r="BO902" s="55"/>
      <c r="BP902" s="55"/>
      <c r="BQ902" s="55"/>
      <c r="BR902" s="55"/>
      <c r="BS902" s="55"/>
      <c r="BT902" s="55"/>
      <c r="BU902" s="55"/>
      <c r="BV902" s="55"/>
      <c r="BW902" s="55"/>
      <c r="BX902" s="55"/>
      <c r="BY902" s="56">
        <f t="shared" si="1146"/>
        <v>0</v>
      </c>
      <c r="BZ902" s="56">
        <f t="shared" si="1147"/>
        <v>0</v>
      </c>
      <c r="CA902" s="78">
        <f t="shared" si="1148"/>
        <v>0</v>
      </c>
      <c r="CB902" s="76"/>
      <c r="CC902" s="56">
        <f t="shared" si="1149"/>
        <v>0</v>
      </c>
      <c r="CD902" s="82" t="str">
        <f t="shared" si="1150"/>
        <v>B</v>
      </c>
      <c r="CE902" s="83" t="str">
        <f t="shared" si="1151"/>
        <v/>
      </c>
    </row>
    <row r="903" customHeight="1" spans="1:83">
      <c r="A903" s="84"/>
      <c r="B903" s="74" t="str">
        <f t="shared" si="1134"/>
        <v/>
      </c>
      <c r="C903" s="75"/>
      <c r="D903" s="55"/>
      <c r="E903" s="55"/>
      <c r="F903" s="44"/>
      <c r="G903" s="76"/>
      <c r="H903" s="77"/>
      <c r="I903" s="76"/>
      <c r="J903" s="76"/>
      <c r="K903" s="78">
        <f t="shared" si="1135"/>
        <v>0</v>
      </c>
      <c r="L903" s="57"/>
      <c r="M903" s="79">
        <f t="shared" ref="M903:AA903" si="1155">BJ903/20</f>
        <v>0</v>
      </c>
      <c r="N903" s="79">
        <f t="shared" si="1155"/>
        <v>0</v>
      </c>
      <c r="O903" s="79">
        <f t="shared" si="1155"/>
        <v>0</v>
      </c>
      <c r="P903" s="79">
        <f t="shared" si="1155"/>
        <v>0</v>
      </c>
      <c r="Q903" s="79">
        <f t="shared" si="1155"/>
        <v>0</v>
      </c>
      <c r="R903" s="79">
        <f t="shared" si="1155"/>
        <v>0</v>
      </c>
      <c r="S903" s="79">
        <f t="shared" si="1155"/>
        <v>0</v>
      </c>
      <c r="T903" s="79">
        <f t="shared" si="1155"/>
        <v>0</v>
      </c>
      <c r="U903" s="79">
        <f t="shared" si="1155"/>
        <v>0</v>
      </c>
      <c r="V903" s="79">
        <f t="shared" si="1155"/>
        <v>0</v>
      </c>
      <c r="W903" s="79">
        <f t="shared" si="1155"/>
        <v>0</v>
      </c>
      <c r="X903" s="79">
        <f t="shared" si="1155"/>
        <v>0</v>
      </c>
      <c r="Y903" s="79">
        <f t="shared" si="1155"/>
        <v>0</v>
      </c>
      <c r="Z903" s="79">
        <f t="shared" si="1155"/>
        <v>0</v>
      </c>
      <c r="AA903" s="79">
        <f t="shared" si="1155"/>
        <v>0</v>
      </c>
      <c r="AB903" s="79">
        <f t="shared" si="1137"/>
        <v>0</v>
      </c>
      <c r="AC903" s="56" t="s">
        <v>52</v>
      </c>
      <c r="AD903" s="79">
        <f t="shared" si="1138"/>
        <v>0</v>
      </c>
      <c r="AE903" s="80">
        <f t="shared" si="1139"/>
        <v>0</v>
      </c>
      <c r="AF903" s="78">
        <f t="shared" si="1140"/>
        <v>0</v>
      </c>
      <c r="AG903" s="78">
        <f t="shared" si="1141"/>
        <v>0</v>
      </c>
      <c r="AH903" s="76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76"/>
      <c r="AU903" s="81">
        <f t="shared" si="1142"/>
        <v>0</v>
      </c>
      <c r="AV903" s="56" t="b">
        <f t="shared" si="1143"/>
        <v>0</v>
      </c>
      <c r="AW903" s="56" t="str">
        <f t="shared" si="1144"/>
        <v>A</v>
      </c>
      <c r="AX903" s="56" t="str">
        <f t="shared" si="1145"/>
        <v>D</v>
      </c>
      <c r="AY903" s="61"/>
      <c r="AZ903" s="56"/>
      <c r="BA903" s="56"/>
      <c r="BB903" s="56"/>
      <c r="BC903" s="56"/>
      <c r="BD903" s="56"/>
      <c r="BE903" s="56"/>
      <c r="BF903" s="56"/>
      <c r="BG903" s="56"/>
      <c r="BH903" s="56"/>
      <c r="BI903" s="55"/>
      <c r="BJ903" s="55"/>
      <c r="BK903" s="55"/>
      <c r="BL903" s="55"/>
      <c r="BM903" s="55"/>
      <c r="BN903" s="55"/>
      <c r="BO903" s="55"/>
      <c r="BP903" s="55"/>
      <c r="BQ903" s="55"/>
      <c r="BR903" s="55"/>
      <c r="BS903" s="55"/>
      <c r="BT903" s="55"/>
      <c r="BU903" s="55"/>
      <c r="BV903" s="55"/>
      <c r="BW903" s="55"/>
      <c r="BX903" s="55"/>
      <c r="BY903" s="56">
        <f t="shared" si="1146"/>
        <v>0</v>
      </c>
      <c r="BZ903" s="56">
        <f t="shared" si="1147"/>
        <v>0</v>
      </c>
      <c r="CA903" s="78">
        <f t="shared" si="1148"/>
        <v>0</v>
      </c>
      <c r="CB903" s="76"/>
      <c r="CC903" s="56">
        <f t="shared" si="1149"/>
        <v>0</v>
      </c>
      <c r="CD903" s="82" t="str">
        <f t="shared" si="1150"/>
        <v>B</v>
      </c>
      <c r="CE903" s="83" t="str">
        <f t="shared" si="1151"/>
        <v/>
      </c>
    </row>
    <row r="904" customHeight="1" spans="1:83">
      <c r="A904" s="84"/>
      <c r="B904" s="74" t="str">
        <f t="shared" si="1134"/>
        <v/>
      </c>
      <c r="C904" s="75"/>
      <c r="D904" s="55"/>
      <c r="E904" s="55"/>
      <c r="F904" s="44"/>
      <c r="G904" s="76"/>
      <c r="H904" s="77"/>
      <c r="I904" s="76"/>
      <c r="J904" s="76"/>
      <c r="K904" s="78">
        <f t="shared" si="1135"/>
        <v>0</v>
      </c>
      <c r="L904" s="57"/>
      <c r="M904" s="79">
        <f t="shared" ref="M904:AA904" si="1156">BJ904/20</f>
        <v>0</v>
      </c>
      <c r="N904" s="79">
        <f t="shared" si="1156"/>
        <v>0</v>
      </c>
      <c r="O904" s="79">
        <f t="shared" si="1156"/>
        <v>0</v>
      </c>
      <c r="P904" s="79">
        <f t="shared" si="1156"/>
        <v>0</v>
      </c>
      <c r="Q904" s="79">
        <f t="shared" si="1156"/>
        <v>0</v>
      </c>
      <c r="R904" s="79">
        <f t="shared" si="1156"/>
        <v>0</v>
      </c>
      <c r="S904" s="79">
        <f t="shared" si="1156"/>
        <v>0</v>
      </c>
      <c r="T904" s="79">
        <f t="shared" si="1156"/>
        <v>0</v>
      </c>
      <c r="U904" s="79">
        <f t="shared" si="1156"/>
        <v>0</v>
      </c>
      <c r="V904" s="79">
        <f t="shared" si="1156"/>
        <v>0</v>
      </c>
      <c r="W904" s="79">
        <f t="shared" si="1156"/>
        <v>0</v>
      </c>
      <c r="X904" s="79">
        <f t="shared" si="1156"/>
        <v>0</v>
      </c>
      <c r="Y904" s="79">
        <f t="shared" si="1156"/>
        <v>0</v>
      </c>
      <c r="Z904" s="79">
        <f t="shared" si="1156"/>
        <v>0</v>
      </c>
      <c r="AA904" s="79">
        <f t="shared" si="1156"/>
        <v>0</v>
      </c>
      <c r="AB904" s="79">
        <f t="shared" si="1137"/>
        <v>0</v>
      </c>
      <c r="AC904" s="56" t="s">
        <v>52</v>
      </c>
      <c r="AD904" s="79">
        <f t="shared" si="1138"/>
        <v>0</v>
      </c>
      <c r="AE904" s="80">
        <f t="shared" si="1139"/>
        <v>0</v>
      </c>
      <c r="AF904" s="78">
        <f t="shared" si="1140"/>
        <v>0</v>
      </c>
      <c r="AG904" s="78">
        <f t="shared" si="1141"/>
        <v>0</v>
      </c>
      <c r="AH904" s="76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76"/>
      <c r="AU904" s="81">
        <f t="shared" si="1142"/>
        <v>0</v>
      </c>
      <c r="AV904" s="56" t="b">
        <f t="shared" si="1143"/>
        <v>0</v>
      </c>
      <c r="AW904" s="56" t="str">
        <f t="shared" si="1144"/>
        <v>A</v>
      </c>
      <c r="AX904" s="56" t="str">
        <f t="shared" si="1145"/>
        <v>D</v>
      </c>
      <c r="AY904" s="61"/>
      <c r="AZ904" s="56"/>
      <c r="BA904" s="56"/>
      <c r="BB904" s="56"/>
      <c r="BC904" s="56"/>
      <c r="BD904" s="56"/>
      <c r="BE904" s="56"/>
      <c r="BF904" s="56"/>
      <c r="BG904" s="56"/>
      <c r="BH904" s="56"/>
      <c r="BI904" s="55"/>
      <c r="BJ904" s="55"/>
      <c r="BK904" s="55"/>
      <c r="BL904" s="55"/>
      <c r="BM904" s="55"/>
      <c r="BN904" s="55"/>
      <c r="BO904" s="55"/>
      <c r="BP904" s="55"/>
      <c r="BQ904" s="55"/>
      <c r="BR904" s="55"/>
      <c r="BS904" s="55"/>
      <c r="BT904" s="55"/>
      <c r="BU904" s="55"/>
      <c r="BV904" s="55"/>
      <c r="BW904" s="55"/>
      <c r="BX904" s="55"/>
      <c r="BY904" s="56">
        <f t="shared" si="1146"/>
        <v>0</v>
      </c>
      <c r="BZ904" s="56">
        <f t="shared" si="1147"/>
        <v>0</v>
      </c>
      <c r="CA904" s="78">
        <f t="shared" si="1148"/>
        <v>0</v>
      </c>
      <c r="CB904" s="76"/>
      <c r="CC904" s="56">
        <f t="shared" si="1149"/>
        <v>0</v>
      </c>
      <c r="CD904" s="82" t="str">
        <f t="shared" si="1150"/>
        <v>B</v>
      </c>
      <c r="CE904" s="83" t="str">
        <f t="shared" si="1151"/>
        <v/>
      </c>
    </row>
    <row r="905" customHeight="1" spans="1:83">
      <c r="A905" s="84"/>
      <c r="B905" s="74" t="str">
        <f t="shared" si="1134"/>
        <v/>
      </c>
      <c r="C905" s="75"/>
      <c r="D905" s="55"/>
      <c r="E905" s="55"/>
      <c r="F905" s="44"/>
      <c r="G905" s="76"/>
      <c r="H905" s="77"/>
      <c r="I905" s="76"/>
      <c r="J905" s="76"/>
      <c r="K905" s="78">
        <f t="shared" si="1135"/>
        <v>0</v>
      </c>
      <c r="L905" s="57"/>
      <c r="M905" s="79">
        <f t="shared" ref="M905:AA905" si="1157">BJ905/20</f>
        <v>0</v>
      </c>
      <c r="N905" s="79">
        <f t="shared" si="1157"/>
        <v>0</v>
      </c>
      <c r="O905" s="79">
        <f t="shared" si="1157"/>
        <v>0</v>
      </c>
      <c r="P905" s="79">
        <f t="shared" si="1157"/>
        <v>0</v>
      </c>
      <c r="Q905" s="79">
        <f t="shared" si="1157"/>
        <v>0</v>
      </c>
      <c r="R905" s="79">
        <f t="shared" si="1157"/>
        <v>0</v>
      </c>
      <c r="S905" s="79">
        <f t="shared" si="1157"/>
        <v>0</v>
      </c>
      <c r="T905" s="79">
        <f t="shared" si="1157"/>
        <v>0</v>
      </c>
      <c r="U905" s="79">
        <f t="shared" si="1157"/>
        <v>0</v>
      </c>
      <c r="V905" s="79">
        <f t="shared" si="1157"/>
        <v>0</v>
      </c>
      <c r="W905" s="79">
        <f t="shared" si="1157"/>
        <v>0</v>
      </c>
      <c r="X905" s="79">
        <f t="shared" si="1157"/>
        <v>0</v>
      </c>
      <c r="Y905" s="79">
        <f t="shared" si="1157"/>
        <v>0</v>
      </c>
      <c r="Z905" s="79">
        <f t="shared" si="1157"/>
        <v>0</v>
      </c>
      <c r="AA905" s="79">
        <f t="shared" si="1157"/>
        <v>0</v>
      </c>
      <c r="AB905" s="79">
        <f t="shared" si="1137"/>
        <v>0</v>
      </c>
      <c r="AC905" s="56" t="s">
        <v>52</v>
      </c>
      <c r="AD905" s="79">
        <f t="shared" si="1138"/>
        <v>0</v>
      </c>
      <c r="AE905" s="80">
        <f t="shared" si="1139"/>
        <v>0</v>
      </c>
      <c r="AF905" s="78">
        <f t="shared" si="1140"/>
        <v>0</v>
      </c>
      <c r="AG905" s="78">
        <f t="shared" si="1141"/>
        <v>0</v>
      </c>
      <c r="AH905" s="76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76"/>
      <c r="AU905" s="81">
        <f t="shared" si="1142"/>
        <v>0</v>
      </c>
      <c r="AV905" s="56" t="b">
        <f t="shared" si="1143"/>
        <v>0</v>
      </c>
      <c r="AW905" s="56" t="str">
        <f t="shared" si="1144"/>
        <v>A</v>
      </c>
      <c r="AX905" s="56" t="str">
        <f t="shared" si="1145"/>
        <v>D</v>
      </c>
      <c r="AY905" s="61"/>
      <c r="AZ905" s="56"/>
      <c r="BA905" s="56"/>
      <c r="BB905" s="56"/>
      <c r="BC905" s="56"/>
      <c r="BD905" s="56"/>
      <c r="BE905" s="56"/>
      <c r="BF905" s="56"/>
      <c r="BG905" s="56"/>
      <c r="BH905" s="56"/>
      <c r="BI905" s="55"/>
      <c r="BJ905" s="55"/>
      <c r="BK905" s="55"/>
      <c r="BL905" s="55"/>
      <c r="BM905" s="55"/>
      <c r="BN905" s="55"/>
      <c r="BO905" s="55"/>
      <c r="BP905" s="55"/>
      <c r="BQ905" s="55"/>
      <c r="BR905" s="55"/>
      <c r="BS905" s="55"/>
      <c r="BT905" s="55"/>
      <c r="BU905" s="55"/>
      <c r="BV905" s="55"/>
      <c r="BW905" s="55"/>
      <c r="BX905" s="55"/>
      <c r="BY905" s="56">
        <f t="shared" si="1146"/>
        <v>0</v>
      </c>
      <c r="BZ905" s="56">
        <f t="shared" si="1147"/>
        <v>0</v>
      </c>
      <c r="CA905" s="78">
        <f t="shared" si="1148"/>
        <v>0</v>
      </c>
      <c r="CB905" s="76"/>
      <c r="CC905" s="56">
        <f t="shared" si="1149"/>
        <v>0</v>
      </c>
      <c r="CD905" s="82" t="str">
        <f t="shared" si="1150"/>
        <v>B</v>
      </c>
      <c r="CE905" s="83" t="str">
        <f t="shared" si="1151"/>
        <v/>
      </c>
    </row>
    <row r="906" customHeight="1" spans="1:83">
      <c r="A906" s="84"/>
      <c r="B906" s="74" t="str">
        <f t="shared" si="1134"/>
        <v/>
      </c>
      <c r="C906" s="75"/>
      <c r="D906" s="55"/>
      <c r="E906" s="55"/>
      <c r="F906" s="44"/>
      <c r="G906" s="76"/>
      <c r="H906" s="77"/>
      <c r="I906" s="76"/>
      <c r="J906" s="76"/>
      <c r="K906" s="78">
        <f t="shared" si="1135"/>
        <v>0</v>
      </c>
      <c r="L906" s="57"/>
      <c r="M906" s="79">
        <f t="shared" ref="M906:AA906" si="1158">BJ906/20</f>
        <v>0</v>
      </c>
      <c r="N906" s="79">
        <f t="shared" si="1158"/>
        <v>0</v>
      </c>
      <c r="O906" s="79">
        <f t="shared" si="1158"/>
        <v>0</v>
      </c>
      <c r="P906" s="79">
        <f t="shared" si="1158"/>
        <v>0</v>
      </c>
      <c r="Q906" s="79">
        <f t="shared" si="1158"/>
        <v>0</v>
      </c>
      <c r="R906" s="79">
        <f t="shared" si="1158"/>
        <v>0</v>
      </c>
      <c r="S906" s="79">
        <f t="shared" si="1158"/>
        <v>0</v>
      </c>
      <c r="T906" s="79">
        <f t="shared" si="1158"/>
        <v>0</v>
      </c>
      <c r="U906" s="79">
        <f t="shared" si="1158"/>
        <v>0</v>
      </c>
      <c r="V906" s="79">
        <f t="shared" si="1158"/>
        <v>0</v>
      </c>
      <c r="W906" s="79">
        <f t="shared" si="1158"/>
        <v>0</v>
      </c>
      <c r="X906" s="79">
        <f t="shared" si="1158"/>
        <v>0</v>
      </c>
      <c r="Y906" s="79">
        <f t="shared" si="1158"/>
        <v>0</v>
      </c>
      <c r="Z906" s="79">
        <f t="shared" si="1158"/>
        <v>0</v>
      </c>
      <c r="AA906" s="79">
        <f t="shared" si="1158"/>
        <v>0</v>
      </c>
      <c r="AB906" s="79">
        <f t="shared" si="1137"/>
        <v>0</v>
      </c>
      <c r="AC906" s="56" t="s">
        <v>52</v>
      </c>
      <c r="AD906" s="79">
        <f t="shared" si="1138"/>
        <v>0</v>
      </c>
      <c r="AE906" s="80">
        <f t="shared" si="1139"/>
        <v>0</v>
      </c>
      <c r="AF906" s="78">
        <f t="shared" si="1140"/>
        <v>0</v>
      </c>
      <c r="AG906" s="78">
        <f t="shared" si="1141"/>
        <v>0</v>
      </c>
      <c r="AH906" s="76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76"/>
      <c r="AU906" s="81">
        <f t="shared" si="1142"/>
        <v>0</v>
      </c>
      <c r="AV906" s="56" t="b">
        <f t="shared" si="1143"/>
        <v>0</v>
      </c>
      <c r="AW906" s="56" t="str">
        <f t="shared" si="1144"/>
        <v>A</v>
      </c>
      <c r="AX906" s="56" t="str">
        <f t="shared" si="1145"/>
        <v>D</v>
      </c>
      <c r="AY906" s="61"/>
      <c r="AZ906" s="56"/>
      <c r="BA906" s="56"/>
      <c r="BB906" s="56"/>
      <c r="BC906" s="56"/>
      <c r="BD906" s="56"/>
      <c r="BE906" s="56"/>
      <c r="BF906" s="56"/>
      <c r="BG906" s="56"/>
      <c r="BH906" s="56"/>
      <c r="BI906" s="55"/>
      <c r="BJ906" s="55"/>
      <c r="BK906" s="55"/>
      <c r="BL906" s="55"/>
      <c r="BM906" s="55"/>
      <c r="BN906" s="55"/>
      <c r="BO906" s="55"/>
      <c r="BP906" s="55"/>
      <c r="BQ906" s="55"/>
      <c r="BR906" s="55"/>
      <c r="BS906" s="55"/>
      <c r="BT906" s="55"/>
      <c r="BU906" s="55"/>
      <c r="BV906" s="55"/>
      <c r="BW906" s="55"/>
      <c r="BX906" s="55"/>
      <c r="BY906" s="56">
        <f t="shared" si="1146"/>
        <v>0</v>
      </c>
      <c r="BZ906" s="56">
        <f t="shared" si="1147"/>
        <v>0</v>
      </c>
      <c r="CA906" s="78">
        <f t="shared" si="1148"/>
        <v>0</v>
      </c>
      <c r="CB906" s="76"/>
      <c r="CC906" s="56">
        <f t="shared" si="1149"/>
        <v>0</v>
      </c>
      <c r="CD906" s="82" t="str">
        <f t="shared" si="1150"/>
        <v>B</v>
      </c>
      <c r="CE906" s="83" t="str">
        <f t="shared" si="1151"/>
        <v/>
      </c>
    </row>
    <row r="907" customHeight="1" spans="1:83">
      <c r="A907" s="84"/>
      <c r="B907" s="74" t="str">
        <f t="shared" si="1134"/>
        <v/>
      </c>
      <c r="C907" s="75"/>
      <c r="D907" s="55"/>
      <c r="E907" s="55"/>
      <c r="F907" s="44"/>
      <c r="G907" s="76"/>
      <c r="H907" s="77"/>
      <c r="I907" s="76"/>
      <c r="J907" s="76"/>
      <c r="K907" s="78">
        <f t="shared" si="1135"/>
        <v>0</v>
      </c>
      <c r="L907" s="57"/>
      <c r="M907" s="79">
        <f t="shared" ref="M907:AA907" si="1159">BJ907/20</f>
        <v>0</v>
      </c>
      <c r="N907" s="79">
        <f t="shared" si="1159"/>
        <v>0</v>
      </c>
      <c r="O907" s="79">
        <f t="shared" si="1159"/>
        <v>0</v>
      </c>
      <c r="P907" s="79">
        <f t="shared" si="1159"/>
        <v>0</v>
      </c>
      <c r="Q907" s="79">
        <f t="shared" si="1159"/>
        <v>0</v>
      </c>
      <c r="R907" s="79">
        <f t="shared" si="1159"/>
        <v>0</v>
      </c>
      <c r="S907" s="79">
        <f t="shared" si="1159"/>
        <v>0</v>
      </c>
      <c r="T907" s="79">
        <f t="shared" si="1159"/>
        <v>0</v>
      </c>
      <c r="U907" s="79">
        <f t="shared" si="1159"/>
        <v>0</v>
      </c>
      <c r="V907" s="79">
        <f t="shared" si="1159"/>
        <v>0</v>
      </c>
      <c r="W907" s="79">
        <f t="shared" si="1159"/>
        <v>0</v>
      </c>
      <c r="X907" s="79">
        <f t="shared" si="1159"/>
        <v>0</v>
      </c>
      <c r="Y907" s="79">
        <f t="shared" si="1159"/>
        <v>0</v>
      </c>
      <c r="Z907" s="79">
        <f t="shared" si="1159"/>
        <v>0</v>
      </c>
      <c r="AA907" s="79">
        <f t="shared" si="1159"/>
        <v>0</v>
      </c>
      <c r="AB907" s="79">
        <f t="shared" si="1137"/>
        <v>0</v>
      </c>
      <c r="AC907" s="56" t="s">
        <v>52</v>
      </c>
      <c r="AD907" s="79">
        <f t="shared" si="1138"/>
        <v>0</v>
      </c>
      <c r="AE907" s="80">
        <f t="shared" si="1139"/>
        <v>0</v>
      </c>
      <c r="AF907" s="78">
        <f t="shared" si="1140"/>
        <v>0</v>
      </c>
      <c r="AG907" s="78">
        <f t="shared" si="1141"/>
        <v>0</v>
      </c>
      <c r="AH907" s="76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76"/>
      <c r="AU907" s="81">
        <f t="shared" si="1142"/>
        <v>0</v>
      </c>
      <c r="AV907" s="56" t="b">
        <f t="shared" si="1143"/>
        <v>0</v>
      </c>
      <c r="AW907" s="56" t="str">
        <f t="shared" si="1144"/>
        <v>A</v>
      </c>
      <c r="AX907" s="56" t="str">
        <f t="shared" si="1145"/>
        <v>D</v>
      </c>
      <c r="AY907" s="61"/>
      <c r="AZ907" s="56"/>
      <c r="BA907" s="56"/>
      <c r="BB907" s="56"/>
      <c r="BC907" s="56"/>
      <c r="BD907" s="56"/>
      <c r="BE907" s="56"/>
      <c r="BF907" s="56"/>
      <c r="BG907" s="56"/>
      <c r="BH907" s="56"/>
      <c r="BI907" s="55"/>
      <c r="BJ907" s="55"/>
      <c r="BK907" s="55"/>
      <c r="BL907" s="55"/>
      <c r="BM907" s="55"/>
      <c r="BN907" s="55"/>
      <c r="BO907" s="55"/>
      <c r="BP907" s="55"/>
      <c r="BQ907" s="55"/>
      <c r="BR907" s="55"/>
      <c r="BS907" s="55"/>
      <c r="BT907" s="55"/>
      <c r="BU907" s="55"/>
      <c r="BV907" s="55"/>
      <c r="BW907" s="55"/>
      <c r="BX907" s="55"/>
      <c r="BY907" s="56">
        <f t="shared" si="1146"/>
        <v>0</v>
      </c>
      <c r="BZ907" s="56">
        <f t="shared" si="1147"/>
        <v>0</v>
      </c>
      <c r="CA907" s="78">
        <f t="shared" si="1148"/>
        <v>0</v>
      </c>
      <c r="CB907" s="76"/>
      <c r="CC907" s="56">
        <f t="shared" si="1149"/>
        <v>0</v>
      </c>
      <c r="CD907" s="82" t="str">
        <f t="shared" si="1150"/>
        <v>B</v>
      </c>
      <c r="CE907" s="83" t="str">
        <f t="shared" si="1151"/>
        <v/>
      </c>
    </row>
    <row r="908" customHeight="1" spans="1:83">
      <c r="A908" s="84"/>
      <c r="B908" s="74" t="str">
        <f t="shared" si="1134"/>
        <v/>
      </c>
      <c r="C908" s="75"/>
      <c r="D908" s="55"/>
      <c r="E908" s="55"/>
      <c r="F908" s="44"/>
      <c r="G908" s="76"/>
      <c r="H908" s="77"/>
      <c r="I908" s="76"/>
      <c r="J908" s="76"/>
      <c r="K908" s="78">
        <f t="shared" si="1135"/>
        <v>0</v>
      </c>
      <c r="L908" s="57"/>
      <c r="M908" s="79">
        <f t="shared" ref="M908:AA908" si="1160">BJ908/20</f>
        <v>0</v>
      </c>
      <c r="N908" s="79">
        <f t="shared" si="1160"/>
        <v>0</v>
      </c>
      <c r="O908" s="79">
        <f t="shared" si="1160"/>
        <v>0</v>
      </c>
      <c r="P908" s="79">
        <f t="shared" si="1160"/>
        <v>0</v>
      </c>
      <c r="Q908" s="79">
        <f t="shared" si="1160"/>
        <v>0</v>
      </c>
      <c r="R908" s="79">
        <f t="shared" si="1160"/>
        <v>0</v>
      </c>
      <c r="S908" s="79">
        <f t="shared" si="1160"/>
        <v>0</v>
      </c>
      <c r="T908" s="79">
        <f t="shared" si="1160"/>
        <v>0</v>
      </c>
      <c r="U908" s="79">
        <f t="shared" si="1160"/>
        <v>0</v>
      </c>
      <c r="V908" s="79">
        <f t="shared" si="1160"/>
        <v>0</v>
      </c>
      <c r="W908" s="79">
        <f t="shared" si="1160"/>
        <v>0</v>
      </c>
      <c r="X908" s="79">
        <f t="shared" si="1160"/>
        <v>0</v>
      </c>
      <c r="Y908" s="79">
        <f t="shared" si="1160"/>
        <v>0</v>
      </c>
      <c r="Z908" s="79">
        <f t="shared" si="1160"/>
        <v>0</v>
      </c>
      <c r="AA908" s="79">
        <f t="shared" si="1160"/>
        <v>0</v>
      </c>
      <c r="AB908" s="79">
        <f t="shared" si="1137"/>
        <v>0</v>
      </c>
      <c r="AC908" s="56" t="s">
        <v>52</v>
      </c>
      <c r="AD908" s="79">
        <f t="shared" si="1138"/>
        <v>0</v>
      </c>
      <c r="AE908" s="80">
        <f t="shared" si="1139"/>
        <v>0</v>
      </c>
      <c r="AF908" s="78">
        <f t="shared" si="1140"/>
        <v>0</v>
      </c>
      <c r="AG908" s="78">
        <f t="shared" si="1141"/>
        <v>0</v>
      </c>
      <c r="AH908" s="76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76"/>
      <c r="AU908" s="81">
        <f t="shared" si="1142"/>
        <v>0</v>
      </c>
      <c r="AV908" s="56" t="b">
        <f t="shared" si="1143"/>
        <v>0</v>
      </c>
      <c r="AW908" s="56" t="str">
        <f t="shared" si="1144"/>
        <v>A</v>
      </c>
      <c r="AX908" s="56" t="str">
        <f t="shared" si="1145"/>
        <v>D</v>
      </c>
      <c r="AY908" s="61"/>
      <c r="AZ908" s="56"/>
      <c r="BA908" s="56"/>
      <c r="BB908" s="56"/>
      <c r="BC908" s="56"/>
      <c r="BD908" s="56"/>
      <c r="BE908" s="56"/>
      <c r="BF908" s="56"/>
      <c r="BG908" s="56"/>
      <c r="BH908" s="56"/>
      <c r="BI908" s="55"/>
      <c r="BJ908" s="55"/>
      <c r="BK908" s="55"/>
      <c r="BL908" s="55"/>
      <c r="BM908" s="55"/>
      <c r="BN908" s="55"/>
      <c r="BO908" s="55"/>
      <c r="BP908" s="55"/>
      <c r="BQ908" s="55"/>
      <c r="BR908" s="55"/>
      <c r="BS908" s="55"/>
      <c r="BT908" s="55"/>
      <c r="BU908" s="55"/>
      <c r="BV908" s="55"/>
      <c r="BW908" s="55"/>
      <c r="BX908" s="55"/>
      <c r="BY908" s="56">
        <f t="shared" si="1146"/>
        <v>0</v>
      </c>
      <c r="BZ908" s="56">
        <f t="shared" si="1147"/>
        <v>0</v>
      </c>
      <c r="CA908" s="78">
        <f t="shared" si="1148"/>
        <v>0</v>
      </c>
      <c r="CB908" s="76"/>
      <c r="CC908" s="56">
        <f t="shared" si="1149"/>
        <v>0</v>
      </c>
      <c r="CD908" s="82" t="str">
        <f t="shared" si="1150"/>
        <v>B</v>
      </c>
      <c r="CE908" s="83" t="str">
        <f t="shared" si="1151"/>
        <v/>
      </c>
    </row>
    <row r="909" customHeight="1" spans="1:83">
      <c r="A909" s="84"/>
      <c r="B909" s="74" t="str">
        <f t="shared" si="1134"/>
        <v/>
      </c>
      <c r="C909" s="75"/>
      <c r="D909" s="55"/>
      <c r="E909" s="55"/>
      <c r="F909" s="44"/>
      <c r="G909" s="76"/>
      <c r="H909" s="77"/>
      <c r="I909" s="76"/>
      <c r="J909" s="76"/>
      <c r="K909" s="78">
        <f t="shared" si="1135"/>
        <v>0</v>
      </c>
      <c r="L909" s="57"/>
      <c r="M909" s="79">
        <f t="shared" ref="M909:AA909" si="1161">BJ909/20</f>
        <v>0</v>
      </c>
      <c r="N909" s="79">
        <f t="shared" si="1161"/>
        <v>0</v>
      </c>
      <c r="O909" s="79">
        <f t="shared" si="1161"/>
        <v>0</v>
      </c>
      <c r="P909" s="79">
        <f t="shared" si="1161"/>
        <v>0</v>
      </c>
      <c r="Q909" s="79">
        <f t="shared" si="1161"/>
        <v>0</v>
      </c>
      <c r="R909" s="79">
        <f t="shared" si="1161"/>
        <v>0</v>
      </c>
      <c r="S909" s="79">
        <f t="shared" si="1161"/>
        <v>0</v>
      </c>
      <c r="T909" s="79">
        <f t="shared" si="1161"/>
        <v>0</v>
      </c>
      <c r="U909" s="79">
        <f t="shared" si="1161"/>
        <v>0</v>
      </c>
      <c r="V909" s="79">
        <f t="shared" si="1161"/>
        <v>0</v>
      </c>
      <c r="W909" s="79">
        <f t="shared" si="1161"/>
        <v>0</v>
      </c>
      <c r="X909" s="79">
        <f t="shared" si="1161"/>
        <v>0</v>
      </c>
      <c r="Y909" s="79">
        <f t="shared" si="1161"/>
        <v>0</v>
      </c>
      <c r="Z909" s="79">
        <f t="shared" si="1161"/>
        <v>0</v>
      </c>
      <c r="AA909" s="79">
        <f t="shared" si="1161"/>
        <v>0</v>
      </c>
      <c r="AB909" s="79">
        <f t="shared" si="1137"/>
        <v>0</v>
      </c>
      <c r="AC909" s="56" t="s">
        <v>52</v>
      </c>
      <c r="AD909" s="79">
        <f t="shared" si="1138"/>
        <v>0</v>
      </c>
      <c r="AE909" s="80">
        <f t="shared" si="1139"/>
        <v>0</v>
      </c>
      <c r="AF909" s="78">
        <f t="shared" si="1140"/>
        <v>0</v>
      </c>
      <c r="AG909" s="78">
        <f t="shared" si="1141"/>
        <v>0</v>
      </c>
      <c r="AH909" s="76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76"/>
      <c r="AU909" s="81">
        <f t="shared" si="1142"/>
        <v>0</v>
      </c>
      <c r="AV909" s="56" t="b">
        <f t="shared" si="1143"/>
        <v>0</v>
      </c>
      <c r="AW909" s="56" t="str">
        <f t="shared" si="1144"/>
        <v>A</v>
      </c>
      <c r="AX909" s="56" t="str">
        <f t="shared" si="1145"/>
        <v>D</v>
      </c>
      <c r="AY909" s="61"/>
      <c r="AZ909" s="56"/>
      <c r="BA909" s="56"/>
      <c r="BB909" s="56"/>
      <c r="BC909" s="56"/>
      <c r="BD909" s="56"/>
      <c r="BE909" s="56"/>
      <c r="BF909" s="56"/>
      <c r="BG909" s="56"/>
      <c r="BH909" s="56"/>
      <c r="BI909" s="55"/>
      <c r="BJ909" s="55"/>
      <c r="BK909" s="55"/>
      <c r="BL909" s="55"/>
      <c r="BM909" s="55"/>
      <c r="BN909" s="55"/>
      <c r="BO909" s="55"/>
      <c r="BP909" s="55"/>
      <c r="BQ909" s="55"/>
      <c r="BR909" s="55"/>
      <c r="BS909" s="55"/>
      <c r="BT909" s="55"/>
      <c r="BU909" s="55"/>
      <c r="BV909" s="55"/>
      <c r="BW909" s="55"/>
      <c r="BX909" s="55"/>
      <c r="BY909" s="56">
        <f t="shared" si="1146"/>
        <v>0</v>
      </c>
      <c r="BZ909" s="56">
        <f t="shared" si="1147"/>
        <v>0</v>
      </c>
      <c r="CA909" s="78">
        <f t="shared" si="1148"/>
        <v>0</v>
      </c>
      <c r="CB909" s="76"/>
      <c r="CC909" s="56">
        <f t="shared" si="1149"/>
        <v>0</v>
      </c>
      <c r="CD909" s="82" t="str">
        <f t="shared" si="1150"/>
        <v>B</v>
      </c>
      <c r="CE909" s="83" t="str">
        <f t="shared" si="1151"/>
        <v/>
      </c>
    </row>
    <row r="910" customHeight="1" spans="1:83">
      <c r="A910" s="84"/>
      <c r="B910" s="74" t="str">
        <f t="shared" si="1134"/>
        <v/>
      </c>
      <c r="C910" s="75"/>
      <c r="D910" s="55"/>
      <c r="E910" s="55"/>
      <c r="F910" s="44"/>
      <c r="G910" s="76"/>
      <c r="H910" s="77"/>
      <c r="I910" s="76"/>
      <c r="J910" s="76"/>
      <c r="K910" s="78">
        <f t="shared" si="1135"/>
        <v>0</v>
      </c>
      <c r="L910" s="57"/>
      <c r="M910" s="79">
        <f t="shared" ref="M910:AA910" si="1162">BJ910/20</f>
        <v>0</v>
      </c>
      <c r="N910" s="79">
        <f t="shared" si="1162"/>
        <v>0</v>
      </c>
      <c r="O910" s="79">
        <f t="shared" si="1162"/>
        <v>0</v>
      </c>
      <c r="P910" s="79">
        <f t="shared" si="1162"/>
        <v>0</v>
      </c>
      <c r="Q910" s="79">
        <f t="shared" si="1162"/>
        <v>0</v>
      </c>
      <c r="R910" s="79">
        <f t="shared" si="1162"/>
        <v>0</v>
      </c>
      <c r="S910" s="79">
        <f t="shared" si="1162"/>
        <v>0</v>
      </c>
      <c r="T910" s="79">
        <f t="shared" si="1162"/>
        <v>0</v>
      </c>
      <c r="U910" s="79">
        <f t="shared" si="1162"/>
        <v>0</v>
      </c>
      <c r="V910" s="79">
        <f t="shared" si="1162"/>
        <v>0</v>
      </c>
      <c r="W910" s="79">
        <f t="shared" si="1162"/>
        <v>0</v>
      </c>
      <c r="X910" s="79">
        <f t="shared" si="1162"/>
        <v>0</v>
      </c>
      <c r="Y910" s="79">
        <f t="shared" si="1162"/>
        <v>0</v>
      </c>
      <c r="Z910" s="79">
        <f t="shared" si="1162"/>
        <v>0</v>
      </c>
      <c r="AA910" s="79">
        <f t="shared" si="1162"/>
        <v>0</v>
      </c>
      <c r="AB910" s="79">
        <f t="shared" si="1137"/>
        <v>0</v>
      </c>
      <c r="AC910" s="56" t="s">
        <v>52</v>
      </c>
      <c r="AD910" s="79">
        <f t="shared" si="1138"/>
        <v>0</v>
      </c>
      <c r="AE910" s="80">
        <f t="shared" si="1139"/>
        <v>0</v>
      </c>
      <c r="AF910" s="78">
        <f t="shared" si="1140"/>
        <v>0</v>
      </c>
      <c r="AG910" s="78">
        <f t="shared" si="1141"/>
        <v>0</v>
      </c>
      <c r="AH910" s="76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76"/>
      <c r="AU910" s="81">
        <f t="shared" si="1142"/>
        <v>0</v>
      </c>
      <c r="AV910" s="56" t="b">
        <f t="shared" si="1143"/>
        <v>0</v>
      </c>
      <c r="AW910" s="56" t="str">
        <f t="shared" si="1144"/>
        <v>A</v>
      </c>
      <c r="AX910" s="56" t="str">
        <f t="shared" si="1145"/>
        <v>D</v>
      </c>
      <c r="AY910" s="61"/>
      <c r="AZ910" s="56"/>
      <c r="BA910" s="56"/>
      <c r="BB910" s="56"/>
      <c r="BC910" s="56"/>
      <c r="BD910" s="56"/>
      <c r="BE910" s="56"/>
      <c r="BF910" s="56"/>
      <c r="BG910" s="56"/>
      <c r="BH910" s="56"/>
      <c r="BI910" s="55"/>
      <c r="BJ910" s="55"/>
      <c r="BK910" s="55"/>
      <c r="BL910" s="55"/>
      <c r="BM910" s="55"/>
      <c r="BN910" s="55"/>
      <c r="BO910" s="55"/>
      <c r="BP910" s="55"/>
      <c r="BQ910" s="55"/>
      <c r="BR910" s="55"/>
      <c r="BS910" s="55"/>
      <c r="BT910" s="55"/>
      <c r="BU910" s="55"/>
      <c r="BV910" s="55"/>
      <c r="BW910" s="55"/>
      <c r="BX910" s="55"/>
      <c r="BY910" s="56">
        <f t="shared" si="1146"/>
        <v>0</v>
      </c>
      <c r="BZ910" s="56">
        <f t="shared" si="1147"/>
        <v>0</v>
      </c>
      <c r="CA910" s="78">
        <f t="shared" si="1148"/>
        <v>0</v>
      </c>
      <c r="CB910" s="76"/>
      <c r="CC910" s="56">
        <f t="shared" si="1149"/>
        <v>0</v>
      </c>
      <c r="CD910" s="82" t="str">
        <f t="shared" si="1150"/>
        <v>B</v>
      </c>
      <c r="CE910" s="83" t="str">
        <f t="shared" si="1151"/>
        <v/>
      </c>
    </row>
    <row r="911" customHeight="1" spans="1:83">
      <c r="A911" s="84"/>
      <c r="B911" s="74" t="str">
        <f t="shared" si="1134"/>
        <v/>
      </c>
      <c r="C911" s="75"/>
      <c r="D911" s="55"/>
      <c r="E911" s="55"/>
      <c r="F911" s="44"/>
      <c r="G911" s="76"/>
      <c r="H911" s="77"/>
      <c r="I911" s="76"/>
      <c r="J911" s="76"/>
      <c r="K911" s="78">
        <f t="shared" si="1135"/>
        <v>0</v>
      </c>
      <c r="L911" s="57"/>
      <c r="M911" s="79">
        <f t="shared" ref="M911:AA911" si="1163">BJ911/20</f>
        <v>0</v>
      </c>
      <c r="N911" s="79">
        <f t="shared" si="1163"/>
        <v>0</v>
      </c>
      <c r="O911" s="79">
        <f t="shared" si="1163"/>
        <v>0</v>
      </c>
      <c r="P911" s="79">
        <f t="shared" si="1163"/>
        <v>0</v>
      </c>
      <c r="Q911" s="79">
        <f t="shared" si="1163"/>
        <v>0</v>
      </c>
      <c r="R911" s="79">
        <f t="shared" si="1163"/>
        <v>0</v>
      </c>
      <c r="S911" s="79">
        <f t="shared" si="1163"/>
        <v>0</v>
      </c>
      <c r="T911" s="79">
        <f t="shared" si="1163"/>
        <v>0</v>
      </c>
      <c r="U911" s="79">
        <f t="shared" si="1163"/>
        <v>0</v>
      </c>
      <c r="V911" s="79">
        <f t="shared" si="1163"/>
        <v>0</v>
      </c>
      <c r="W911" s="79">
        <f t="shared" si="1163"/>
        <v>0</v>
      </c>
      <c r="X911" s="79">
        <f t="shared" si="1163"/>
        <v>0</v>
      </c>
      <c r="Y911" s="79">
        <f t="shared" si="1163"/>
        <v>0</v>
      </c>
      <c r="Z911" s="79">
        <f t="shared" si="1163"/>
        <v>0</v>
      </c>
      <c r="AA911" s="79">
        <f t="shared" si="1163"/>
        <v>0</v>
      </c>
      <c r="AB911" s="79">
        <f t="shared" si="1137"/>
        <v>0</v>
      </c>
      <c r="AC911" s="56" t="s">
        <v>52</v>
      </c>
      <c r="AD911" s="79">
        <f t="shared" si="1138"/>
        <v>0</v>
      </c>
      <c r="AE911" s="80">
        <f t="shared" si="1139"/>
        <v>0</v>
      </c>
      <c r="AF911" s="78">
        <f t="shared" si="1140"/>
        <v>0</v>
      </c>
      <c r="AG911" s="78">
        <f t="shared" si="1141"/>
        <v>0</v>
      </c>
      <c r="AH911" s="76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76"/>
      <c r="AU911" s="81">
        <f t="shared" si="1142"/>
        <v>0</v>
      </c>
      <c r="AV911" s="56" t="b">
        <f t="shared" si="1143"/>
        <v>0</v>
      </c>
      <c r="AW911" s="56" t="str">
        <f t="shared" si="1144"/>
        <v>A</v>
      </c>
      <c r="AX911" s="56" t="str">
        <f t="shared" si="1145"/>
        <v>D</v>
      </c>
      <c r="AY911" s="61"/>
      <c r="AZ911" s="56"/>
      <c r="BA911" s="56"/>
      <c r="BB911" s="56"/>
      <c r="BC911" s="56"/>
      <c r="BD911" s="56"/>
      <c r="BE911" s="56"/>
      <c r="BF911" s="56"/>
      <c r="BG911" s="56"/>
      <c r="BH911" s="56"/>
      <c r="BI911" s="55"/>
      <c r="BJ911" s="55"/>
      <c r="BK911" s="55"/>
      <c r="BL911" s="55"/>
      <c r="BM911" s="55"/>
      <c r="BN911" s="55"/>
      <c r="BO911" s="55"/>
      <c r="BP911" s="55"/>
      <c r="BQ911" s="55"/>
      <c r="BR911" s="55"/>
      <c r="BS911" s="55"/>
      <c r="BT911" s="55"/>
      <c r="BU911" s="55"/>
      <c r="BV911" s="55"/>
      <c r="BW911" s="55"/>
      <c r="BX911" s="55"/>
      <c r="BY911" s="56">
        <f t="shared" si="1146"/>
        <v>0</v>
      </c>
      <c r="BZ911" s="56">
        <f t="shared" si="1147"/>
        <v>0</v>
      </c>
      <c r="CA911" s="78">
        <f t="shared" si="1148"/>
        <v>0</v>
      </c>
      <c r="CB911" s="76"/>
      <c r="CC911" s="56">
        <f t="shared" si="1149"/>
        <v>0</v>
      </c>
      <c r="CD911" s="82" t="str">
        <f t="shared" si="1150"/>
        <v>B</v>
      </c>
      <c r="CE911" s="83" t="str">
        <f t="shared" si="1151"/>
        <v/>
      </c>
    </row>
    <row r="912" customHeight="1" spans="1:83">
      <c r="A912" s="84"/>
      <c r="B912" s="74" t="str">
        <f t="shared" si="1134"/>
        <v/>
      </c>
      <c r="C912" s="75"/>
      <c r="D912" s="55"/>
      <c r="E912" s="55"/>
      <c r="F912" s="44"/>
      <c r="G912" s="76"/>
      <c r="H912" s="77"/>
      <c r="I912" s="76"/>
      <c r="J912" s="76"/>
      <c r="K912" s="78">
        <f t="shared" si="1135"/>
        <v>0</v>
      </c>
      <c r="L912" s="57"/>
      <c r="M912" s="79">
        <f t="shared" ref="M912:AA912" si="1164">BJ912/20</f>
        <v>0</v>
      </c>
      <c r="N912" s="79">
        <f t="shared" si="1164"/>
        <v>0</v>
      </c>
      <c r="O912" s="79">
        <f t="shared" si="1164"/>
        <v>0</v>
      </c>
      <c r="P912" s="79">
        <f t="shared" si="1164"/>
        <v>0</v>
      </c>
      <c r="Q912" s="79">
        <f t="shared" si="1164"/>
        <v>0</v>
      </c>
      <c r="R912" s="79">
        <f t="shared" si="1164"/>
        <v>0</v>
      </c>
      <c r="S912" s="79">
        <f t="shared" si="1164"/>
        <v>0</v>
      </c>
      <c r="T912" s="79">
        <f t="shared" si="1164"/>
        <v>0</v>
      </c>
      <c r="U912" s="79">
        <f t="shared" si="1164"/>
        <v>0</v>
      </c>
      <c r="V912" s="79">
        <f t="shared" si="1164"/>
        <v>0</v>
      </c>
      <c r="W912" s="79">
        <f t="shared" si="1164"/>
        <v>0</v>
      </c>
      <c r="X912" s="79">
        <f t="shared" si="1164"/>
        <v>0</v>
      </c>
      <c r="Y912" s="79">
        <f t="shared" si="1164"/>
        <v>0</v>
      </c>
      <c r="Z912" s="79">
        <f t="shared" si="1164"/>
        <v>0</v>
      </c>
      <c r="AA912" s="79">
        <f t="shared" si="1164"/>
        <v>0</v>
      </c>
      <c r="AB912" s="79">
        <f t="shared" si="1137"/>
        <v>0</v>
      </c>
      <c r="AC912" s="56" t="s">
        <v>52</v>
      </c>
      <c r="AD912" s="79">
        <f t="shared" si="1138"/>
        <v>0</v>
      </c>
      <c r="AE912" s="80">
        <f t="shared" si="1139"/>
        <v>0</v>
      </c>
      <c r="AF912" s="78">
        <f t="shared" si="1140"/>
        <v>0</v>
      </c>
      <c r="AG912" s="78">
        <f t="shared" si="1141"/>
        <v>0</v>
      </c>
      <c r="AH912" s="76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76"/>
      <c r="AU912" s="81">
        <f t="shared" si="1142"/>
        <v>0</v>
      </c>
      <c r="AV912" s="56" t="b">
        <f t="shared" si="1143"/>
        <v>0</v>
      </c>
      <c r="AW912" s="56" t="str">
        <f t="shared" si="1144"/>
        <v>A</v>
      </c>
      <c r="AX912" s="56" t="str">
        <f t="shared" si="1145"/>
        <v>D</v>
      </c>
      <c r="AY912" s="61"/>
      <c r="AZ912" s="56"/>
      <c r="BA912" s="56"/>
      <c r="BB912" s="56"/>
      <c r="BC912" s="56"/>
      <c r="BD912" s="56"/>
      <c r="BE912" s="56"/>
      <c r="BF912" s="56"/>
      <c r="BG912" s="56"/>
      <c r="BH912" s="56"/>
      <c r="BI912" s="55"/>
      <c r="BJ912" s="55"/>
      <c r="BK912" s="55"/>
      <c r="BL912" s="55"/>
      <c r="BM912" s="55"/>
      <c r="BN912" s="55"/>
      <c r="BO912" s="55"/>
      <c r="BP912" s="55"/>
      <c r="BQ912" s="55"/>
      <c r="BR912" s="55"/>
      <c r="BS912" s="55"/>
      <c r="BT912" s="55"/>
      <c r="BU912" s="55"/>
      <c r="BV912" s="55"/>
      <c r="BW912" s="55"/>
      <c r="BX912" s="55"/>
      <c r="BY912" s="56">
        <f t="shared" si="1146"/>
        <v>0</v>
      </c>
      <c r="BZ912" s="56">
        <f t="shared" si="1147"/>
        <v>0</v>
      </c>
      <c r="CA912" s="78">
        <f t="shared" si="1148"/>
        <v>0</v>
      </c>
      <c r="CB912" s="76"/>
      <c r="CC912" s="56">
        <f t="shared" si="1149"/>
        <v>0</v>
      </c>
      <c r="CD912" s="82" t="str">
        <f t="shared" si="1150"/>
        <v>B</v>
      </c>
      <c r="CE912" s="83" t="str">
        <f t="shared" si="1151"/>
        <v/>
      </c>
    </row>
    <row r="913" customHeight="1" spans="1:83">
      <c r="A913" s="84"/>
      <c r="B913" s="74" t="str">
        <f t="shared" si="1134"/>
        <v/>
      </c>
      <c r="C913" s="75"/>
      <c r="D913" s="55"/>
      <c r="E913" s="55"/>
      <c r="F913" s="44"/>
      <c r="G913" s="76"/>
      <c r="H913" s="77"/>
      <c r="I913" s="76"/>
      <c r="J913" s="76"/>
      <c r="K913" s="78">
        <f t="shared" si="1135"/>
        <v>0</v>
      </c>
      <c r="L913" s="57"/>
      <c r="M913" s="79">
        <f t="shared" ref="M913:AA913" si="1165">BJ913/20</f>
        <v>0</v>
      </c>
      <c r="N913" s="79">
        <f t="shared" si="1165"/>
        <v>0</v>
      </c>
      <c r="O913" s="79">
        <f t="shared" si="1165"/>
        <v>0</v>
      </c>
      <c r="P913" s="79">
        <f t="shared" si="1165"/>
        <v>0</v>
      </c>
      <c r="Q913" s="79">
        <f t="shared" si="1165"/>
        <v>0</v>
      </c>
      <c r="R913" s="79">
        <f t="shared" si="1165"/>
        <v>0</v>
      </c>
      <c r="S913" s="79">
        <f t="shared" si="1165"/>
        <v>0</v>
      </c>
      <c r="T913" s="79">
        <f t="shared" si="1165"/>
        <v>0</v>
      </c>
      <c r="U913" s="79">
        <f t="shared" si="1165"/>
        <v>0</v>
      </c>
      <c r="V913" s="79">
        <f t="shared" si="1165"/>
        <v>0</v>
      </c>
      <c r="W913" s="79">
        <f t="shared" si="1165"/>
        <v>0</v>
      </c>
      <c r="X913" s="79">
        <f t="shared" si="1165"/>
        <v>0</v>
      </c>
      <c r="Y913" s="79">
        <f t="shared" si="1165"/>
        <v>0</v>
      </c>
      <c r="Z913" s="79">
        <f t="shared" si="1165"/>
        <v>0</v>
      </c>
      <c r="AA913" s="79">
        <f t="shared" si="1165"/>
        <v>0</v>
      </c>
      <c r="AB913" s="79">
        <f t="shared" si="1137"/>
        <v>0</v>
      </c>
      <c r="AC913" s="56" t="s">
        <v>52</v>
      </c>
      <c r="AD913" s="79">
        <f t="shared" si="1138"/>
        <v>0</v>
      </c>
      <c r="AE913" s="80">
        <f t="shared" si="1139"/>
        <v>0</v>
      </c>
      <c r="AF913" s="78">
        <f t="shared" si="1140"/>
        <v>0</v>
      </c>
      <c r="AG913" s="78">
        <f t="shared" si="1141"/>
        <v>0</v>
      </c>
      <c r="AH913" s="76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76"/>
      <c r="AU913" s="81">
        <f t="shared" si="1142"/>
        <v>0</v>
      </c>
      <c r="AV913" s="56" t="b">
        <f t="shared" si="1143"/>
        <v>0</v>
      </c>
      <c r="AW913" s="56" t="str">
        <f t="shared" si="1144"/>
        <v>A</v>
      </c>
      <c r="AX913" s="56" t="str">
        <f t="shared" si="1145"/>
        <v>D</v>
      </c>
      <c r="AY913" s="61"/>
      <c r="AZ913" s="56"/>
      <c r="BA913" s="56"/>
      <c r="BB913" s="56"/>
      <c r="BC913" s="56"/>
      <c r="BD913" s="56"/>
      <c r="BE913" s="56"/>
      <c r="BF913" s="56"/>
      <c r="BG913" s="56"/>
      <c r="BH913" s="56"/>
      <c r="BI913" s="55"/>
      <c r="BJ913" s="55"/>
      <c r="BK913" s="55"/>
      <c r="BL913" s="55"/>
      <c r="BM913" s="55"/>
      <c r="BN913" s="55"/>
      <c r="BO913" s="55"/>
      <c r="BP913" s="55"/>
      <c r="BQ913" s="55"/>
      <c r="BR913" s="55"/>
      <c r="BS913" s="55"/>
      <c r="BT913" s="55"/>
      <c r="BU913" s="55"/>
      <c r="BV913" s="55"/>
      <c r="BW913" s="55"/>
      <c r="BX913" s="55"/>
      <c r="BY913" s="56">
        <f t="shared" si="1146"/>
        <v>0</v>
      </c>
      <c r="BZ913" s="56">
        <f t="shared" si="1147"/>
        <v>0</v>
      </c>
      <c r="CA913" s="78">
        <f t="shared" si="1148"/>
        <v>0</v>
      </c>
      <c r="CB913" s="76"/>
      <c r="CC913" s="56">
        <f t="shared" si="1149"/>
        <v>0</v>
      </c>
      <c r="CD913" s="82" t="str">
        <f t="shared" si="1150"/>
        <v>B</v>
      </c>
      <c r="CE913" s="83" t="str">
        <f t="shared" si="1151"/>
        <v/>
      </c>
    </row>
    <row r="914" customHeight="1" spans="1:83">
      <c r="A914" s="84"/>
      <c r="B914" s="74" t="str">
        <f t="shared" si="1134"/>
        <v/>
      </c>
      <c r="C914" s="75"/>
      <c r="D914" s="55"/>
      <c r="E914" s="55"/>
      <c r="F914" s="44"/>
      <c r="G914" s="76"/>
      <c r="H914" s="77"/>
      <c r="I914" s="76"/>
      <c r="J914" s="76"/>
      <c r="K914" s="78">
        <f t="shared" si="1135"/>
        <v>0</v>
      </c>
      <c r="L914" s="57"/>
      <c r="M914" s="79">
        <f t="shared" ref="M914:AA914" si="1166">BJ914/20</f>
        <v>0</v>
      </c>
      <c r="N914" s="79">
        <f t="shared" si="1166"/>
        <v>0</v>
      </c>
      <c r="O914" s="79">
        <f t="shared" si="1166"/>
        <v>0</v>
      </c>
      <c r="P914" s="79">
        <f t="shared" si="1166"/>
        <v>0</v>
      </c>
      <c r="Q914" s="79">
        <f t="shared" si="1166"/>
        <v>0</v>
      </c>
      <c r="R914" s="79">
        <f t="shared" si="1166"/>
        <v>0</v>
      </c>
      <c r="S914" s="79">
        <f t="shared" si="1166"/>
        <v>0</v>
      </c>
      <c r="T914" s="79">
        <f t="shared" si="1166"/>
        <v>0</v>
      </c>
      <c r="U914" s="79">
        <f t="shared" si="1166"/>
        <v>0</v>
      </c>
      <c r="V914" s="79">
        <f t="shared" si="1166"/>
        <v>0</v>
      </c>
      <c r="W914" s="79">
        <f t="shared" si="1166"/>
        <v>0</v>
      </c>
      <c r="X914" s="79">
        <f t="shared" si="1166"/>
        <v>0</v>
      </c>
      <c r="Y914" s="79">
        <f t="shared" si="1166"/>
        <v>0</v>
      </c>
      <c r="Z914" s="79">
        <f t="shared" si="1166"/>
        <v>0</v>
      </c>
      <c r="AA914" s="79">
        <f t="shared" si="1166"/>
        <v>0</v>
      </c>
      <c r="AB914" s="79">
        <f t="shared" si="1137"/>
        <v>0</v>
      </c>
      <c r="AC914" s="56" t="s">
        <v>52</v>
      </c>
      <c r="AD914" s="79">
        <f t="shared" si="1138"/>
        <v>0</v>
      </c>
      <c r="AE914" s="80">
        <f t="shared" si="1139"/>
        <v>0</v>
      </c>
      <c r="AF914" s="78">
        <f t="shared" si="1140"/>
        <v>0</v>
      </c>
      <c r="AG914" s="78">
        <f t="shared" si="1141"/>
        <v>0</v>
      </c>
      <c r="AH914" s="76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76"/>
      <c r="AU914" s="81">
        <f t="shared" si="1142"/>
        <v>0</v>
      </c>
      <c r="AV914" s="56" t="b">
        <f t="shared" si="1143"/>
        <v>0</v>
      </c>
      <c r="AW914" s="56" t="str">
        <f t="shared" si="1144"/>
        <v>A</v>
      </c>
      <c r="AX914" s="56" t="str">
        <f t="shared" si="1145"/>
        <v>D</v>
      </c>
      <c r="AY914" s="61"/>
      <c r="AZ914" s="56"/>
      <c r="BA914" s="56"/>
      <c r="BB914" s="56"/>
      <c r="BC914" s="56"/>
      <c r="BD914" s="56"/>
      <c r="BE914" s="56"/>
      <c r="BF914" s="56"/>
      <c r="BG914" s="56"/>
      <c r="BH914" s="56"/>
      <c r="BI914" s="55"/>
      <c r="BJ914" s="55"/>
      <c r="BK914" s="55"/>
      <c r="BL914" s="55"/>
      <c r="BM914" s="55"/>
      <c r="BN914" s="55"/>
      <c r="BO914" s="55"/>
      <c r="BP914" s="55"/>
      <c r="BQ914" s="55"/>
      <c r="BR914" s="55"/>
      <c r="BS914" s="55"/>
      <c r="BT914" s="55"/>
      <c r="BU914" s="55"/>
      <c r="BV914" s="55"/>
      <c r="BW914" s="55"/>
      <c r="BX914" s="55"/>
      <c r="BY914" s="56">
        <f t="shared" si="1146"/>
        <v>0</v>
      </c>
      <c r="BZ914" s="56">
        <f t="shared" si="1147"/>
        <v>0</v>
      </c>
      <c r="CA914" s="78">
        <f t="shared" si="1148"/>
        <v>0</v>
      </c>
      <c r="CB914" s="76"/>
      <c r="CC914" s="56">
        <f t="shared" si="1149"/>
        <v>0</v>
      </c>
      <c r="CD914" s="82" t="str">
        <f t="shared" si="1150"/>
        <v>B</v>
      </c>
      <c r="CE914" s="83" t="str">
        <f t="shared" si="1151"/>
        <v/>
      </c>
    </row>
    <row r="915" customHeight="1" spans="1:83">
      <c r="A915" s="84"/>
      <c r="B915" s="74" t="str">
        <f t="shared" si="1134"/>
        <v/>
      </c>
      <c r="C915" s="75"/>
      <c r="D915" s="55"/>
      <c r="E915" s="55"/>
      <c r="F915" s="44"/>
      <c r="G915" s="76"/>
      <c r="H915" s="77"/>
      <c r="I915" s="76"/>
      <c r="J915" s="76"/>
      <c r="K915" s="78">
        <f t="shared" si="1135"/>
        <v>0</v>
      </c>
      <c r="L915" s="57"/>
      <c r="M915" s="79">
        <f t="shared" ref="M915:AA915" si="1167">BJ915/20</f>
        <v>0</v>
      </c>
      <c r="N915" s="79">
        <f t="shared" si="1167"/>
        <v>0</v>
      </c>
      <c r="O915" s="79">
        <f t="shared" si="1167"/>
        <v>0</v>
      </c>
      <c r="P915" s="79">
        <f t="shared" si="1167"/>
        <v>0</v>
      </c>
      <c r="Q915" s="79">
        <f t="shared" si="1167"/>
        <v>0</v>
      </c>
      <c r="R915" s="79">
        <f t="shared" si="1167"/>
        <v>0</v>
      </c>
      <c r="S915" s="79">
        <f t="shared" si="1167"/>
        <v>0</v>
      </c>
      <c r="T915" s="79">
        <f t="shared" si="1167"/>
        <v>0</v>
      </c>
      <c r="U915" s="79">
        <f t="shared" si="1167"/>
        <v>0</v>
      </c>
      <c r="V915" s="79">
        <f t="shared" si="1167"/>
        <v>0</v>
      </c>
      <c r="W915" s="79">
        <f t="shared" si="1167"/>
        <v>0</v>
      </c>
      <c r="X915" s="79">
        <f t="shared" si="1167"/>
        <v>0</v>
      </c>
      <c r="Y915" s="79">
        <f t="shared" si="1167"/>
        <v>0</v>
      </c>
      <c r="Z915" s="79">
        <f t="shared" si="1167"/>
        <v>0</v>
      </c>
      <c r="AA915" s="79">
        <f t="shared" si="1167"/>
        <v>0</v>
      </c>
      <c r="AB915" s="79">
        <f t="shared" si="1137"/>
        <v>0</v>
      </c>
      <c r="AC915" s="56" t="s">
        <v>52</v>
      </c>
      <c r="AD915" s="79">
        <f t="shared" si="1138"/>
        <v>0</v>
      </c>
      <c r="AE915" s="80">
        <f t="shared" si="1139"/>
        <v>0</v>
      </c>
      <c r="AF915" s="78">
        <f t="shared" si="1140"/>
        <v>0</v>
      </c>
      <c r="AG915" s="78">
        <f t="shared" si="1141"/>
        <v>0</v>
      </c>
      <c r="AH915" s="76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76"/>
      <c r="AU915" s="81">
        <f t="shared" si="1142"/>
        <v>0</v>
      </c>
      <c r="AV915" s="56" t="b">
        <f t="shared" si="1143"/>
        <v>0</v>
      </c>
      <c r="AW915" s="56" t="str">
        <f t="shared" si="1144"/>
        <v>A</v>
      </c>
      <c r="AX915" s="56" t="str">
        <f t="shared" si="1145"/>
        <v>D</v>
      </c>
      <c r="AY915" s="61"/>
      <c r="AZ915" s="56"/>
      <c r="BA915" s="56"/>
      <c r="BB915" s="56"/>
      <c r="BC915" s="56"/>
      <c r="BD915" s="56"/>
      <c r="BE915" s="56"/>
      <c r="BF915" s="56"/>
      <c r="BG915" s="56"/>
      <c r="BH915" s="56"/>
      <c r="BI915" s="55"/>
      <c r="BJ915" s="55"/>
      <c r="BK915" s="55"/>
      <c r="BL915" s="55"/>
      <c r="BM915" s="55"/>
      <c r="BN915" s="55"/>
      <c r="BO915" s="55"/>
      <c r="BP915" s="55"/>
      <c r="BQ915" s="55"/>
      <c r="BR915" s="55"/>
      <c r="BS915" s="55"/>
      <c r="BT915" s="55"/>
      <c r="BU915" s="55"/>
      <c r="BV915" s="55"/>
      <c r="BW915" s="55"/>
      <c r="BX915" s="55"/>
      <c r="BY915" s="56">
        <f t="shared" si="1146"/>
        <v>0</v>
      </c>
      <c r="BZ915" s="56">
        <f t="shared" si="1147"/>
        <v>0</v>
      </c>
      <c r="CA915" s="78">
        <f t="shared" si="1148"/>
        <v>0</v>
      </c>
      <c r="CB915" s="76"/>
      <c r="CC915" s="56">
        <f t="shared" si="1149"/>
        <v>0</v>
      </c>
      <c r="CD915" s="82" t="str">
        <f t="shared" si="1150"/>
        <v>B</v>
      </c>
      <c r="CE915" s="83" t="str">
        <f t="shared" si="1151"/>
        <v/>
      </c>
    </row>
    <row r="916" customHeight="1" spans="1:83">
      <c r="A916" s="84"/>
      <c r="B916" s="74" t="str">
        <f t="shared" si="1134"/>
        <v/>
      </c>
      <c r="C916" s="75"/>
      <c r="D916" s="55"/>
      <c r="E916" s="55"/>
      <c r="F916" s="44"/>
      <c r="G916" s="76"/>
      <c r="H916" s="77"/>
      <c r="I916" s="76"/>
      <c r="J916" s="76"/>
      <c r="K916" s="78">
        <f t="shared" si="1135"/>
        <v>0</v>
      </c>
      <c r="L916" s="57"/>
      <c r="M916" s="79">
        <f t="shared" ref="M916:AA916" si="1168">BJ916/20</f>
        <v>0</v>
      </c>
      <c r="N916" s="79">
        <f t="shared" si="1168"/>
        <v>0</v>
      </c>
      <c r="O916" s="79">
        <f t="shared" si="1168"/>
        <v>0</v>
      </c>
      <c r="P916" s="79">
        <f t="shared" si="1168"/>
        <v>0</v>
      </c>
      <c r="Q916" s="79">
        <f t="shared" si="1168"/>
        <v>0</v>
      </c>
      <c r="R916" s="79">
        <f t="shared" si="1168"/>
        <v>0</v>
      </c>
      <c r="S916" s="79">
        <f t="shared" si="1168"/>
        <v>0</v>
      </c>
      <c r="T916" s="79">
        <f t="shared" si="1168"/>
        <v>0</v>
      </c>
      <c r="U916" s="79">
        <f t="shared" si="1168"/>
        <v>0</v>
      </c>
      <c r="V916" s="79">
        <f t="shared" si="1168"/>
        <v>0</v>
      </c>
      <c r="W916" s="79">
        <f t="shared" si="1168"/>
        <v>0</v>
      </c>
      <c r="X916" s="79">
        <f t="shared" si="1168"/>
        <v>0</v>
      </c>
      <c r="Y916" s="79">
        <f t="shared" si="1168"/>
        <v>0</v>
      </c>
      <c r="Z916" s="79">
        <f t="shared" si="1168"/>
        <v>0</v>
      </c>
      <c r="AA916" s="79">
        <f t="shared" si="1168"/>
        <v>0</v>
      </c>
      <c r="AB916" s="79">
        <f t="shared" si="1137"/>
        <v>0</v>
      </c>
      <c r="AC916" s="56" t="s">
        <v>52</v>
      </c>
      <c r="AD916" s="79">
        <f t="shared" si="1138"/>
        <v>0</v>
      </c>
      <c r="AE916" s="80">
        <f t="shared" si="1139"/>
        <v>0</v>
      </c>
      <c r="AF916" s="78">
        <f t="shared" si="1140"/>
        <v>0</v>
      </c>
      <c r="AG916" s="78">
        <f t="shared" si="1141"/>
        <v>0</v>
      </c>
      <c r="AH916" s="76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76"/>
      <c r="AU916" s="81">
        <f t="shared" si="1142"/>
        <v>0</v>
      </c>
      <c r="AV916" s="56" t="b">
        <f t="shared" si="1143"/>
        <v>0</v>
      </c>
      <c r="AW916" s="56" t="str">
        <f t="shared" si="1144"/>
        <v>A</v>
      </c>
      <c r="AX916" s="56" t="str">
        <f t="shared" si="1145"/>
        <v>D</v>
      </c>
      <c r="AY916" s="61"/>
      <c r="AZ916" s="56"/>
      <c r="BA916" s="56"/>
      <c r="BB916" s="56"/>
      <c r="BC916" s="56"/>
      <c r="BD916" s="56"/>
      <c r="BE916" s="56"/>
      <c r="BF916" s="56"/>
      <c r="BG916" s="56"/>
      <c r="BH916" s="56"/>
      <c r="BI916" s="55"/>
      <c r="BJ916" s="55"/>
      <c r="BK916" s="55"/>
      <c r="BL916" s="55"/>
      <c r="BM916" s="55"/>
      <c r="BN916" s="55"/>
      <c r="BO916" s="55"/>
      <c r="BP916" s="55"/>
      <c r="BQ916" s="55"/>
      <c r="BR916" s="55"/>
      <c r="BS916" s="55"/>
      <c r="BT916" s="55"/>
      <c r="BU916" s="55"/>
      <c r="BV916" s="55"/>
      <c r="BW916" s="55"/>
      <c r="BX916" s="55"/>
      <c r="BY916" s="56">
        <f t="shared" si="1146"/>
        <v>0</v>
      </c>
      <c r="BZ916" s="56">
        <f t="shared" si="1147"/>
        <v>0</v>
      </c>
      <c r="CA916" s="78">
        <f t="shared" si="1148"/>
        <v>0</v>
      </c>
      <c r="CB916" s="76"/>
      <c r="CC916" s="56">
        <f t="shared" si="1149"/>
        <v>0</v>
      </c>
      <c r="CD916" s="82" t="str">
        <f t="shared" si="1150"/>
        <v>B</v>
      </c>
      <c r="CE916" s="83" t="str">
        <f t="shared" si="1151"/>
        <v/>
      </c>
    </row>
    <row r="917" customHeight="1" spans="1:83">
      <c r="A917" s="84"/>
      <c r="B917" s="74" t="str">
        <f t="shared" si="1134"/>
        <v/>
      </c>
      <c r="C917" s="75"/>
      <c r="D917" s="55"/>
      <c r="E917" s="55"/>
      <c r="F917" s="44"/>
      <c r="G917" s="76"/>
      <c r="H917" s="77"/>
      <c r="I917" s="76"/>
      <c r="J917" s="76"/>
      <c r="K917" s="78">
        <f t="shared" si="1135"/>
        <v>0</v>
      </c>
      <c r="L917" s="57"/>
      <c r="M917" s="79">
        <f t="shared" ref="M917:AA917" si="1169">BJ917/20</f>
        <v>0</v>
      </c>
      <c r="N917" s="79">
        <f t="shared" si="1169"/>
        <v>0</v>
      </c>
      <c r="O917" s="79">
        <f t="shared" si="1169"/>
        <v>0</v>
      </c>
      <c r="P917" s="79">
        <f t="shared" si="1169"/>
        <v>0</v>
      </c>
      <c r="Q917" s="79">
        <f t="shared" si="1169"/>
        <v>0</v>
      </c>
      <c r="R917" s="79">
        <f t="shared" si="1169"/>
        <v>0</v>
      </c>
      <c r="S917" s="79">
        <f t="shared" si="1169"/>
        <v>0</v>
      </c>
      <c r="T917" s="79">
        <f t="shared" si="1169"/>
        <v>0</v>
      </c>
      <c r="U917" s="79">
        <f t="shared" si="1169"/>
        <v>0</v>
      </c>
      <c r="V917" s="79">
        <f t="shared" si="1169"/>
        <v>0</v>
      </c>
      <c r="W917" s="79">
        <f t="shared" si="1169"/>
        <v>0</v>
      </c>
      <c r="X917" s="79">
        <f t="shared" si="1169"/>
        <v>0</v>
      </c>
      <c r="Y917" s="79">
        <f t="shared" si="1169"/>
        <v>0</v>
      </c>
      <c r="Z917" s="79">
        <f t="shared" si="1169"/>
        <v>0</v>
      </c>
      <c r="AA917" s="79">
        <f t="shared" si="1169"/>
        <v>0</v>
      </c>
      <c r="AB917" s="79">
        <f t="shared" si="1137"/>
        <v>0</v>
      </c>
      <c r="AC917" s="56" t="s">
        <v>52</v>
      </c>
      <c r="AD917" s="79">
        <f t="shared" si="1138"/>
        <v>0</v>
      </c>
      <c r="AE917" s="80">
        <f t="shared" si="1139"/>
        <v>0</v>
      </c>
      <c r="AF917" s="78">
        <f t="shared" si="1140"/>
        <v>0</v>
      </c>
      <c r="AG917" s="78">
        <f t="shared" si="1141"/>
        <v>0</v>
      </c>
      <c r="AH917" s="76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76"/>
      <c r="AU917" s="81">
        <f t="shared" si="1142"/>
        <v>0</v>
      </c>
      <c r="AV917" s="56" t="b">
        <f t="shared" si="1143"/>
        <v>0</v>
      </c>
      <c r="AW917" s="56" t="str">
        <f t="shared" si="1144"/>
        <v>A</v>
      </c>
      <c r="AX917" s="56" t="str">
        <f t="shared" si="1145"/>
        <v>D</v>
      </c>
      <c r="AY917" s="61"/>
      <c r="AZ917" s="56"/>
      <c r="BA917" s="56"/>
      <c r="BB917" s="56"/>
      <c r="BC917" s="56"/>
      <c r="BD917" s="56"/>
      <c r="BE917" s="56"/>
      <c r="BF917" s="56"/>
      <c r="BG917" s="56"/>
      <c r="BH917" s="56"/>
      <c r="BI917" s="55"/>
      <c r="BJ917" s="55"/>
      <c r="BK917" s="55"/>
      <c r="BL917" s="55"/>
      <c r="BM917" s="55"/>
      <c r="BN917" s="55"/>
      <c r="BO917" s="55"/>
      <c r="BP917" s="55"/>
      <c r="BQ917" s="55"/>
      <c r="BR917" s="55"/>
      <c r="BS917" s="55"/>
      <c r="BT917" s="55"/>
      <c r="BU917" s="55"/>
      <c r="BV917" s="55"/>
      <c r="BW917" s="55"/>
      <c r="BX917" s="55"/>
      <c r="BY917" s="56">
        <f t="shared" si="1146"/>
        <v>0</v>
      </c>
      <c r="BZ917" s="56">
        <f t="shared" si="1147"/>
        <v>0</v>
      </c>
      <c r="CA917" s="78">
        <f t="shared" si="1148"/>
        <v>0</v>
      </c>
      <c r="CB917" s="76"/>
      <c r="CC917" s="56">
        <f t="shared" si="1149"/>
        <v>0</v>
      </c>
      <c r="CD917" s="82" t="str">
        <f t="shared" si="1150"/>
        <v>B</v>
      </c>
      <c r="CE917" s="83" t="str">
        <f t="shared" si="1151"/>
        <v/>
      </c>
    </row>
    <row r="918" customHeight="1" spans="1:83">
      <c r="A918" s="84"/>
      <c r="B918" s="74" t="str">
        <f t="shared" si="1134"/>
        <v/>
      </c>
      <c r="C918" s="75"/>
      <c r="D918" s="55"/>
      <c r="E918" s="55"/>
      <c r="F918" s="44"/>
      <c r="G918" s="76"/>
      <c r="H918" s="77"/>
      <c r="I918" s="76"/>
      <c r="J918" s="76"/>
      <c r="K918" s="78">
        <f t="shared" si="1135"/>
        <v>0</v>
      </c>
      <c r="L918" s="57"/>
      <c r="M918" s="79">
        <f t="shared" ref="M918:AA918" si="1170">BJ918/20</f>
        <v>0</v>
      </c>
      <c r="N918" s="79">
        <f t="shared" si="1170"/>
        <v>0</v>
      </c>
      <c r="O918" s="79">
        <f t="shared" si="1170"/>
        <v>0</v>
      </c>
      <c r="P918" s="79">
        <f t="shared" si="1170"/>
        <v>0</v>
      </c>
      <c r="Q918" s="79">
        <f t="shared" si="1170"/>
        <v>0</v>
      </c>
      <c r="R918" s="79">
        <f t="shared" si="1170"/>
        <v>0</v>
      </c>
      <c r="S918" s="79">
        <f t="shared" si="1170"/>
        <v>0</v>
      </c>
      <c r="T918" s="79">
        <f t="shared" si="1170"/>
        <v>0</v>
      </c>
      <c r="U918" s="79">
        <f t="shared" si="1170"/>
        <v>0</v>
      </c>
      <c r="V918" s="79">
        <f t="shared" si="1170"/>
        <v>0</v>
      </c>
      <c r="W918" s="79">
        <f t="shared" si="1170"/>
        <v>0</v>
      </c>
      <c r="X918" s="79">
        <f t="shared" si="1170"/>
        <v>0</v>
      </c>
      <c r="Y918" s="79">
        <f t="shared" si="1170"/>
        <v>0</v>
      </c>
      <c r="Z918" s="79">
        <f t="shared" si="1170"/>
        <v>0</v>
      </c>
      <c r="AA918" s="79">
        <f t="shared" si="1170"/>
        <v>0</v>
      </c>
      <c r="AB918" s="79">
        <f t="shared" si="1137"/>
        <v>0</v>
      </c>
      <c r="AC918" s="56" t="s">
        <v>52</v>
      </c>
      <c r="AD918" s="79">
        <f t="shared" si="1138"/>
        <v>0</v>
      </c>
      <c r="AE918" s="80">
        <f t="shared" si="1139"/>
        <v>0</v>
      </c>
      <c r="AF918" s="78">
        <f t="shared" si="1140"/>
        <v>0</v>
      </c>
      <c r="AG918" s="78">
        <f t="shared" si="1141"/>
        <v>0</v>
      </c>
      <c r="AH918" s="76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76"/>
      <c r="AU918" s="81">
        <f t="shared" si="1142"/>
        <v>0</v>
      </c>
      <c r="AV918" s="56" t="b">
        <f t="shared" si="1143"/>
        <v>0</v>
      </c>
      <c r="AW918" s="56" t="str">
        <f t="shared" si="1144"/>
        <v>A</v>
      </c>
      <c r="AX918" s="56" t="str">
        <f t="shared" si="1145"/>
        <v>D</v>
      </c>
      <c r="AY918" s="61"/>
      <c r="AZ918" s="56"/>
      <c r="BA918" s="56"/>
      <c r="BB918" s="56"/>
      <c r="BC918" s="56"/>
      <c r="BD918" s="56"/>
      <c r="BE918" s="56"/>
      <c r="BF918" s="56"/>
      <c r="BG918" s="56"/>
      <c r="BH918" s="56"/>
      <c r="BI918" s="55"/>
      <c r="BJ918" s="55"/>
      <c r="BK918" s="55"/>
      <c r="BL918" s="55"/>
      <c r="BM918" s="55"/>
      <c r="BN918" s="55"/>
      <c r="BO918" s="55"/>
      <c r="BP918" s="55"/>
      <c r="BQ918" s="55"/>
      <c r="BR918" s="55"/>
      <c r="BS918" s="55"/>
      <c r="BT918" s="55"/>
      <c r="BU918" s="55"/>
      <c r="BV918" s="55"/>
      <c r="BW918" s="55"/>
      <c r="BX918" s="55"/>
      <c r="BY918" s="56">
        <f t="shared" si="1146"/>
        <v>0</v>
      </c>
      <c r="BZ918" s="56">
        <f t="shared" si="1147"/>
        <v>0</v>
      </c>
      <c r="CA918" s="78">
        <f t="shared" si="1148"/>
        <v>0</v>
      </c>
      <c r="CB918" s="76"/>
      <c r="CC918" s="56">
        <f t="shared" si="1149"/>
        <v>0</v>
      </c>
      <c r="CD918" s="82" t="str">
        <f t="shared" si="1150"/>
        <v>B</v>
      </c>
      <c r="CE918" s="83" t="str">
        <f t="shared" si="1151"/>
        <v/>
      </c>
    </row>
    <row r="919" customHeight="1" spans="1:83">
      <c r="A919" s="84"/>
      <c r="B919" s="74" t="str">
        <f t="shared" si="1134"/>
        <v/>
      </c>
      <c r="C919" s="75"/>
      <c r="D919" s="55"/>
      <c r="E919" s="55"/>
      <c r="F919" s="44"/>
      <c r="G919" s="76"/>
      <c r="H919" s="77"/>
      <c r="I919" s="76"/>
      <c r="J919" s="76"/>
      <c r="K919" s="78">
        <f t="shared" si="1135"/>
        <v>0</v>
      </c>
      <c r="L919" s="57"/>
      <c r="M919" s="79">
        <f t="shared" ref="M919:AA919" si="1171">BJ919/20</f>
        <v>0</v>
      </c>
      <c r="N919" s="79">
        <f t="shared" si="1171"/>
        <v>0</v>
      </c>
      <c r="O919" s="79">
        <f t="shared" si="1171"/>
        <v>0</v>
      </c>
      <c r="P919" s="79">
        <f t="shared" si="1171"/>
        <v>0</v>
      </c>
      <c r="Q919" s="79">
        <f t="shared" si="1171"/>
        <v>0</v>
      </c>
      <c r="R919" s="79">
        <f t="shared" si="1171"/>
        <v>0</v>
      </c>
      <c r="S919" s="79">
        <f t="shared" si="1171"/>
        <v>0</v>
      </c>
      <c r="T919" s="79">
        <f t="shared" si="1171"/>
        <v>0</v>
      </c>
      <c r="U919" s="79">
        <f t="shared" si="1171"/>
        <v>0</v>
      </c>
      <c r="V919" s="79">
        <f t="shared" si="1171"/>
        <v>0</v>
      </c>
      <c r="W919" s="79">
        <f t="shared" si="1171"/>
        <v>0</v>
      </c>
      <c r="X919" s="79">
        <f t="shared" si="1171"/>
        <v>0</v>
      </c>
      <c r="Y919" s="79">
        <f t="shared" si="1171"/>
        <v>0</v>
      </c>
      <c r="Z919" s="79">
        <f t="shared" si="1171"/>
        <v>0</v>
      </c>
      <c r="AA919" s="79">
        <f t="shared" si="1171"/>
        <v>0</v>
      </c>
      <c r="AB919" s="79">
        <f t="shared" si="1137"/>
        <v>0</v>
      </c>
      <c r="AC919" s="56" t="s">
        <v>52</v>
      </c>
      <c r="AD919" s="79">
        <f t="shared" si="1138"/>
        <v>0</v>
      </c>
      <c r="AE919" s="80">
        <f t="shared" si="1139"/>
        <v>0</v>
      </c>
      <c r="AF919" s="78">
        <f t="shared" si="1140"/>
        <v>0</v>
      </c>
      <c r="AG919" s="78">
        <f t="shared" si="1141"/>
        <v>0</v>
      </c>
      <c r="AH919" s="76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76"/>
      <c r="AU919" s="81">
        <f t="shared" si="1142"/>
        <v>0</v>
      </c>
      <c r="AV919" s="56" t="b">
        <f t="shared" si="1143"/>
        <v>0</v>
      </c>
      <c r="AW919" s="56" t="str">
        <f t="shared" si="1144"/>
        <v>A</v>
      </c>
      <c r="AX919" s="56" t="str">
        <f t="shared" si="1145"/>
        <v>D</v>
      </c>
      <c r="AY919" s="61"/>
      <c r="AZ919" s="56"/>
      <c r="BA919" s="56"/>
      <c r="BB919" s="56"/>
      <c r="BC919" s="56"/>
      <c r="BD919" s="56"/>
      <c r="BE919" s="56"/>
      <c r="BF919" s="56"/>
      <c r="BG919" s="56"/>
      <c r="BH919" s="56"/>
      <c r="BI919" s="55"/>
      <c r="BJ919" s="55"/>
      <c r="BK919" s="55"/>
      <c r="BL919" s="55"/>
      <c r="BM919" s="55"/>
      <c r="BN919" s="55"/>
      <c r="BO919" s="55"/>
      <c r="BP919" s="55"/>
      <c r="BQ919" s="55"/>
      <c r="BR919" s="55"/>
      <c r="BS919" s="55"/>
      <c r="BT919" s="55"/>
      <c r="BU919" s="55"/>
      <c r="BV919" s="55"/>
      <c r="BW919" s="55"/>
      <c r="BX919" s="55"/>
      <c r="BY919" s="56">
        <f t="shared" si="1146"/>
        <v>0</v>
      </c>
      <c r="BZ919" s="56">
        <f t="shared" si="1147"/>
        <v>0</v>
      </c>
      <c r="CA919" s="78">
        <f t="shared" si="1148"/>
        <v>0</v>
      </c>
      <c r="CB919" s="76"/>
      <c r="CC919" s="56">
        <f t="shared" si="1149"/>
        <v>0</v>
      </c>
      <c r="CD919" s="82" t="str">
        <f t="shared" si="1150"/>
        <v>B</v>
      </c>
      <c r="CE919" s="83" t="str">
        <f t="shared" si="1151"/>
        <v/>
      </c>
    </row>
    <row r="920" customHeight="1" spans="1:83">
      <c r="A920" s="84"/>
      <c r="B920" s="74" t="str">
        <f t="shared" si="1134"/>
        <v/>
      </c>
      <c r="C920" s="75"/>
      <c r="D920" s="55"/>
      <c r="E920" s="55"/>
      <c r="F920" s="44"/>
      <c r="G920" s="76"/>
      <c r="H920" s="77"/>
      <c r="I920" s="76"/>
      <c r="J920" s="76"/>
      <c r="K920" s="78">
        <f t="shared" si="1135"/>
        <v>0</v>
      </c>
      <c r="L920" s="57"/>
      <c r="M920" s="79">
        <f t="shared" ref="M920:AA920" si="1172">BJ920/20</f>
        <v>0</v>
      </c>
      <c r="N920" s="79">
        <f t="shared" si="1172"/>
        <v>0</v>
      </c>
      <c r="O920" s="79">
        <f t="shared" si="1172"/>
        <v>0</v>
      </c>
      <c r="P920" s="79">
        <f t="shared" si="1172"/>
        <v>0</v>
      </c>
      <c r="Q920" s="79">
        <f t="shared" si="1172"/>
        <v>0</v>
      </c>
      <c r="R920" s="79">
        <f t="shared" si="1172"/>
        <v>0</v>
      </c>
      <c r="S920" s="79">
        <f t="shared" si="1172"/>
        <v>0</v>
      </c>
      <c r="T920" s="79">
        <f t="shared" si="1172"/>
        <v>0</v>
      </c>
      <c r="U920" s="79">
        <f t="shared" si="1172"/>
        <v>0</v>
      </c>
      <c r="V920" s="79">
        <f t="shared" si="1172"/>
        <v>0</v>
      </c>
      <c r="W920" s="79">
        <f t="shared" si="1172"/>
        <v>0</v>
      </c>
      <c r="X920" s="79">
        <f t="shared" si="1172"/>
        <v>0</v>
      </c>
      <c r="Y920" s="79">
        <f t="shared" si="1172"/>
        <v>0</v>
      </c>
      <c r="Z920" s="79">
        <f t="shared" si="1172"/>
        <v>0</v>
      </c>
      <c r="AA920" s="79">
        <f t="shared" si="1172"/>
        <v>0</v>
      </c>
      <c r="AB920" s="79">
        <f t="shared" si="1137"/>
        <v>0</v>
      </c>
      <c r="AC920" s="56" t="s">
        <v>52</v>
      </c>
      <c r="AD920" s="79">
        <f t="shared" si="1138"/>
        <v>0</v>
      </c>
      <c r="AE920" s="80">
        <f t="shared" si="1139"/>
        <v>0</v>
      </c>
      <c r="AF920" s="78">
        <f t="shared" si="1140"/>
        <v>0</v>
      </c>
      <c r="AG920" s="78">
        <f t="shared" si="1141"/>
        <v>0</v>
      </c>
      <c r="AH920" s="76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76"/>
      <c r="AU920" s="81">
        <f t="shared" si="1142"/>
        <v>0</v>
      </c>
      <c r="AV920" s="56" t="b">
        <f t="shared" si="1143"/>
        <v>0</v>
      </c>
      <c r="AW920" s="56" t="str">
        <f t="shared" si="1144"/>
        <v>A</v>
      </c>
      <c r="AX920" s="56" t="str">
        <f t="shared" si="1145"/>
        <v>D</v>
      </c>
      <c r="AY920" s="61"/>
      <c r="AZ920" s="56"/>
      <c r="BA920" s="56"/>
      <c r="BB920" s="56"/>
      <c r="BC920" s="56"/>
      <c r="BD920" s="56"/>
      <c r="BE920" s="56"/>
      <c r="BF920" s="56"/>
      <c r="BG920" s="56"/>
      <c r="BH920" s="56"/>
      <c r="BI920" s="55"/>
      <c r="BJ920" s="55"/>
      <c r="BK920" s="55"/>
      <c r="BL920" s="55"/>
      <c r="BM920" s="55"/>
      <c r="BN920" s="55"/>
      <c r="BO920" s="55"/>
      <c r="BP920" s="55"/>
      <c r="BQ920" s="55"/>
      <c r="BR920" s="55"/>
      <c r="BS920" s="55"/>
      <c r="BT920" s="55"/>
      <c r="BU920" s="55"/>
      <c r="BV920" s="55"/>
      <c r="BW920" s="55"/>
      <c r="BX920" s="55"/>
      <c r="BY920" s="56">
        <f t="shared" si="1146"/>
        <v>0</v>
      </c>
      <c r="BZ920" s="56">
        <f t="shared" si="1147"/>
        <v>0</v>
      </c>
      <c r="CA920" s="78">
        <f t="shared" si="1148"/>
        <v>0</v>
      </c>
      <c r="CB920" s="76"/>
      <c r="CC920" s="56">
        <f t="shared" si="1149"/>
        <v>0</v>
      </c>
      <c r="CD920" s="82" t="str">
        <f t="shared" si="1150"/>
        <v>B</v>
      </c>
      <c r="CE920" s="83" t="str">
        <f t="shared" si="1151"/>
        <v/>
      </c>
    </row>
    <row r="921" customHeight="1" spans="1:83">
      <c r="A921" s="84"/>
      <c r="B921" s="74" t="str">
        <f t="shared" si="1134"/>
        <v/>
      </c>
      <c r="C921" s="75"/>
      <c r="D921" s="55"/>
      <c r="E921" s="55"/>
      <c r="F921" s="44"/>
      <c r="G921" s="76"/>
      <c r="H921" s="77"/>
      <c r="I921" s="76"/>
      <c r="J921" s="76"/>
      <c r="K921" s="78">
        <f t="shared" si="1135"/>
        <v>0</v>
      </c>
      <c r="L921" s="57"/>
      <c r="M921" s="79">
        <f t="shared" ref="M921:AA921" si="1173">BJ921/20</f>
        <v>0</v>
      </c>
      <c r="N921" s="79">
        <f t="shared" si="1173"/>
        <v>0</v>
      </c>
      <c r="O921" s="79">
        <f t="shared" si="1173"/>
        <v>0</v>
      </c>
      <c r="P921" s="79">
        <f t="shared" si="1173"/>
        <v>0</v>
      </c>
      <c r="Q921" s="79">
        <f t="shared" si="1173"/>
        <v>0</v>
      </c>
      <c r="R921" s="79">
        <f t="shared" si="1173"/>
        <v>0</v>
      </c>
      <c r="S921" s="79">
        <f t="shared" si="1173"/>
        <v>0</v>
      </c>
      <c r="T921" s="79">
        <f t="shared" si="1173"/>
        <v>0</v>
      </c>
      <c r="U921" s="79">
        <f t="shared" si="1173"/>
        <v>0</v>
      </c>
      <c r="V921" s="79">
        <f t="shared" si="1173"/>
        <v>0</v>
      </c>
      <c r="W921" s="79">
        <f t="shared" si="1173"/>
        <v>0</v>
      </c>
      <c r="X921" s="79">
        <f t="shared" si="1173"/>
        <v>0</v>
      </c>
      <c r="Y921" s="79">
        <f t="shared" si="1173"/>
        <v>0</v>
      </c>
      <c r="Z921" s="79">
        <f t="shared" si="1173"/>
        <v>0</v>
      </c>
      <c r="AA921" s="79">
        <f t="shared" si="1173"/>
        <v>0</v>
      </c>
      <c r="AB921" s="79">
        <f t="shared" si="1137"/>
        <v>0</v>
      </c>
      <c r="AC921" s="56" t="s">
        <v>52</v>
      </c>
      <c r="AD921" s="79">
        <f t="shared" si="1138"/>
        <v>0</v>
      </c>
      <c r="AE921" s="80">
        <f t="shared" si="1139"/>
        <v>0</v>
      </c>
      <c r="AF921" s="78">
        <f t="shared" si="1140"/>
        <v>0</v>
      </c>
      <c r="AG921" s="78">
        <f t="shared" si="1141"/>
        <v>0</v>
      </c>
      <c r="AH921" s="76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76"/>
      <c r="AU921" s="81">
        <f t="shared" si="1142"/>
        <v>0</v>
      </c>
      <c r="AV921" s="56" t="b">
        <f t="shared" si="1143"/>
        <v>0</v>
      </c>
      <c r="AW921" s="56" t="str">
        <f t="shared" si="1144"/>
        <v>A</v>
      </c>
      <c r="AX921" s="56" t="str">
        <f t="shared" si="1145"/>
        <v>D</v>
      </c>
      <c r="AY921" s="61"/>
      <c r="AZ921" s="56"/>
      <c r="BA921" s="56"/>
      <c r="BB921" s="56"/>
      <c r="BC921" s="56"/>
      <c r="BD921" s="56"/>
      <c r="BE921" s="56"/>
      <c r="BF921" s="56"/>
      <c r="BG921" s="56"/>
      <c r="BH921" s="56"/>
      <c r="BI921" s="55"/>
      <c r="BJ921" s="55"/>
      <c r="BK921" s="55"/>
      <c r="BL921" s="55"/>
      <c r="BM921" s="55"/>
      <c r="BN921" s="55"/>
      <c r="BO921" s="55"/>
      <c r="BP921" s="55"/>
      <c r="BQ921" s="55"/>
      <c r="BR921" s="55"/>
      <c r="BS921" s="55"/>
      <c r="BT921" s="55"/>
      <c r="BU921" s="55"/>
      <c r="BV921" s="55"/>
      <c r="BW921" s="55"/>
      <c r="BX921" s="55"/>
      <c r="BY921" s="56">
        <f t="shared" si="1146"/>
        <v>0</v>
      </c>
      <c r="BZ921" s="56">
        <f t="shared" si="1147"/>
        <v>0</v>
      </c>
      <c r="CA921" s="78">
        <f t="shared" si="1148"/>
        <v>0</v>
      </c>
      <c r="CB921" s="76"/>
      <c r="CC921" s="56">
        <f t="shared" si="1149"/>
        <v>0</v>
      </c>
      <c r="CD921" s="82" t="str">
        <f t="shared" si="1150"/>
        <v>B</v>
      </c>
      <c r="CE921" s="83" t="str">
        <f t="shared" si="1151"/>
        <v/>
      </c>
    </row>
    <row r="922" customHeight="1" spans="1:83">
      <c r="A922" s="84"/>
      <c r="B922" s="74" t="str">
        <f t="shared" si="1134"/>
        <v/>
      </c>
      <c r="C922" s="75"/>
      <c r="D922" s="55"/>
      <c r="E922" s="55"/>
      <c r="F922" s="44"/>
      <c r="G922" s="76"/>
      <c r="H922" s="77"/>
      <c r="I922" s="76"/>
      <c r="J922" s="76"/>
      <c r="K922" s="78">
        <f t="shared" si="1135"/>
        <v>0</v>
      </c>
      <c r="L922" s="57"/>
      <c r="M922" s="79">
        <f t="shared" ref="M922:AA922" si="1174">BJ922/20</f>
        <v>0</v>
      </c>
      <c r="N922" s="79">
        <f t="shared" si="1174"/>
        <v>0</v>
      </c>
      <c r="O922" s="79">
        <f t="shared" si="1174"/>
        <v>0</v>
      </c>
      <c r="P922" s="79">
        <f t="shared" si="1174"/>
        <v>0</v>
      </c>
      <c r="Q922" s="79">
        <f t="shared" si="1174"/>
        <v>0</v>
      </c>
      <c r="R922" s="79">
        <f t="shared" si="1174"/>
        <v>0</v>
      </c>
      <c r="S922" s="79">
        <f t="shared" si="1174"/>
        <v>0</v>
      </c>
      <c r="T922" s="79">
        <f t="shared" si="1174"/>
        <v>0</v>
      </c>
      <c r="U922" s="79">
        <f t="shared" si="1174"/>
        <v>0</v>
      </c>
      <c r="V922" s="79">
        <f t="shared" si="1174"/>
        <v>0</v>
      </c>
      <c r="W922" s="79">
        <f t="shared" si="1174"/>
        <v>0</v>
      </c>
      <c r="X922" s="79">
        <f t="shared" si="1174"/>
        <v>0</v>
      </c>
      <c r="Y922" s="79">
        <f t="shared" si="1174"/>
        <v>0</v>
      </c>
      <c r="Z922" s="79">
        <f t="shared" si="1174"/>
        <v>0</v>
      </c>
      <c r="AA922" s="79">
        <f t="shared" si="1174"/>
        <v>0</v>
      </c>
      <c r="AB922" s="79">
        <f t="shared" si="1137"/>
        <v>0</v>
      </c>
      <c r="AC922" s="56" t="s">
        <v>52</v>
      </c>
      <c r="AD922" s="79">
        <f t="shared" si="1138"/>
        <v>0</v>
      </c>
      <c r="AE922" s="80">
        <f t="shared" si="1139"/>
        <v>0</v>
      </c>
      <c r="AF922" s="78">
        <f t="shared" si="1140"/>
        <v>0</v>
      </c>
      <c r="AG922" s="78">
        <f t="shared" si="1141"/>
        <v>0</v>
      </c>
      <c r="AH922" s="76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76"/>
      <c r="AU922" s="81">
        <f t="shared" si="1142"/>
        <v>0</v>
      </c>
      <c r="AV922" s="56" t="b">
        <f t="shared" si="1143"/>
        <v>0</v>
      </c>
      <c r="AW922" s="56" t="str">
        <f t="shared" si="1144"/>
        <v>A</v>
      </c>
      <c r="AX922" s="56" t="str">
        <f t="shared" si="1145"/>
        <v>D</v>
      </c>
      <c r="AY922" s="61"/>
      <c r="AZ922" s="56"/>
      <c r="BA922" s="56"/>
      <c r="BB922" s="56"/>
      <c r="BC922" s="56"/>
      <c r="BD922" s="56"/>
      <c r="BE922" s="56"/>
      <c r="BF922" s="56"/>
      <c r="BG922" s="56"/>
      <c r="BH922" s="56"/>
      <c r="BI922" s="55"/>
      <c r="BJ922" s="55"/>
      <c r="BK922" s="55"/>
      <c r="BL922" s="55"/>
      <c r="BM922" s="55"/>
      <c r="BN922" s="55"/>
      <c r="BO922" s="55"/>
      <c r="BP922" s="55"/>
      <c r="BQ922" s="55"/>
      <c r="BR922" s="55"/>
      <c r="BS922" s="55"/>
      <c r="BT922" s="55"/>
      <c r="BU922" s="55"/>
      <c r="BV922" s="55"/>
      <c r="BW922" s="55"/>
      <c r="BX922" s="55"/>
      <c r="BY922" s="56">
        <f t="shared" si="1146"/>
        <v>0</v>
      </c>
      <c r="BZ922" s="56">
        <f t="shared" si="1147"/>
        <v>0</v>
      </c>
      <c r="CA922" s="78">
        <f t="shared" si="1148"/>
        <v>0</v>
      </c>
      <c r="CB922" s="76"/>
      <c r="CC922" s="56">
        <f t="shared" si="1149"/>
        <v>0</v>
      </c>
      <c r="CD922" s="82" t="str">
        <f t="shared" si="1150"/>
        <v>B</v>
      </c>
      <c r="CE922" s="83" t="str">
        <f t="shared" si="1151"/>
        <v/>
      </c>
    </row>
    <row r="923" customHeight="1" spans="1:83">
      <c r="A923" s="84"/>
      <c r="B923" s="74" t="str">
        <f t="shared" si="1134"/>
        <v/>
      </c>
      <c r="C923" s="75"/>
      <c r="D923" s="55"/>
      <c r="E923" s="55"/>
      <c r="F923" s="44"/>
      <c r="G923" s="76"/>
      <c r="H923" s="77"/>
      <c r="I923" s="76"/>
      <c r="J923" s="76"/>
      <c r="K923" s="78">
        <f t="shared" si="1135"/>
        <v>0</v>
      </c>
      <c r="L923" s="57"/>
      <c r="M923" s="79">
        <f t="shared" ref="M923:AA923" si="1175">BJ923/20</f>
        <v>0</v>
      </c>
      <c r="N923" s="79">
        <f t="shared" si="1175"/>
        <v>0</v>
      </c>
      <c r="O923" s="79">
        <f t="shared" si="1175"/>
        <v>0</v>
      </c>
      <c r="P923" s="79">
        <f t="shared" si="1175"/>
        <v>0</v>
      </c>
      <c r="Q923" s="79">
        <f t="shared" si="1175"/>
        <v>0</v>
      </c>
      <c r="R923" s="79">
        <f t="shared" si="1175"/>
        <v>0</v>
      </c>
      <c r="S923" s="79">
        <f t="shared" si="1175"/>
        <v>0</v>
      </c>
      <c r="T923" s="79">
        <f t="shared" si="1175"/>
        <v>0</v>
      </c>
      <c r="U923" s="79">
        <f t="shared" si="1175"/>
        <v>0</v>
      </c>
      <c r="V923" s="79">
        <f t="shared" si="1175"/>
        <v>0</v>
      </c>
      <c r="W923" s="79">
        <f t="shared" si="1175"/>
        <v>0</v>
      </c>
      <c r="X923" s="79">
        <f t="shared" si="1175"/>
        <v>0</v>
      </c>
      <c r="Y923" s="79">
        <f t="shared" si="1175"/>
        <v>0</v>
      </c>
      <c r="Z923" s="79">
        <f t="shared" si="1175"/>
        <v>0</v>
      </c>
      <c r="AA923" s="79">
        <f t="shared" si="1175"/>
        <v>0</v>
      </c>
      <c r="AB923" s="79">
        <f t="shared" si="1137"/>
        <v>0</v>
      </c>
      <c r="AC923" s="56" t="s">
        <v>52</v>
      </c>
      <c r="AD923" s="79">
        <f t="shared" si="1138"/>
        <v>0</v>
      </c>
      <c r="AE923" s="80">
        <f t="shared" si="1139"/>
        <v>0</v>
      </c>
      <c r="AF923" s="78">
        <f t="shared" si="1140"/>
        <v>0</v>
      </c>
      <c r="AG923" s="78">
        <f t="shared" si="1141"/>
        <v>0</v>
      </c>
      <c r="AH923" s="76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76"/>
      <c r="AU923" s="81">
        <f t="shared" si="1142"/>
        <v>0</v>
      </c>
      <c r="AV923" s="56" t="b">
        <f t="shared" si="1143"/>
        <v>0</v>
      </c>
      <c r="AW923" s="56" t="str">
        <f t="shared" si="1144"/>
        <v>A</v>
      </c>
      <c r="AX923" s="56" t="str">
        <f t="shared" si="1145"/>
        <v>D</v>
      </c>
      <c r="AY923" s="61"/>
      <c r="AZ923" s="56"/>
      <c r="BA923" s="56"/>
      <c r="BB923" s="56"/>
      <c r="BC923" s="56"/>
      <c r="BD923" s="56"/>
      <c r="BE923" s="56"/>
      <c r="BF923" s="56"/>
      <c r="BG923" s="56"/>
      <c r="BH923" s="56"/>
      <c r="BI923" s="55"/>
      <c r="BJ923" s="55"/>
      <c r="BK923" s="55"/>
      <c r="BL923" s="55"/>
      <c r="BM923" s="55"/>
      <c r="BN923" s="55"/>
      <c r="BO923" s="55"/>
      <c r="BP923" s="55"/>
      <c r="BQ923" s="55"/>
      <c r="BR923" s="55"/>
      <c r="BS923" s="55"/>
      <c r="BT923" s="55"/>
      <c r="BU923" s="55"/>
      <c r="BV923" s="55"/>
      <c r="BW923" s="55"/>
      <c r="BX923" s="55"/>
      <c r="BY923" s="56">
        <f t="shared" si="1146"/>
        <v>0</v>
      </c>
      <c r="BZ923" s="56">
        <f t="shared" si="1147"/>
        <v>0</v>
      </c>
      <c r="CA923" s="78">
        <f t="shared" si="1148"/>
        <v>0</v>
      </c>
      <c r="CB923" s="76"/>
      <c r="CC923" s="56">
        <f t="shared" si="1149"/>
        <v>0</v>
      </c>
      <c r="CD923" s="82" t="str">
        <f t="shared" si="1150"/>
        <v>B</v>
      </c>
      <c r="CE923" s="83" t="str">
        <f t="shared" si="1151"/>
        <v/>
      </c>
    </row>
    <row r="924" customHeight="1" spans="1:83">
      <c r="A924" s="84"/>
      <c r="B924" s="74" t="str">
        <f t="shared" si="1134"/>
        <v/>
      </c>
      <c r="C924" s="75"/>
      <c r="D924" s="55"/>
      <c r="E924" s="55"/>
      <c r="F924" s="44"/>
      <c r="G924" s="76"/>
      <c r="H924" s="77"/>
      <c r="I924" s="76"/>
      <c r="J924" s="76"/>
      <c r="K924" s="78">
        <f t="shared" si="1135"/>
        <v>0</v>
      </c>
      <c r="L924" s="57"/>
      <c r="M924" s="79">
        <f t="shared" ref="M924:AA924" si="1176">BJ924/20</f>
        <v>0</v>
      </c>
      <c r="N924" s="79">
        <f t="shared" si="1176"/>
        <v>0</v>
      </c>
      <c r="O924" s="79">
        <f t="shared" si="1176"/>
        <v>0</v>
      </c>
      <c r="P924" s="79">
        <f t="shared" si="1176"/>
        <v>0</v>
      </c>
      <c r="Q924" s="79">
        <f t="shared" si="1176"/>
        <v>0</v>
      </c>
      <c r="R924" s="79">
        <f t="shared" si="1176"/>
        <v>0</v>
      </c>
      <c r="S924" s="79">
        <f t="shared" si="1176"/>
        <v>0</v>
      </c>
      <c r="T924" s="79">
        <f t="shared" si="1176"/>
        <v>0</v>
      </c>
      <c r="U924" s="79">
        <f t="shared" si="1176"/>
        <v>0</v>
      </c>
      <c r="V924" s="79">
        <f t="shared" si="1176"/>
        <v>0</v>
      </c>
      <c r="W924" s="79">
        <f t="shared" si="1176"/>
        <v>0</v>
      </c>
      <c r="X924" s="79">
        <f t="shared" si="1176"/>
        <v>0</v>
      </c>
      <c r="Y924" s="79">
        <f t="shared" si="1176"/>
        <v>0</v>
      </c>
      <c r="Z924" s="79">
        <f t="shared" si="1176"/>
        <v>0</v>
      </c>
      <c r="AA924" s="79">
        <f t="shared" si="1176"/>
        <v>0</v>
      </c>
      <c r="AB924" s="79">
        <f t="shared" si="1137"/>
        <v>0</v>
      </c>
      <c r="AC924" s="56" t="s">
        <v>52</v>
      </c>
      <c r="AD924" s="79">
        <f t="shared" si="1138"/>
        <v>0</v>
      </c>
      <c r="AE924" s="80">
        <f t="shared" si="1139"/>
        <v>0</v>
      </c>
      <c r="AF924" s="78">
        <f t="shared" si="1140"/>
        <v>0</v>
      </c>
      <c r="AG924" s="78">
        <f t="shared" si="1141"/>
        <v>0</v>
      </c>
      <c r="AH924" s="76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76"/>
      <c r="AU924" s="81">
        <f t="shared" si="1142"/>
        <v>0</v>
      </c>
      <c r="AV924" s="56" t="b">
        <f t="shared" si="1143"/>
        <v>0</v>
      </c>
      <c r="AW924" s="56" t="str">
        <f t="shared" si="1144"/>
        <v>A</v>
      </c>
      <c r="AX924" s="56" t="str">
        <f t="shared" si="1145"/>
        <v>D</v>
      </c>
      <c r="AY924" s="61"/>
      <c r="AZ924" s="56"/>
      <c r="BA924" s="56"/>
      <c r="BB924" s="56"/>
      <c r="BC924" s="56"/>
      <c r="BD924" s="56"/>
      <c r="BE924" s="56"/>
      <c r="BF924" s="56"/>
      <c r="BG924" s="56"/>
      <c r="BH924" s="56"/>
      <c r="BI924" s="55"/>
      <c r="BJ924" s="55"/>
      <c r="BK924" s="55"/>
      <c r="BL924" s="55"/>
      <c r="BM924" s="55"/>
      <c r="BN924" s="55"/>
      <c r="BO924" s="55"/>
      <c r="BP924" s="55"/>
      <c r="BQ924" s="55"/>
      <c r="BR924" s="55"/>
      <c r="BS924" s="55"/>
      <c r="BT924" s="55"/>
      <c r="BU924" s="55"/>
      <c r="BV924" s="55"/>
      <c r="BW924" s="55"/>
      <c r="BX924" s="55"/>
      <c r="BY924" s="56">
        <f t="shared" si="1146"/>
        <v>0</v>
      </c>
      <c r="BZ924" s="56">
        <f t="shared" si="1147"/>
        <v>0</v>
      </c>
      <c r="CA924" s="78">
        <f t="shared" si="1148"/>
        <v>0</v>
      </c>
      <c r="CB924" s="76"/>
      <c r="CC924" s="56">
        <f t="shared" si="1149"/>
        <v>0</v>
      </c>
      <c r="CD924" s="82" t="str">
        <f t="shared" si="1150"/>
        <v>B</v>
      </c>
      <c r="CE924" s="83" t="str">
        <f t="shared" si="1151"/>
        <v/>
      </c>
    </row>
    <row r="925" customHeight="1" spans="1:83">
      <c r="A925" s="84"/>
      <c r="B925" s="74" t="str">
        <f t="shared" si="1134"/>
        <v/>
      </c>
      <c r="C925" s="75"/>
      <c r="D925" s="55"/>
      <c r="E925" s="55"/>
      <c r="F925" s="44"/>
      <c r="G925" s="76"/>
      <c r="H925" s="77"/>
      <c r="I925" s="76"/>
      <c r="J925" s="76"/>
      <c r="K925" s="78">
        <f t="shared" si="1135"/>
        <v>0</v>
      </c>
      <c r="L925" s="57"/>
      <c r="M925" s="79">
        <f t="shared" ref="M925:AA925" si="1177">BJ925/20</f>
        <v>0</v>
      </c>
      <c r="N925" s="79">
        <f t="shared" si="1177"/>
        <v>0</v>
      </c>
      <c r="O925" s="79">
        <f t="shared" si="1177"/>
        <v>0</v>
      </c>
      <c r="P925" s="79">
        <f t="shared" si="1177"/>
        <v>0</v>
      </c>
      <c r="Q925" s="79">
        <f t="shared" si="1177"/>
        <v>0</v>
      </c>
      <c r="R925" s="79">
        <f t="shared" si="1177"/>
        <v>0</v>
      </c>
      <c r="S925" s="79">
        <f t="shared" si="1177"/>
        <v>0</v>
      </c>
      <c r="T925" s="79">
        <f t="shared" si="1177"/>
        <v>0</v>
      </c>
      <c r="U925" s="79">
        <f t="shared" si="1177"/>
        <v>0</v>
      </c>
      <c r="V925" s="79">
        <f t="shared" si="1177"/>
        <v>0</v>
      </c>
      <c r="W925" s="79">
        <f t="shared" si="1177"/>
        <v>0</v>
      </c>
      <c r="X925" s="79">
        <f t="shared" si="1177"/>
        <v>0</v>
      </c>
      <c r="Y925" s="79">
        <f t="shared" si="1177"/>
        <v>0</v>
      </c>
      <c r="Z925" s="79">
        <f t="shared" si="1177"/>
        <v>0</v>
      </c>
      <c r="AA925" s="79">
        <f t="shared" si="1177"/>
        <v>0</v>
      </c>
      <c r="AB925" s="79">
        <f t="shared" si="1137"/>
        <v>0</v>
      </c>
      <c r="AC925" s="56" t="s">
        <v>52</v>
      </c>
      <c r="AD925" s="79">
        <f t="shared" si="1138"/>
        <v>0</v>
      </c>
      <c r="AE925" s="80">
        <f t="shared" si="1139"/>
        <v>0</v>
      </c>
      <c r="AF925" s="78">
        <f t="shared" si="1140"/>
        <v>0</v>
      </c>
      <c r="AG925" s="78">
        <f t="shared" si="1141"/>
        <v>0</v>
      </c>
      <c r="AH925" s="76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76"/>
      <c r="AU925" s="81">
        <f t="shared" si="1142"/>
        <v>0</v>
      </c>
      <c r="AV925" s="56" t="b">
        <f t="shared" si="1143"/>
        <v>0</v>
      </c>
      <c r="AW925" s="56" t="str">
        <f t="shared" si="1144"/>
        <v>A</v>
      </c>
      <c r="AX925" s="56" t="str">
        <f t="shared" si="1145"/>
        <v>D</v>
      </c>
      <c r="AY925" s="61"/>
      <c r="AZ925" s="56"/>
      <c r="BA925" s="56"/>
      <c r="BB925" s="56"/>
      <c r="BC925" s="56"/>
      <c r="BD925" s="56"/>
      <c r="BE925" s="56"/>
      <c r="BF925" s="56"/>
      <c r="BG925" s="56"/>
      <c r="BH925" s="56"/>
      <c r="BI925" s="55"/>
      <c r="BJ925" s="55"/>
      <c r="BK925" s="55"/>
      <c r="BL925" s="55"/>
      <c r="BM925" s="55"/>
      <c r="BN925" s="55"/>
      <c r="BO925" s="55"/>
      <c r="BP925" s="55"/>
      <c r="BQ925" s="55"/>
      <c r="BR925" s="55"/>
      <c r="BS925" s="55"/>
      <c r="BT925" s="55"/>
      <c r="BU925" s="55"/>
      <c r="BV925" s="55"/>
      <c r="BW925" s="55"/>
      <c r="BX925" s="55"/>
      <c r="BY925" s="56">
        <f t="shared" si="1146"/>
        <v>0</v>
      </c>
      <c r="BZ925" s="56">
        <f t="shared" si="1147"/>
        <v>0</v>
      </c>
      <c r="CA925" s="78">
        <f t="shared" si="1148"/>
        <v>0</v>
      </c>
      <c r="CB925" s="76"/>
      <c r="CC925" s="56">
        <f t="shared" si="1149"/>
        <v>0</v>
      </c>
      <c r="CD925" s="82" t="str">
        <f t="shared" si="1150"/>
        <v>B</v>
      </c>
      <c r="CE925" s="83" t="str">
        <f t="shared" si="1151"/>
        <v/>
      </c>
    </row>
    <row r="926" customHeight="1" spans="1:83">
      <c r="A926" s="84"/>
      <c r="B926" s="74" t="str">
        <f t="shared" si="1134"/>
        <v/>
      </c>
      <c r="C926" s="75"/>
      <c r="D926" s="55"/>
      <c r="E926" s="55"/>
      <c r="F926" s="44"/>
      <c r="G926" s="76"/>
      <c r="H926" s="77"/>
      <c r="I926" s="76"/>
      <c r="J926" s="76"/>
      <c r="K926" s="78">
        <f t="shared" si="1135"/>
        <v>0</v>
      </c>
      <c r="L926" s="57"/>
      <c r="M926" s="79">
        <f t="shared" ref="M926:AA926" si="1178">BJ926/20</f>
        <v>0</v>
      </c>
      <c r="N926" s="79">
        <f t="shared" si="1178"/>
        <v>0</v>
      </c>
      <c r="O926" s="79">
        <f t="shared" si="1178"/>
        <v>0</v>
      </c>
      <c r="P926" s="79">
        <f t="shared" si="1178"/>
        <v>0</v>
      </c>
      <c r="Q926" s="79">
        <f t="shared" si="1178"/>
        <v>0</v>
      </c>
      <c r="R926" s="79">
        <f t="shared" si="1178"/>
        <v>0</v>
      </c>
      <c r="S926" s="79">
        <f t="shared" si="1178"/>
        <v>0</v>
      </c>
      <c r="T926" s="79">
        <f t="shared" si="1178"/>
        <v>0</v>
      </c>
      <c r="U926" s="79">
        <f t="shared" si="1178"/>
        <v>0</v>
      </c>
      <c r="V926" s="79">
        <f t="shared" si="1178"/>
        <v>0</v>
      </c>
      <c r="W926" s="79">
        <f t="shared" si="1178"/>
        <v>0</v>
      </c>
      <c r="X926" s="79">
        <f t="shared" si="1178"/>
        <v>0</v>
      </c>
      <c r="Y926" s="79">
        <f t="shared" si="1178"/>
        <v>0</v>
      </c>
      <c r="Z926" s="79">
        <f t="shared" si="1178"/>
        <v>0</v>
      </c>
      <c r="AA926" s="79">
        <f t="shared" si="1178"/>
        <v>0</v>
      </c>
      <c r="AB926" s="79">
        <f t="shared" si="1137"/>
        <v>0</v>
      </c>
      <c r="AC926" s="56" t="s">
        <v>52</v>
      </c>
      <c r="AD926" s="79">
        <f t="shared" si="1138"/>
        <v>0</v>
      </c>
      <c r="AE926" s="80">
        <f t="shared" si="1139"/>
        <v>0</v>
      </c>
      <c r="AF926" s="78">
        <f t="shared" si="1140"/>
        <v>0</v>
      </c>
      <c r="AG926" s="78">
        <f t="shared" si="1141"/>
        <v>0</v>
      </c>
      <c r="AH926" s="76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76"/>
      <c r="AU926" s="81">
        <f t="shared" si="1142"/>
        <v>0</v>
      </c>
      <c r="AV926" s="56" t="b">
        <f t="shared" si="1143"/>
        <v>0</v>
      </c>
      <c r="AW926" s="56" t="str">
        <f t="shared" si="1144"/>
        <v>A</v>
      </c>
      <c r="AX926" s="56" t="str">
        <f t="shared" si="1145"/>
        <v>D</v>
      </c>
      <c r="AY926" s="61"/>
      <c r="AZ926" s="56"/>
      <c r="BA926" s="56"/>
      <c r="BB926" s="56"/>
      <c r="BC926" s="56"/>
      <c r="BD926" s="56"/>
      <c r="BE926" s="56"/>
      <c r="BF926" s="56"/>
      <c r="BG926" s="56"/>
      <c r="BH926" s="56"/>
      <c r="BI926" s="55"/>
      <c r="BJ926" s="55"/>
      <c r="BK926" s="55"/>
      <c r="BL926" s="55"/>
      <c r="BM926" s="55"/>
      <c r="BN926" s="55"/>
      <c r="BO926" s="55"/>
      <c r="BP926" s="55"/>
      <c r="BQ926" s="55"/>
      <c r="BR926" s="55"/>
      <c r="BS926" s="55"/>
      <c r="BT926" s="55"/>
      <c r="BU926" s="55"/>
      <c r="BV926" s="55"/>
      <c r="BW926" s="55"/>
      <c r="BX926" s="55"/>
      <c r="BY926" s="56">
        <f t="shared" si="1146"/>
        <v>0</v>
      </c>
      <c r="BZ926" s="56">
        <f t="shared" si="1147"/>
        <v>0</v>
      </c>
      <c r="CA926" s="78">
        <f t="shared" si="1148"/>
        <v>0</v>
      </c>
      <c r="CB926" s="76"/>
      <c r="CC926" s="56">
        <f t="shared" si="1149"/>
        <v>0</v>
      </c>
      <c r="CD926" s="82" t="str">
        <f t="shared" si="1150"/>
        <v>B</v>
      </c>
      <c r="CE926" s="83" t="str">
        <f t="shared" si="1151"/>
        <v/>
      </c>
    </row>
    <row r="927" customHeight="1" spans="1:83">
      <c r="A927" s="84"/>
      <c r="B927" s="74" t="str">
        <f t="shared" si="1134"/>
        <v/>
      </c>
      <c r="C927" s="75"/>
      <c r="D927" s="55"/>
      <c r="E927" s="55"/>
      <c r="F927" s="44"/>
      <c r="G927" s="76"/>
      <c r="H927" s="77"/>
      <c r="I927" s="76"/>
      <c r="J927" s="76"/>
      <c r="K927" s="78">
        <f t="shared" si="1135"/>
        <v>0</v>
      </c>
      <c r="L927" s="57"/>
      <c r="M927" s="79">
        <f t="shared" ref="M927:AA927" si="1179">BJ927/20</f>
        <v>0</v>
      </c>
      <c r="N927" s="79">
        <f t="shared" si="1179"/>
        <v>0</v>
      </c>
      <c r="O927" s="79">
        <f t="shared" si="1179"/>
        <v>0</v>
      </c>
      <c r="P927" s="79">
        <f t="shared" si="1179"/>
        <v>0</v>
      </c>
      <c r="Q927" s="79">
        <f t="shared" si="1179"/>
        <v>0</v>
      </c>
      <c r="R927" s="79">
        <f t="shared" si="1179"/>
        <v>0</v>
      </c>
      <c r="S927" s="79">
        <f t="shared" si="1179"/>
        <v>0</v>
      </c>
      <c r="T927" s="79">
        <f t="shared" si="1179"/>
        <v>0</v>
      </c>
      <c r="U927" s="79">
        <f t="shared" si="1179"/>
        <v>0</v>
      </c>
      <c r="V927" s="79">
        <f t="shared" si="1179"/>
        <v>0</v>
      </c>
      <c r="W927" s="79">
        <f t="shared" si="1179"/>
        <v>0</v>
      </c>
      <c r="X927" s="79">
        <f t="shared" si="1179"/>
        <v>0</v>
      </c>
      <c r="Y927" s="79">
        <f t="shared" si="1179"/>
        <v>0</v>
      </c>
      <c r="Z927" s="79">
        <f t="shared" si="1179"/>
        <v>0</v>
      </c>
      <c r="AA927" s="79">
        <f t="shared" si="1179"/>
        <v>0</v>
      </c>
      <c r="AB927" s="79">
        <f t="shared" si="1137"/>
        <v>0</v>
      </c>
      <c r="AC927" s="56" t="s">
        <v>52</v>
      </c>
      <c r="AD927" s="79">
        <f t="shared" si="1138"/>
        <v>0</v>
      </c>
      <c r="AE927" s="80">
        <f t="shared" si="1139"/>
        <v>0</v>
      </c>
      <c r="AF927" s="78">
        <f t="shared" si="1140"/>
        <v>0</v>
      </c>
      <c r="AG927" s="78">
        <f t="shared" si="1141"/>
        <v>0</v>
      </c>
      <c r="AH927" s="76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76"/>
      <c r="AU927" s="81">
        <f t="shared" si="1142"/>
        <v>0</v>
      </c>
      <c r="AV927" s="56" t="b">
        <f t="shared" si="1143"/>
        <v>0</v>
      </c>
      <c r="AW927" s="56" t="str">
        <f t="shared" si="1144"/>
        <v>A</v>
      </c>
      <c r="AX927" s="56" t="str">
        <f t="shared" si="1145"/>
        <v>D</v>
      </c>
      <c r="AY927" s="61"/>
      <c r="AZ927" s="56"/>
      <c r="BA927" s="56"/>
      <c r="BB927" s="56"/>
      <c r="BC927" s="56"/>
      <c r="BD927" s="56"/>
      <c r="BE927" s="56"/>
      <c r="BF927" s="56"/>
      <c r="BG927" s="56"/>
      <c r="BH927" s="56"/>
      <c r="BI927" s="55"/>
      <c r="BJ927" s="55"/>
      <c r="BK927" s="55"/>
      <c r="BL927" s="55"/>
      <c r="BM927" s="55"/>
      <c r="BN927" s="55"/>
      <c r="BO927" s="55"/>
      <c r="BP927" s="55"/>
      <c r="BQ927" s="55"/>
      <c r="BR927" s="55"/>
      <c r="BS927" s="55"/>
      <c r="BT927" s="55"/>
      <c r="BU927" s="55"/>
      <c r="BV927" s="55"/>
      <c r="BW927" s="55"/>
      <c r="BX927" s="55"/>
      <c r="BY927" s="56">
        <f t="shared" si="1146"/>
        <v>0</v>
      </c>
      <c r="BZ927" s="56">
        <f t="shared" si="1147"/>
        <v>0</v>
      </c>
      <c r="CA927" s="78">
        <f t="shared" si="1148"/>
        <v>0</v>
      </c>
      <c r="CB927" s="76"/>
      <c r="CC927" s="56">
        <f t="shared" si="1149"/>
        <v>0</v>
      </c>
      <c r="CD927" s="82" t="str">
        <f t="shared" si="1150"/>
        <v>B</v>
      </c>
      <c r="CE927" s="83" t="str">
        <f t="shared" si="1151"/>
        <v/>
      </c>
    </row>
    <row r="928" customHeight="1" spans="1:83">
      <c r="A928" s="84"/>
      <c r="B928" s="74" t="str">
        <f t="shared" si="1134"/>
        <v/>
      </c>
      <c r="C928" s="75"/>
      <c r="D928" s="55"/>
      <c r="E928" s="55"/>
      <c r="F928" s="44"/>
      <c r="G928" s="76"/>
      <c r="H928" s="77"/>
      <c r="I928" s="76"/>
      <c r="J928" s="76"/>
      <c r="K928" s="78">
        <f t="shared" si="1135"/>
        <v>0</v>
      </c>
      <c r="L928" s="57"/>
      <c r="M928" s="79">
        <f t="shared" ref="M928:AA928" si="1180">BJ928/20</f>
        <v>0</v>
      </c>
      <c r="N928" s="79">
        <f t="shared" si="1180"/>
        <v>0</v>
      </c>
      <c r="O928" s="79">
        <f t="shared" si="1180"/>
        <v>0</v>
      </c>
      <c r="P928" s="79">
        <f t="shared" si="1180"/>
        <v>0</v>
      </c>
      <c r="Q928" s="79">
        <f t="shared" si="1180"/>
        <v>0</v>
      </c>
      <c r="R928" s="79">
        <f t="shared" si="1180"/>
        <v>0</v>
      </c>
      <c r="S928" s="79">
        <f t="shared" si="1180"/>
        <v>0</v>
      </c>
      <c r="T928" s="79">
        <f t="shared" si="1180"/>
        <v>0</v>
      </c>
      <c r="U928" s="79">
        <f t="shared" si="1180"/>
        <v>0</v>
      </c>
      <c r="V928" s="79">
        <f t="shared" si="1180"/>
        <v>0</v>
      </c>
      <c r="W928" s="79">
        <f t="shared" si="1180"/>
        <v>0</v>
      </c>
      <c r="X928" s="79">
        <f t="shared" si="1180"/>
        <v>0</v>
      </c>
      <c r="Y928" s="79">
        <f t="shared" si="1180"/>
        <v>0</v>
      </c>
      <c r="Z928" s="79">
        <f t="shared" si="1180"/>
        <v>0</v>
      </c>
      <c r="AA928" s="79">
        <f t="shared" si="1180"/>
        <v>0</v>
      </c>
      <c r="AB928" s="79">
        <f t="shared" si="1137"/>
        <v>0</v>
      </c>
      <c r="AC928" s="56" t="s">
        <v>52</v>
      </c>
      <c r="AD928" s="79">
        <f t="shared" si="1138"/>
        <v>0</v>
      </c>
      <c r="AE928" s="80">
        <f t="shared" si="1139"/>
        <v>0</v>
      </c>
      <c r="AF928" s="78">
        <f t="shared" si="1140"/>
        <v>0</v>
      </c>
      <c r="AG928" s="78">
        <f t="shared" si="1141"/>
        <v>0</v>
      </c>
      <c r="AH928" s="76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76"/>
      <c r="AU928" s="81">
        <f t="shared" si="1142"/>
        <v>0</v>
      </c>
      <c r="AV928" s="56" t="b">
        <f t="shared" si="1143"/>
        <v>0</v>
      </c>
      <c r="AW928" s="56" t="str">
        <f t="shared" si="1144"/>
        <v>A</v>
      </c>
      <c r="AX928" s="56" t="str">
        <f t="shared" si="1145"/>
        <v>D</v>
      </c>
      <c r="AY928" s="61"/>
      <c r="AZ928" s="56"/>
      <c r="BA928" s="56"/>
      <c r="BB928" s="56"/>
      <c r="BC928" s="56"/>
      <c r="BD928" s="56"/>
      <c r="BE928" s="56"/>
      <c r="BF928" s="56"/>
      <c r="BG928" s="56"/>
      <c r="BH928" s="56"/>
      <c r="BI928" s="55"/>
      <c r="BJ928" s="55"/>
      <c r="BK928" s="55"/>
      <c r="BL928" s="55"/>
      <c r="BM928" s="55"/>
      <c r="BN928" s="55"/>
      <c r="BO928" s="55"/>
      <c r="BP928" s="55"/>
      <c r="BQ928" s="55"/>
      <c r="BR928" s="55"/>
      <c r="BS928" s="55"/>
      <c r="BT928" s="55"/>
      <c r="BU928" s="55"/>
      <c r="BV928" s="55"/>
      <c r="BW928" s="55"/>
      <c r="BX928" s="55"/>
      <c r="BY928" s="56">
        <f t="shared" si="1146"/>
        <v>0</v>
      </c>
      <c r="BZ928" s="56">
        <f t="shared" si="1147"/>
        <v>0</v>
      </c>
      <c r="CA928" s="78">
        <f t="shared" si="1148"/>
        <v>0</v>
      </c>
      <c r="CB928" s="76"/>
      <c r="CC928" s="56">
        <f t="shared" si="1149"/>
        <v>0</v>
      </c>
      <c r="CD928" s="82" t="str">
        <f t="shared" si="1150"/>
        <v>B</v>
      </c>
      <c r="CE928" s="83" t="str">
        <f t="shared" si="1151"/>
        <v/>
      </c>
    </row>
    <row r="929" customHeight="1" spans="1:83">
      <c r="A929" s="84"/>
      <c r="B929" s="74" t="str">
        <f t="shared" si="1134"/>
        <v/>
      </c>
      <c r="C929" s="75"/>
      <c r="D929" s="55"/>
      <c r="E929" s="55"/>
      <c r="F929" s="44"/>
      <c r="G929" s="76"/>
      <c r="H929" s="77"/>
      <c r="I929" s="76"/>
      <c r="J929" s="76"/>
      <c r="K929" s="78">
        <f t="shared" si="1135"/>
        <v>0</v>
      </c>
      <c r="L929" s="57"/>
      <c r="M929" s="79">
        <f t="shared" ref="M929:AA929" si="1181">BJ929/20</f>
        <v>0</v>
      </c>
      <c r="N929" s="79">
        <f t="shared" si="1181"/>
        <v>0</v>
      </c>
      <c r="O929" s="79">
        <f t="shared" si="1181"/>
        <v>0</v>
      </c>
      <c r="P929" s="79">
        <f t="shared" si="1181"/>
        <v>0</v>
      </c>
      <c r="Q929" s="79">
        <f t="shared" si="1181"/>
        <v>0</v>
      </c>
      <c r="R929" s="79">
        <f t="shared" si="1181"/>
        <v>0</v>
      </c>
      <c r="S929" s="79">
        <f t="shared" si="1181"/>
        <v>0</v>
      </c>
      <c r="T929" s="79">
        <f t="shared" si="1181"/>
        <v>0</v>
      </c>
      <c r="U929" s="79">
        <f t="shared" si="1181"/>
        <v>0</v>
      </c>
      <c r="V929" s="79">
        <f t="shared" si="1181"/>
        <v>0</v>
      </c>
      <c r="W929" s="79">
        <f t="shared" si="1181"/>
        <v>0</v>
      </c>
      <c r="X929" s="79">
        <f t="shared" si="1181"/>
        <v>0</v>
      </c>
      <c r="Y929" s="79">
        <f t="shared" si="1181"/>
        <v>0</v>
      </c>
      <c r="Z929" s="79">
        <f t="shared" si="1181"/>
        <v>0</v>
      </c>
      <c r="AA929" s="79">
        <f t="shared" si="1181"/>
        <v>0</v>
      </c>
      <c r="AB929" s="79">
        <f t="shared" si="1137"/>
        <v>0</v>
      </c>
      <c r="AC929" s="56" t="s">
        <v>52</v>
      </c>
      <c r="AD929" s="79">
        <f t="shared" si="1138"/>
        <v>0</v>
      </c>
      <c r="AE929" s="80">
        <f t="shared" si="1139"/>
        <v>0</v>
      </c>
      <c r="AF929" s="78">
        <f t="shared" si="1140"/>
        <v>0</v>
      </c>
      <c r="AG929" s="78">
        <f t="shared" si="1141"/>
        <v>0</v>
      </c>
      <c r="AH929" s="76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76"/>
      <c r="AU929" s="81">
        <f t="shared" si="1142"/>
        <v>0</v>
      </c>
      <c r="AV929" s="56" t="b">
        <f t="shared" si="1143"/>
        <v>0</v>
      </c>
      <c r="AW929" s="56" t="str">
        <f t="shared" si="1144"/>
        <v>A</v>
      </c>
      <c r="AX929" s="56" t="str">
        <f t="shared" si="1145"/>
        <v>D</v>
      </c>
      <c r="AY929" s="61"/>
      <c r="AZ929" s="56"/>
      <c r="BA929" s="56"/>
      <c r="BB929" s="56"/>
      <c r="BC929" s="56"/>
      <c r="BD929" s="56"/>
      <c r="BE929" s="56"/>
      <c r="BF929" s="56"/>
      <c r="BG929" s="56"/>
      <c r="BH929" s="56"/>
      <c r="BI929" s="55"/>
      <c r="BJ929" s="55"/>
      <c r="BK929" s="55"/>
      <c r="BL929" s="55"/>
      <c r="BM929" s="55"/>
      <c r="BN929" s="55"/>
      <c r="BO929" s="55"/>
      <c r="BP929" s="55"/>
      <c r="BQ929" s="55"/>
      <c r="BR929" s="55"/>
      <c r="BS929" s="55"/>
      <c r="BT929" s="55"/>
      <c r="BU929" s="55"/>
      <c r="BV929" s="55"/>
      <c r="BW929" s="55"/>
      <c r="BX929" s="55"/>
      <c r="BY929" s="56">
        <f t="shared" si="1146"/>
        <v>0</v>
      </c>
      <c r="BZ929" s="56">
        <f t="shared" si="1147"/>
        <v>0</v>
      </c>
      <c r="CA929" s="78">
        <f t="shared" si="1148"/>
        <v>0</v>
      </c>
      <c r="CB929" s="76"/>
      <c r="CC929" s="56">
        <f t="shared" si="1149"/>
        <v>0</v>
      </c>
      <c r="CD929" s="82" t="str">
        <f t="shared" si="1150"/>
        <v>B</v>
      </c>
      <c r="CE929" s="83" t="str">
        <f t="shared" si="1151"/>
        <v/>
      </c>
    </row>
    <row r="930" customHeight="1" spans="1:83">
      <c r="A930" s="84"/>
      <c r="B930" s="74" t="str">
        <f t="shared" si="1134"/>
        <v/>
      </c>
      <c r="C930" s="75"/>
      <c r="D930" s="55"/>
      <c r="E930" s="55"/>
      <c r="F930" s="44"/>
      <c r="G930" s="76"/>
      <c r="H930" s="77"/>
      <c r="I930" s="76"/>
      <c r="J930" s="76"/>
      <c r="K930" s="78">
        <f t="shared" si="1135"/>
        <v>0</v>
      </c>
      <c r="L930" s="57"/>
      <c r="M930" s="79">
        <f t="shared" ref="M930:AA930" si="1182">BJ930/20</f>
        <v>0</v>
      </c>
      <c r="N930" s="79">
        <f t="shared" si="1182"/>
        <v>0</v>
      </c>
      <c r="O930" s="79">
        <f t="shared" si="1182"/>
        <v>0</v>
      </c>
      <c r="P930" s="79">
        <f t="shared" si="1182"/>
        <v>0</v>
      </c>
      <c r="Q930" s="79">
        <f t="shared" si="1182"/>
        <v>0</v>
      </c>
      <c r="R930" s="79">
        <f t="shared" si="1182"/>
        <v>0</v>
      </c>
      <c r="S930" s="79">
        <f t="shared" si="1182"/>
        <v>0</v>
      </c>
      <c r="T930" s="79">
        <f t="shared" si="1182"/>
        <v>0</v>
      </c>
      <c r="U930" s="79">
        <f t="shared" si="1182"/>
        <v>0</v>
      </c>
      <c r="V930" s="79">
        <f t="shared" si="1182"/>
        <v>0</v>
      </c>
      <c r="W930" s="79">
        <f t="shared" si="1182"/>
        <v>0</v>
      </c>
      <c r="X930" s="79">
        <f t="shared" si="1182"/>
        <v>0</v>
      </c>
      <c r="Y930" s="79">
        <f t="shared" si="1182"/>
        <v>0</v>
      </c>
      <c r="Z930" s="79">
        <f t="shared" si="1182"/>
        <v>0</v>
      </c>
      <c r="AA930" s="79">
        <f t="shared" si="1182"/>
        <v>0</v>
      </c>
      <c r="AB930" s="79">
        <f t="shared" si="1137"/>
        <v>0</v>
      </c>
      <c r="AC930" s="56" t="s">
        <v>52</v>
      </c>
      <c r="AD930" s="79">
        <f t="shared" si="1138"/>
        <v>0</v>
      </c>
      <c r="AE930" s="80">
        <f t="shared" si="1139"/>
        <v>0</v>
      </c>
      <c r="AF930" s="78">
        <f t="shared" si="1140"/>
        <v>0</v>
      </c>
      <c r="AG930" s="78">
        <f t="shared" si="1141"/>
        <v>0</v>
      </c>
      <c r="AH930" s="76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76"/>
      <c r="AU930" s="81">
        <f t="shared" si="1142"/>
        <v>0</v>
      </c>
      <c r="AV930" s="56" t="b">
        <f t="shared" si="1143"/>
        <v>0</v>
      </c>
      <c r="AW930" s="56" t="str">
        <f t="shared" si="1144"/>
        <v>A</v>
      </c>
      <c r="AX930" s="56" t="str">
        <f t="shared" si="1145"/>
        <v>D</v>
      </c>
      <c r="AY930" s="61"/>
      <c r="AZ930" s="56"/>
      <c r="BA930" s="56"/>
      <c r="BB930" s="56"/>
      <c r="BC930" s="56"/>
      <c r="BD930" s="56"/>
      <c r="BE930" s="56"/>
      <c r="BF930" s="56"/>
      <c r="BG930" s="56"/>
      <c r="BH930" s="56"/>
      <c r="BI930" s="55"/>
      <c r="BJ930" s="55"/>
      <c r="BK930" s="55"/>
      <c r="BL930" s="55"/>
      <c r="BM930" s="55"/>
      <c r="BN930" s="55"/>
      <c r="BO930" s="55"/>
      <c r="BP930" s="55"/>
      <c r="BQ930" s="55"/>
      <c r="BR930" s="55"/>
      <c r="BS930" s="55"/>
      <c r="BT930" s="55"/>
      <c r="BU930" s="55"/>
      <c r="BV930" s="55"/>
      <c r="BW930" s="55"/>
      <c r="BX930" s="55"/>
      <c r="BY930" s="56">
        <f t="shared" si="1146"/>
        <v>0</v>
      </c>
      <c r="BZ930" s="56">
        <f t="shared" si="1147"/>
        <v>0</v>
      </c>
      <c r="CA930" s="78">
        <f t="shared" si="1148"/>
        <v>0</v>
      </c>
      <c r="CB930" s="76"/>
      <c r="CC930" s="56">
        <f t="shared" si="1149"/>
        <v>0</v>
      </c>
      <c r="CD930" s="82" t="str">
        <f t="shared" si="1150"/>
        <v>B</v>
      </c>
      <c r="CE930" s="83" t="str">
        <f t="shared" si="1151"/>
        <v/>
      </c>
    </row>
    <row r="931" customHeight="1" spans="1:83">
      <c r="A931" s="84"/>
      <c r="B931" s="74" t="str">
        <f t="shared" si="1134"/>
        <v/>
      </c>
      <c r="C931" s="75"/>
      <c r="D931" s="55"/>
      <c r="E931" s="55"/>
      <c r="F931" s="44"/>
      <c r="G931" s="76"/>
      <c r="H931" s="77"/>
      <c r="I931" s="76"/>
      <c r="J931" s="76"/>
      <c r="K931" s="78">
        <f t="shared" si="1135"/>
        <v>0</v>
      </c>
      <c r="L931" s="57"/>
      <c r="M931" s="79">
        <f t="shared" ref="M931:AA931" si="1183">BJ931/20</f>
        <v>0</v>
      </c>
      <c r="N931" s="79">
        <f t="shared" si="1183"/>
        <v>0</v>
      </c>
      <c r="O931" s="79">
        <f t="shared" si="1183"/>
        <v>0</v>
      </c>
      <c r="P931" s="79">
        <f t="shared" si="1183"/>
        <v>0</v>
      </c>
      <c r="Q931" s="79">
        <f t="shared" si="1183"/>
        <v>0</v>
      </c>
      <c r="R931" s="79">
        <f t="shared" si="1183"/>
        <v>0</v>
      </c>
      <c r="S931" s="79">
        <f t="shared" si="1183"/>
        <v>0</v>
      </c>
      <c r="T931" s="79">
        <f t="shared" si="1183"/>
        <v>0</v>
      </c>
      <c r="U931" s="79">
        <f t="shared" si="1183"/>
        <v>0</v>
      </c>
      <c r="V931" s="79">
        <f t="shared" si="1183"/>
        <v>0</v>
      </c>
      <c r="W931" s="79">
        <f t="shared" si="1183"/>
        <v>0</v>
      </c>
      <c r="X931" s="79">
        <f t="shared" si="1183"/>
        <v>0</v>
      </c>
      <c r="Y931" s="79">
        <f t="shared" si="1183"/>
        <v>0</v>
      </c>
      <c r="Z931" s="79">
        <f t="shared" si="1183"/>
        <v>0</v>
      </c>
      <c r="AA931" s="79">
        <f t="shared" si="1183"/>
        <v>0</v>
      </c>
      <c r="AB931" s="79">
        <f t="shared" si="1137"/>
        <v>0</v>
      </c>
      <c r="AC931" s="56" t="s">
        <v>52</v>
      </c>
      <c r="AD931" s="79">
        <f t="shared" si="1138"/>
        <v>0</v>
      </c>
      <c r="AE931" s="80">
        <f t="shared" si="1139"/>
        <v>0</v>
      </c>
      <c r="AF931" s="78">
        <f t="shared" si="1140"/>
        <v>0</v>
      </c>
      <c r="AG931" s="78">
        <f t="shared" si="1141"/>
        <v>0</v>
      </c>
      <c r="AH931" s="76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76"/>
      <c r="AU931" s="81">
        <f t="shared" si="1142"/>
        <v>0</v>
      </c>
      <c r="AV931" s="56" t="b">
        <f t="shared" si="1143"/>
        <v>0</v>
      </c>
      <c r="AW931" s="56" t="str">
        <f t="shared" si="1144"/>
        <v>A</v>
      </c>
      <c r="AX931" s="56" t="str">
        <f t="shared" si="1145"/>
        <v>D</v>
      </c>
      <c r="AY931" s="61"/>
      <c r="AZ931" s="56"/>
      <c r="BA931" s="56"/>
      <c r="BB931" s="56"/>
      <c r="BC931" s="56"/>
      <c r="BD931" s="56"/>
      <c r="BE931" s="56"/>
      <c r="BF931" s="56"/>
      <c r="BG931" s="56"/>
      <c r="BH931" s="56"/>
      <c r="BI931" s="55"/>
      <c r="BJ931" s="55"/>
      <c r="BK931" s="55"/>
      <c r="BL931" s="55"/>
      <c r="BM931" s="55"/>
      <c r="BN931" s="55"/>
      <c r="BO931" s="55"/>
      <c r="BP931" s="55"/>
      <c r="BQ931" s="55"/>
      <c r="BR931" s="55"/>
      <c r="BS931" s="55"/>
      <c r="BT931" s="55"/>
      <c r="BU931" s="55"/>
      <c r="BV931" s="55"/>
      <c r="BW931" s="55"/>
      <c r="BX931" s="55"/>
      <c r="BY931" s="56">
        <f t="shared" si="1146"/>
        <v>0</v>
      </c>
      <c r="BZ931" s="56">
        <f t="shared" si="1147"/>
        <v>0</v>
      </c>
      <c r="CA931" s="78">
        <f t="shared" si="1148"/>
        <v>0</v>
      </c>
      <c r="CB931" s="76"/>
      <c r="CC931" s="56">
        <f t="shared" si="1149"/>
        <v>0</v>
      </c>
      <c r="CD931" s="82" t="str">
        <f t="shared" si="1150"/>
        <v>B</v>
      </c>
      <c r="CE931" s="83" t="str">
        <f t="shared" si="1151"/>
        <v/>
      </c>
    </row>
    <row r="932" customHeight="1" spans="1:83">
      <c r="A932" s="84"/>
      <c r="B932" s="74" t="str">
        <f t="shared" si="1134"/>
        <v/>
      </c>
      <c r="C932" s="75"/>
      <c r="D932" s="55"/>
      <c r="E932" s="55"/>
      <c r="F932" s="44"/>
      <c r="G932" s="76"/>
      <c r="H932" s="77"/>
      <c r="I932" s="76"/>
      <c r="J932" s="76"/>
      <c r="K932" s="78">
        <f t="shared" si="1135"/>
        <v>0</v>
      </c>
      <c r="L932" s="57"/>
      <c r="M932" s="79">
        <f t="shared" ref="M932:AA932" si="1184">BJ932/20</f>
        <v>0</v>
      </c>
      <c r="N932" s="79">
        <f t="shared" si="1184"/>
        <v>0</v>
      </c>
      <c r="O932" s="79">
        <f t="shared" si="1184"/>
        <v>0</v>
      </c>
      <c r="P932" s="79">
        <f t="shared" si="1184"/>
        <v>0</v>
      </c>
      <c r="Q932" s="79">
        <f t="shared" si="1184"/>
        <v>0</v>
      </c>
      <c r="R932" s="79">
        <f t="shared" si="1184"/>
        <v>0</v>
      </c>
      <c r="S932" s="79">
        <f t="shared" si="1184"/>
        <v>0</v>
      </c>
      <c r="T932" s="79">
        <f t="shared" si="1184"/>
        <v>0</v>
      </c>
      <c r="U932" s="79">
        <f t="shared" si="1184"/>
        <v>0</v>
      </c>
      <c r="V932" s="79">
        <f t="shared" si="1184"/>
        <v>0</v>
      </c>
      <c r="W932" s="79">
        <f t="shared" si="1184"/>
        <v>0</v>
      </c>
      <c r="X932" s="79">
        <f t="shared" si="1184"/>
        <v>0</v>
      </c>
      <c r="Y932" s="79">
        <f t="shared" si="1184"/>
        <v>0</v>
      </c>
      <c r="Z932" s="79">
        <f t="shared" si="1184"/>
        <v>0</v>
      </c>
      <c r="AA932" s="79">
        <f t="shared" si="1184"/>
        <v>0</v>
      </c>
      <c r="AB932" s="79">
        <f t="shared" si="1137"/>
        <v>0</v>
      </c>
      <c r="AC932" s="56" t="s">
        <v>52</v>
      </c>
      <c r="AD932" s="79">
        <f t="shared" si="1138"/>
        <v>0</v>
      </c>
      <c r="AE932" s="80">
        <f t="shared" si="1139"/>
        <v>0</v>
      </c>
      <c r="AF932" s="78">
        <f t="shared" si="1140"/>
        <v>0</v>
      </c>
      <c r="AG932" s="78">
        <f t="shared" si="1141"/>
        <v>0</v>
      </c>
      <c r="AH932" s="76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76"/>
      <c r="AU932" s="81">
        <f t="shared" si="1142"/>
        <v>0</v>
      </c>
      <c r="AV932" s="56" t="b">
        <f t="shared" si="1143"/>
        <v>0</v>
      </c>
      <c r="AW932" s="56" t="str">
        <f t="shared" si="1144"/>
        <v>A</v>
      </c>
      <c r="AX932" s="56" t="str">
        <f t="shared" si="1145"/>
        <v>D</v>
      </c>
      <c r="AY932" s="61"/>
      <c r="AZ932" s="56"/>
      <c r="BA932" s="56"/>
      <c r="BB932" s="56"/>
      <c r="BC932" s="56"/>
      <c r="BD932" s="56"/>
      <c r="BE932" s="56"/>
      <c r="BF932" s="56"/>
      <c r="BG932" s="56"/>
      <c r="BH932" s="56"/>
      <c r="BI932" s="55"/>
      <c r="BJ932" s="55"/>
      <c r="BK932" s="55"/>
      <c r="BL932" s="55"/>
      <c r="BM932" s="55"/>
      <c r="BN932" s="55"/>
      <c r="BO932" s="55"/>
      <c r="BP932" s="55"/>
      <c r="BQ932" s="55"/>
      <c r="BR932" s="55"/>
      <c r="BS932" s="55"/>
      <c r="BT932" s="55"/>
      <c r="BU932" s="55"/>
      <c r="BV932" s="55"/>
      <c r="BW932" s="55"/>
      <c r="BX932" s="55"/>
      <c r="BY932" s="56">
        <f t="shared" si="1146"/>
        <v>0</v>
      </c>
      <c r="BZ932" s="56">
        <f t="shared" si="1147"/>
        <v>0</v>
      </c>
      <c r="CA932" s="78">
        <f t="shared" si="1148"/>
        <v>0</v>
      </c>
      <c r="CB932" s="76"/>
      <c r="CC932" s="56">
        <f t="shared" si="1149"/>
        <v>0</v>
      </c>
      <c r="CD932" s="82" t="str">
        <f t="shared" si="1150"/>
        <v>B</v>
      </c>
      <c r="CE932" s="83" t="str">
        <f t="shared" si="1151"/>
        <v/>
      </c>
    </row>
    <row r="933" customHeight="1" spans="1:83">
      <c r="A933" s="84"/>
      <c r="B933" s="74" t="str">
        <f t="shared" si="1134"/>
        <v/>
      </c>
      <c r="C933" s="75"/>
      <c r="D933" s="55"/>
      <c r="E933" s="55"/>
      <c r="F933" s="44"/>
      <c r="G933" s="76"/>
      <c r="H933" s="77"/>
      <c r="I933" s="76"/>
      <c r="J933" s="76"/>
      <c r="K933" s="78">
        <f t="shared" si="1135"/>
        <v>0</v>
      </c>
      <c r="L933" s="57"/>
      <c r="M933" s="79">
        <f t="shared" ref="M933:AA933" si="1185">BJ933/20</f>
        <v>0</v>
      </c>
      <c r="N933" s="79">
        <f t="shared" si="1185"/>
        <v>0</v>
      </c>
      <c r="O933" s="79">
        <f t="shared" si="1185"/>
        <v>0</v>
      </c>
      <c r="P933" s="79">
        <f t="shared" si="1185"/>
        <v>0</v>
      </c>
      <c r="Q933" s="79">
        <f t="shared" si="1185"/>
        <v>0</v>
      </c>
      <c r="R933" s="79">
        <f t="shared" si="1185"/>
        <v>0</v>
      </c>
      <c r="S933" s="79">
        <f t="shared" si="1185"/>
        <v>0</v>
      </c>
      <c r="T933" s="79">
        <f t="shared" si="1185"/>
        <v>0</v>
      </c>
      <c r="U933" s="79">
        <f t="shared" si="1185"/>
        <v>0</v>
      </c>
      <c r="V933" s="79">
        <f t="shared" si="1185"/>
        <v>0</v>
      </c>
      <c r="W933" s="79">
        <f t="shared" si="1185"/>
        <v>0</v>
      </c>
      <c r="X933" s="79">
        <f t="shared" si="1185"/>
        <v>0</v>
      </c>
      <c r="Y933" s="79">
        <f t="shared" si="1185"/>
        <v>0</v>
      </c>
      <c r="Z933" s="79">
        <f t="shared" si="1185"/>
        <v>0</v>
      </c>
      <c r="AA933" s="79">
        <f t="shared" si="1185"/>
        <v>0</v>
      </c>
      <c r="AB933" s="79">
        <f t="shared" si="1137"/>
        <v>0</v>
      </c>
      <c r="AC933" s="56" t="s">
        <v>52</v>
      </c>
      <c r="AD933" s="79">
        <f t="shared" si="1138"/>
        <v>0</v>
      </c>
      <c r="AE933" s="80">
        <f t="shared" si="1139"/>
        <v>0</v>
      </c>
      <c r="AF933" s="78">
        <f t="shared" si="1140"/>
        <v>0</v>
      </c>
      <c r="AG933" s="78">
        <f t="shared" si="1141"/>
        <v>0</v>
      </c>
      <c r="AH933" s="76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76"/>
      <c r="AU933" s="81">
        <f t="shared" si="1142"/>
        <v>0</v>
      </c>
      <c r="AV933" s="56" t="b">
        <f t="shared" si="1143"/>
        <v>0</v>
      </c>
      <c r="AW933" s="56" t="str">
        <f t="shared" si="1144"/>
        <v>A</v>
      </c>
      <c r="AX933" s="56" t="str">
        <f t="shared" si="1145"/>
        <v>D</v>
      </c>
      <c r="AY933" s="61"/>
      <c r="AZ933" s="56"/>
      <c r="BA933" s="56"/>
      <c r="BB933" s="56"/>
      <c r="BC933" s="56"/>
      <c r="BD933" s="56"/>
      <c r="BE933" s="56"/>
      <c r="BF933" s="56"/>
      <c r="BG933" s="56"/>
      <c r="BH933" s="56"/>
      <c r="BI933" s="55"/>
      <c r="BJ933" s="55"/>
      <c r="BK933" s="55"/>
      <c r="BL933" s="55"/>
      <c r="BM933" s="55"/>
      <c r="BN933" s="55"/>
      <c r="BO933" s="55"/>
      <c r="BP933" s="55"/>
      <c r="BQ933" s="55"/>
      <c r="BR933" s="55"/>
      <c r="BS933" s="55"/>
      <c r="BT933" s="55"/>
      <c r="BU933" s="55"/>
      <c r="BV933" s="55"/>
      <c r="BW933" s="55"/>
      <c r="BX933" s="55"/>
      <c r="BY933" s="56">
        <f t="shared" si="1146"/>
        <v>0</v>
      </c>
      <c r="BZ933" s="56">
        <f t="shared" si="1147"/>
        <v>0</v>
      </c>
      <c r="CA933" s="78">
        <f t="shared" si="1148"/>
        <v>0</v>
      </c>
      <c r="CB933" s="76"/>
      <c r="CC933" s="56">
        <f t="shared" si="1149"/>
        <v>0</v>
      </c>
      <c r="CD933" s="82" t="str">
        <f t="shared" si="1150"/>
        <v>B</v>
      </c>
      <c r="CE933" s="83" t="str">
        <f t="shared" si="1151"/>
        <v/>
      </c>
    </row>
    <row r="934" customHeight="1" spans="1:83">
      <c r="A934" s="84"/>
      <c r="B934" s="74" t="str">
        <f t="shared" si="1134"/>
        <v/>
      </c>
      <c r="C934" s="75"/>
      <c r="D934" s="55"/>
      <c r="E934" s="55"/>
      <c r="F934" s="44"/>
      <c r="G934" s="76"/>
      <c r="H934" s="77"/>
      <c r="I934" s="76"/>
      <c r="J934" s="76"/>
      <c r="K934" s="78">
        <f t="shared" si="1135"/>
        <v>0</v>
      </c>
      <c r="L934" s="57"/>
      <c r="M934" s="79">
        <f t="shared" ref="M934:AA934" si="1186">BJ934/20</f>
        <v>0</v>
      </c>
      <c r="N934" s="79">
        <f t="shared" si="1186"/>
        <v>0</v>
      </c>
      <c r="O934" s="79">
        <f t="shared" si="1186"/>
        <v>0</v>
      </c>
      <c r="P934" s="79">
        <f t="shared" si="1186"/>
        <v>0</v>
      </c>
      <c r="Q934" s="79">
        <f t="shared" si="1186"/>
        <v>0</v>
      </c>
      <c r="R934" s="79">
        <f t="shared" si="1186"/>
        <v>0</v>
      </c>
      <c r="S934" s="79">
        <f t="shared" si="1186"/>
        <v>0</v>
      </c>
      <c r="T934" s="79">
        <f t="shared" si="1186"/>
        <v>0</v>
      </c>
      <c r="U934" s="79">
        <f t="shared" si="1186"/>
        <v>0</v>
      </c>
      <c r="V934" s="79">
        <f t="shared" si="1186"/>
        <v>0</v>
      </c>
      <c r="W934" s="79">
        <f t="shared" si="1186"/>
        <v>0</v>
      </c>
      <c r="X934" s="79">
        <f t="shared" si="1186"/>
        <v>0</v>
      </c>
      <c r="Y934" s="79">
        <f t="shared" si="1186"/>
        <v>0</v>
      </c>
      <c r="Z934" s="79">
        <f t="shared" si="1186"/>
        <v>0</v>
      </c>
      <c r="AA934" s="79">
        <f t="shared" si="1186"/>
        <v>0</v>
      </c>
      <c r="AB934" s="79">
        <f t="shared" si="1137"/>
        <v>0</v>
      </c>
      <c r="AC934" s="56" t="s">
        <v>52</v>
      </c>
      <c r="AD934" s="79">
        <f t="shared" si="1138"/>
        <v>0</v>
      </c>
      <c r="AE934" s="80">
        <f t="shared" si="1139"/>
        <v>0</v>
      </c>
      <c r="AF934" s="78">
        <f t="shared" si="1140"/>
        <v>0</v>
      </c>
      <c r="AG934" s="78">
        <f t="shared" si="1141"/>
        <v>0</v>
      </c>
      <c r="AH934" s="76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76"/>
      <c r="AU934" s="81">
        <f t="shared" si="1142"/>
        <v>0</v>
      </c>
      <c r="AV934" s="56" t="b">
        <f t="shared" si="1143"/>
        <v>0</v>
      </c>
      <c r="AW934" s="56" t="str">
        <f t="shared" si="1144"/>
        <v>A</v>
      </c>
      <c r="AX934" s="56" t="str">
        <f t="shared" si="1145"/>
        <v>D</v>
      </c>
      <c r="AY934" s="61"/>
      <c r="AZ934" s="56"/>
      <c r="BA934" s="56"/>
      <c r="BB934" s="56"/>
      <c r="BC934" s="56"/>
      <c r="BD934" s="56"/>
      <c r="BE934" s="56"/>
      <c r="BF934" s="56"/>
      <c r="BG934" s="56"/>
      <c r="BH934" s="56"/>
      <c r="BI934" s="55"/>
      <c r="BJ934" s="55"/>
      <c r="BK934" s="55"/>
      <c r="BL934" s="55"/>
      <c r="BM934" s="55"/>
      <c r="BN934" s="55"/>
      <c r="BO934" s="55"/>
      <c r="BP934" s="55"/>
      <c r="BQ934" s="55"/>
      <c r="BR934" s="55"/>
      <c r="BS934" s="55"/>
      <c r="BT934" s="55"/>
      <c r="BU934" s="55"/>
      <c r="BV934" s="55"/>
      <c r="BW934" s="55"/>
      <c r="BX934" s="55"/>
      <c r="BY934" s="56">
        <f t="shared" si="1146"/>
        <v>0</v>
      </c>
      <c r="BZ934" s="56">
        <f t="shared" si="1147"/>
        <v>0</v>
      </c>
      <c r="CA934" s="78">
        <f t="shared" si="1148"/>
        <v>0</v>
      </c>
      <c r="CB934" s="76"/>
      <c r="CC934" s="56">
        <f t="shared" si="1149"/>
        <v>0</v>
      </c>
      <c r="CD934" s="82" t="str">
        <f t="shared" si="1150"/>
        <v>B</v>
      </c>
      <c r="CE934" s="83" t="str">
        <f t="shared" si="1151"/>
        <v/>
      </c>
    </row>
    <row r="935" customHeight="1" spans="1:83">
      <c r="A935" s="84"/>
      <c r="B935" s="74" t="str">
        <f t="shared" si="1134"/>
        <v/>
      </c>
      <c r="C935" s="75"/>
      <c r="D935" s="55"/>
      <c r="E935" s="55"/>
      <c r="F935" s="44"/>
      <c r="G935" s="76"/>
      <c r="H935" s="77"/>
      <c r="I935" s="76"/>
      <c r="J935" s="76"/>
      <c r="K935" s="78">
        <f t="shared" si="1135"/>
        <v>0</v>
      </c>
      <c r="L935" s="57"/>
      <c r="M935" s="79">
        <f t="shared" ref="M935:AA935" si="1187">BJ935/20</f>
        <v>0</v>
      </c>
      <c r="N935" s="79">
        <f t="shared" si="1187"/>
        <v>0</v>
      </c>
      <c r="O935" s="79">
        <f t="shared" si="1187"/>
        <v>0</v>
      </c>
      <c r="P935" s="79">
        <f t="shared" si="1187"/>
        <v>0</v>
      </c>
      <c r="Q935" s="79">
        <f t="shared" si="1187"/>
        <v>0</v>
      </c>
      <c r="R935" s="79">
        <f t="shared" si="1187"/>
        <v>0</v>
      </c>
      <c r="S935" s="79">
        <f t="shared" si="1187"/>
        <v>0</v>
      </c>
      <c r="T935" s="79">
        <f t="shared" si="1187"/>
        <v>0</v>
      </c>
      <c r="U935" s="79">
        <f t="shared" si="1187"/>
        <v>0</v>
      </c>
      <c r="V935" s="79">
        <f t="shared" si="1187"/>
        <v>0</v>
      </c>
      <c r="W935" s="79">
        <f t="shared" si="1187"/>
        <v>0</v>
      </c>
      <c r="X935" s="79">
        <f t="shared" si="1187"/>
        <v>0</v>
      </c>
      <c r="Y935" s="79">
        <f t="shared" si="1187"/>
        <v>0</v>
      </c>
      <c r="Z935" s="79">
        <f t="shared" si="1187"/>
        <v>0</v>
      </c>
      <c r="AA935" s="79">
        <f t="shared" si="1187"/>
        <v>0</v>
      </c>
      <c r="AB935" s="79">
        <f t="shared" si="1137"/>
        <v>0</v>
      </c>
      <c r="AC935" s="56" t="s">
        <v>52</v>
      </c>
      <c r="AD935" s="79">
        <f t="shared" si="1138"/>
        <v>0</v>
      </c>
      <c r="AE935" s="80">
        <f t="shared" si="1139"/>
        <v>0</v>
      </c>
      <c r="AF935" s="78">
        <f t="shared" si="1140"/>
        <v>0</v>
      </c>
      <c r="AG935" s="78">
        <f t="shared" si="1141"/>
        <v>0</v>
      </c>
      <c r="AH935" s="76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76"/>
      <c r="AU935" s="81">
        <f t="shared" si="1142"/>
        <v>0</v>
      </c>
      <c r="AV935" s="56" t="b">
        <f t="shared" si="1143"/>
        <v>0</v>
      </c>
      <c r="AW935" s="56" t="str">
        <f t="shared" si="1144"/>
        <v>A</v>
      </c>
      <c r="AX935" s="56" t="str">
        <f t="shared" si="1145"/>
        <v>D</v>
      </c>
      <c r="AY935" s="61"/>
      <c r="AZ935" s="56"/>
      <c r="BA935" s="56"/>
      <c r="BB935" s="56"/>
      <c r="BC935" s="56"/>
      <c r="BD935" s="56"/>
      <c r="BE935" s="56"/>
      <c r="BF935" s="56"/>
      <c r="BG935" s="56"/>
      <c r="BH935" s="56"/>
      <c r="BI935" s="55"/>
      <c r="BJ935" s="55"/>
      <c r="BK935" s="55"/>
      <c r="BL935" s="55"/>
      <c r="BM935" s="55"/>
      <c r="BN935" s="55"/>
      <c r="BO935" s="55"/>
      <c r="BP935" s="55"/>
      <c r="BQ935" s="55"/>
      <c r="BR935" s="55"/>
      <c r="BS935" s="55"/>
      <c r="BT935" s="55"/>
      <c r="BU935" s="55"/>
      <c r="BV935" s="55"/>
      <c r="BW935" s="55"/>
      <c r="BX935" s="55"/>
      <c r="BY935" s="56">
        <f t="shared" si="1146"/>
        <v>0</v>
      </c>
      <c r="BZ935" s="56">
        <f t="shared" si="1147"/>
        <v>0</v>
      </c>
      <c r="CA935" s="78">
        <f t="shared" si="1148"/>
        <v>0</v>
      </c>
      <c r="CB935" s="76"/>
      <c r="CC935" s="56">
        <f t="shared" si="1149"/>
        <v>0</v>
      </c>
      <c r="CD935" s="82" t="str">
        <f t="shared" si="1150"/>
        <v>B</v>
      </c>
      <c r="CE935" s="83" t="str">
        <f t="shared" si="1151"/>
        <v/>
      </c>
    </row>
    <row r="936" customHeight="1" spans="1:83">
      <c r="A936" s="84"/>
      <c r="B936" s="74" t="str">
        <f t="shared" si="1134"/>
        <v/>
      </c>
      <c r="C936" s="75"/>
      <c r="D936" s="55"/>
      <c r="E936" s="55"/>
      <c r="F936" s="44"/>
      <c r="G936" s="76"/>
      <c r="H936" s="77"/>
      <c r="I936" s="76"/>
      <c r="J936" s="76"/>
      <c r="K936" s="78">
        <f t="shared" si="1135"/>
        <v>0</v>
      </c>
      <c r="L936" s="57"/>
      <c r="M936" s="79">
        <f t="shared" ref="M936:AA936" si="1188">BJ936/20</f>
        <v>0</v>
      </c>
      <c r="N936" s="79">
        <f t="shared" si="1188"/>
        <v>0</v>
      </c>
      <c r="O936" s="79">
        <f t="shared" si="1188"/>
        <v>0</v>
      </c>
      <c r="P936" s="79">
        <f t="shared" si="1188"/>
        <v>0</v>
      </c>
      <c r="Q936" s="79">
        <f t="shared" si="1188"/>
        <v>0</v>
      </c>
      <c r="R936" s="79">
        <f t="shared" si="1188"/>
        <v>0</v>
      </c>
      <c r="S936" s="79">
        <f t="shared" si="1188"/>
        <v>0</v>
      </c>
      <c r="T936" s="79">
        <f t="shared" si="1188"/>
        <v>0</v>
      </c>
      <c r="U936" s="79">
        <f t="shared" si="1188"/>
        <v>0</v>
      </c>
      <c r="V936" s="79">
        <f t="shared" si="1188"/>
        <v>0</v>
      </c>
      <c r="W936" s="79">
        <f t="shared" si="1188"/>
        <v>0</v>
      </c>
      <c r="X936" s="79">
        <f t="shared" si="1188"/>
        <v>0</v>
      </c>
      <c r="Y936" s="79">
        <f t="shared" si="1188"/>
        <v>0</v>
      </c>
      <c r="Z936" s="79">
        <f t="shared" si="1188"/>
        <v>0</v>
      </c>
      <c r="AA936" s="79">
        <f t="shared" si="1188"/>
        <v>0</v>
      </c>
      <c r="AB936" s="79">
        <f t="shared" si="1137"/>
        <v>0</v>
      </c>
      <c r="AC936" s="56" t="s">
        <v>52</v>
      </c>
      <c r="AD936" s="79">
        <f t="shared" si="1138"/>
        <v>0</v>
      </c>
      <c r="AE936" s="80">
        <f t="shared" si="1139"/>
        <v>0</v>
      </c>
      <c r="AF936" s="78">
        <f t="shared" si="1140"/>
        <v>0</v>
      </c>
      <c r="AG936" s="78">
        <f t="shared" si="1141"/>
        <v>0</v>
      </c>
      <c r="AH936" s="76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76"/>
      <c r="AU936" s="81">
        <f t="shared" si="1142"/>
        <v>0</v>
      </c>
      <c r="AV936" s="56" t="b">
        <f t="shared" si="1143"/>
        <v>0</v>
      </c>
      <c r="AW936" s="56" t="str">
        <f t="shared" si="1144"/>
        <v>A</v>
      </c>
      <c r="AX936" s="56" t="str">
        <f t="shared" si="1145"/>
        <v>D</v>
      </c>
      <c r="AY936" s="61"/>
      <c r="AZ936" s="56"/>
      <c r="BA936" s="56"/>
      <c r="BB936" s="56"/>
      <c r="BC936" s="56"/>
      <c r="BD936" s="56"/>
      <c r="BE936" s="56"/>
      <c r="BF936" s="56"/>
      <c r="BG936" s="56"/>
      <c r="BH936" s="56"/>
      <c r="BI936" s="55"/>
      <c r="BJ936" s="55"/>
      <c r="BK936" s="55"/>
      <c r="BL936" s="55"/>
      <c r="BM936" s="55"/>
      <c r="BN936" s="55"/>
      <c r="BO936" s="55"/>
      <c r="BP936" s="55"/>
      <c r="BQ936" s="55"/>
      <c r="BR936" s="55"/>
      <c r="BS936" s="55"/>
      <c r="BT936" s="55"/>
      <c r="BU936" s="55"/>
      <c r="BV936" s="55"/>
      <c r="BW936" s="55"/>
      <c r="BX936" s="55"/>
      <c r="BY936" s="56">
        <f t="shared" si="1146"/>
        <v>0</v>
      </c>
      <c r="BZ936" s="56">
        <f t="shared" si="1147"/>
        <v>0</v>
      </c>
      <c r="CA936" s="78">
        <f t="shared" si="1148"/>
        <v>0</v>
      </c>
      <c r="CB936" s="76"/>
      <c r="CC936" s="56">
        <f t="shared" si="1149"/>
        <v>0</v>
      </c>
      <c r="CD936" s="82" t="str">
        <f t="shared" si="1150"/>
        <v>B</v>
      </c>
      <c r="CE936" s="83" t="str">
        <f t="shared" si="1151"/>
        <v/>
      </c>
    </row>
    <row r="937" customHeight="1" spans="1:83">
      <c r="A937" s="84"/>
      <c r="B937" s="74" t="str">
        <f t="shared" si="1134"/>
        <v/>
      </c>
      <c r="C937" s="75"/>
      <c r="D937" s="55"/>
      <c r="E937" s="55"/>
      <c r="F937" s="44"/>
      <c r="G937" s="76"/>
      <c r="H937" s="77"/>
      <c r="I937" s="76"/>
      <c r="J937" s="76"/>
      <c r="K937" s="78">
        <f t="shared" si="1135"/>
        <v>0</v>
      </c>
      <c r="L937" s="57"/>
      <c r="M937" s="79">
        <f t="shared" ref="M937:AA937" si="1189">BJ937/20</f>
        <v>0</v>
      </c>
      <c r="N937" s="79">
        <f t="shared" si="1189"/>
        <v>0</v>
      </c>
      <c r="O937" s="79">
        <f t="shared" si="1189"/>
        <v>0</v>
      </c>
      <c r="P937" s="79">
        <f t="shared" si="1189"/>
        <v>0</v>
      </c>
      <c r="Q937" s="79">
        <f t="shared" si="1189"/>
        <v>0</v>
      </c>
      <c r="R937" s="79">
        <f t="shared" si="1189"/>
        <v>0</v>
      </c>
      <c r="S937" s="79">
        <f t="shared" si="1189"/>
        <v>0</v>
      </c>
      <c r="T937" s="79">
        <f t="shared" si="1189"/>
        <v>0</v>
      </c>
      <c r="U937" s="79">
        <f t="shared" si="1189"/>
        <v>0</v>
      </c>
      <c r="V937" s="79">
        <f t="shared" si="1189"/>
        <v>0</v>
      </c>
      <c r="W937" s="79">
        <f t="shared" si="1189"/>
        <v>0</v>
      </c>
      <c r="X937" s="79">
        <f t="shared" si="1189"/>
        <v>0</v>
      </c>
      <c r="Y937" s="79">
        <f t="shared" si="1189"/>
        <v>0</v>
      </c>
      <c r="Z937" s="79">
        <f t="shared" si="1189"/>
        <v>0</v>
      </c>
      <c r="AA937" s="79">
        <f t="shared" si="1189"/>
        <v>0</v>
      </c>
      <c r="AB937" s="79">
        <f t="shared" si="1137"/>
        <v>0</v>
      </c>
      <c r="AC937" s="56" t="s">
        <v>52</v>
      </c>
      <c r="AD937" s="79">
        <f t="shared" si="1138"/>
        <v>0</v>
      </c>
      <c r="AE937" s="80">
        <f t="shared" si="1139"/>
        <v>0</v>
      </c>
      <c r="AF937" s="78">
        <f t="shared" si="1140"/>
        <v>0</v>
      </c>
      <c r="AG937" s="78">
        <f t="shared" si="1141"/>
        <v>0</v>
      </c>
      <c r="AH937" s="76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76"/>
      <c r="AU937" s="81">
        <f t="shared" si="1142"/>
        <v>0</v>
      </c>
      <c r="AV937" s="56" t="b">
        <f t="shared" si="1143"/>
        <v>0</v>
      </c>
      <c r="AW937" s="56" t="str">
        <f t="shared" si="1144"/>
        <v>A</v>
      </c>
      <c r="AX937" s="56" t="str">
        <f t="shared" si="1145"/>
        <v>D</v>
      </c>
      <c r="AY937" s="61"/>
      <c r="AZ937" s="56"/>
      <c r="BA937" s="56"/>
      <c r="BB937" s="56"/>
      <c r="BC937" s="56"/>
      <c r="BD937" s="56"/>
      <c r="BE937" s="56"/>
      <c r="BF937" s="56"/>
      <c r="BG937" s="56"/>
      <c r="BH937" s="56"/>
      <c r="BI937" s="55"/>
      <c r="BJ937" s="55"/>
      <c r="BK937" s="55"/>
      <c r="BL937" s="55"/>
      <c r="BM937" s="55"/>
      <c r="BN937" s="55"/>
      <c r="BO937" s="55"/>
      <c r="BP937" s="55"/>
      <c r="BQ937" s="55"/>
      <c r="BR937" s="55"/>
      <c r="BS937" s="55"/>
      <c r="BT937" s="55"/>
      <c r="BU937" s="55"/>
      <c r="BV937" s="55"/>
      <c r="BW937" s="55"/>
      <c r="BX937" s="55"/>
      <c r="BY937" s="56">
        <f t="shared" si="1146"/>
        <v>0</v>
      </c>
      <c r="BZ937" s="56">
        <f t="shared" si="1147"/>
        <v>0</v>
      </c>
      <c r="CA937" s="78">
        <f t="shared" si="1148"/>
        <v>0</v>
      </c>
      <c r="CB937" s="76"/>
      <c r="CC937" s="56">
        <f t="shared" si="1149"/>
        <v>0</v>
      </c>
      <c r="CD937" s="82" t="str">
        <f t="shared" si="1150"/>
        <v>B</v>
      </c>
      <c r="CE937" s="83" t="str">
        <f t="shared" si="1151"/>
        <v/>
      </c>
    </row>
    <row r="938" customHeight="1" spans="1:83">
      <c r="A938" s="84"/>
      <c r="B938" s="74" t="str">
        <f t="shared" si="1134"/>
        <v/>
      </c>
      <c r="C938" s="75"/>
      <c r="D938" s="55"/>
      <c r="E938" s="55"/>
      <c r="F938" s="44"/>
      <c r="G938" s="76"/>
      <c r="H938" s="77"/>
      <c r="I938" s="76"/>
      <c r="J938" s="76"/>
      <c r="K938" s="78">
        <f t="shared" si="1135"/>
        <v>0</v>
      </c>
      <c r="L938" s="57"/>
      <c r="M938" s="79">
        <f t="shared" ref="M938:AA938" si="1190">BJ938/20</f>
        <v>0</v>
      </c>
      <c r="N938" s="79">
        <f t="shared" si="1190"/>
        <v>0</v>
      </c>
      <c r="O938" s="79">
        <f t="shared" si="1190"/>
        <v>0</v>
      </c>
      <c r="P938" s="79">
        <f t="shared" si="1190"/>
        <v>0</v>
      </c>
      <c r="Q938" s="79">
        <f t="shared" si="1190"/>
        <v>0</v>
      </c>
      <c r="R938" s="79">
        <f t="shared" si="1190"/>
        <v>0</v>
      </c>
      <c r="S938" s="79">
        <f t="shared" si="1190"/>
        <v>0</v>
      </c>
      <c r="T938" s="79">
        <f t="shared" si="1190"/>
        <v>0</v>
      </c>
      <c r="U938" s="79">
        <f t="shared" si="1190"/>
        <v>0</v>
      </c>
      <c r="V938" s="79">
        <f t="shared" si="1190"/>
        <v>0</v>
      </c>
      <c r="W938" s="79">
        <f t="shared" si="1190"/>
        <v>0</v>
      </c>
      <c r="X938" s="79">
        <f t="shared" si="1190"/>
        <v>0</v>
      </c>
      <c r="Y938" s="79">
        <f t="shared" si="1190"/>
        <v>0</v>
      </c>
      <c r="Z938" s="79">
        <f t="shared" si="1190"/>
        <v>0</v>
      </c>
      <c r="AA938" s="79">
        <f t="shared" si="1190"/>
        <v>0</v>
      </c>
      <c r="AB938" s="79">
        <f t="shared" si="1137"/>
        <v>0</v>
      </c>
      <c r="AC938" s="56" t="s">
        <v>52</v>
      </c>
      <c r="AD938" s="79">
        <f t="shared" si="1138"/>
        <v>0</v>
      </c>
      <c r="AE938" s="80">
        <f t="shared" si="1139"/>
        <v>0</v>
      </c>
      <c r="AF938" s="78">
        <f t="shared" si="1140"/>
        <v>0</v>
      </c>
      <c r="AG938" s="78">
        <f t="shared" si="1141"/>
        <v>0</v>
      </c>
      <c r="AH938" s="76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76"/>
      <c r="AU938" s="81">
        <f t="shared" si="1142"/>
        <v>0</v>
      </c>
      <c r="AV938" s="56" t="b">
        <f t="shared" si="1143"/>
        <v>0</v>
      </c>
      <c r="AW938" s="56" t="str">
        <f t="shared" si="1144"/>
        <v>A</v>
      </c>
      <c r="AX938" s="56" t="str">
        <f t="shared" si="1145"/>
        <v>D</v>
      </c>
      <c r="AY938" s="61"/>
      <c r="AZ938" s="56"/>
      <c r="BA938" s="56"/>
      <c r="BB938" s="56"/>
      <c r="BC938" s="56"/>
      <c r="BD938" s="56"/>
      <c r="BE938" s="56"/>
      <c r="BF938" s="56"/>
      <c r="BG938" s="56"/>
      <c r="BH938" s="56"/>
      <c r="BI938" s="55"/>
      <c r="BJ938" s="55"/>
      <c r="BK938" s="55"/>
      <c r="BL938" s="55"/>
      <c r="BM938" s="55"/>
      <c r="BN938" s="55"/>
      <c r="BO938" s="55"/>
      <c r="BP938" s="55"/>
      <c r="BQ938" s="55"/>
      <c r="BR938" s="55"/>
      <c r="BS938" s="55"/>
      <c r="BT938" s="55"/>
      <c r="BU938" s="55"/>
      <c r="BV938" s="55"/>
      <c r="BW938" s="55"/>
      <c r="BX938" s="55"/>
      <c r="BY938" s="56">
        <f t="shared" si="1146"/>
        <v>0</v>
      </c>
      <c r="BZ938" s="56">
        <f t="shared" si="1147"/>
        <v>0</v>
      </c>
      <c r="CA938" s="78">
        <f t="shared" si="1148"/>
        <v>0</v>
      </c>
      <c r="CB938" s="76"/>
      <c r="CC938" s="56">
        <f t="shared" si="1149"/>
        <v>0</v>
      </c>
      <c r="CD938" s="82" t="str">
        <f t="shared" si="1150"/>
        <v>B</v>
      </c>
      <c r="CE938" s="83" t="str">
        <f t="shared" si="1151"/>
        <v/>
      </c>
    </row>
    <row r="939" customHeight="1" spans="1:83">
      <c r="A939" s="84"/>
      <c r="B939" s="74" t="str">
        <f t="shared" si="1134"/>
        <v/>
      </c>
      <c r="C939" s="75"/>
      <c r="D939" s="55"/>
      <c r="E939" s="55"/>
      <c r="F939" s="44"/>
      <c r="G939" s="76"/>
      <c r="H939" s="77"/>
      <c r="I939" s="76"/>
      <c r="J939" s="76"/>
      <c r="K939" s="78">
        <f t="shared" si="1135"/>
        <v>0</v>
      </c>
      <c r="L939" s="57"/>
      <c r="M939" s="79">
        <f t="shared" ref="M939:AA939" si="1191">BJ939/20</f>
        <v>0</v>
      </c>
      <c r="N939" s="79">
        <f t="shared" si="1191"/>
        <v>0</v>
      </c>
      <c r="O939" s="79">
        <f t="shared" si="1191"/>
        <v>0</v>
      </c>
      <c r="P939" s="79">
        <f t="shared" si="1191"/>
        <v>0</v>
      </c>
      <c r="Q939" s="79">
        <f t="shared" si="1191"/>
        <v>0</v>
      </c>
      <c r="R939" s="79">
        <f t="shared" si="1191"/>
        <v>0</v>
      </c>
      <c r="S939" s="79">
        <f t="shared" si="1191"/>
        <v>0</v>
      </c>
      <c r="T939" s="79">
        <f t="shared" si="1191"/>
        <v>0</v>
      </c>
      <c r="U939" s="79">
        <f t="shared" si="1191"/>
        <v>0</v>
      </c>
      <c r="V939" s="79">
        <f t="shared" si="1191"/>
        <v>0</v>
      </c>
      <c r="W939" s="79">
        <f t="shared" si="1191"/>
        <v>0</v>
      </c>
      <c r="X939" s="79">
        <f t="shared" si="1191"/>
        <v>0</v>
      </c>
      <c r="Y939" s="79">
        <f t="shared" si="1191"/>
        <v>0</v>
      </c>
      <c r="Z939" s="79">
        <f t="shared" si="1191"/>
        <v>0</v>
      </c>
      <c r="AA939" s="79">
        <f t="shared" si="1191"/>
        <v>0</v>
      </c>
      <c r="AB939" s="79">
        <f t="shared" si="1137"/>
        <v>0</v>
      </c>
      <c r="AC939" s="56" t="s">
        <v>52</v>
      </c>
      <c r="AD939" s="79">
        <f t="shared" si="1138"/>
        <v>0</v>
      </c>
      <c r="AE939" s="80">
        <f t="shared" si="1139"/>
        <v>0</v>
      </c>
      <c r="AF939" s="78">
        <f t="shared" si="1140"/>
        <v>0</v>
      </c>
      <c r="AG939" s="78">
        <f t="shared" si="1141"/>
        <v>0</v>
      </c>
      <c r="AH939" s="76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76"/>
      <c r="AU939" s="81">
        <f t="shared" si="1142"/>
        <v>0</v>
      </c>
      <c r="AV939" s="56" t="b">
        <f t="shared" si="1143"/>
        <v>0</v>
      </c>
      <c r="AW939" s="56" t="str">
        <f t="shared" si="1144"/>
        <v>A</v>
      </c>
      <c r="AX939" s="56" t="str">
        <f t="shared" si="1145"/>
        <v>D</v>
      </c>
      <c r="AY939" s="61"/>
      <c r="AZ939" s="56"/>
      <c r="BA939" s="56"/>
      <c r="BB939" s="56"/>
      <c r="BC939" s="56"/>
      <c r="BD939" s="56"/>
      <c r="BE939" s="56"/>
      <c r="BF939" s="56"/>
      <c r="BG939" s="56"/>
      <c r="BH939" s="56"/>
      <c r="BI939" s="55"/>
      <c r="BJ939" s="55"/>
      <c r="BK939" s="55"/>
      <c r="BL939" s="55"/>
      <c r="BM939" s="55"/>
      <c r="BN939" s="55"/>
      <c r="BO939" s="55"/>
      <c r="BP939" s="55"/>
      <c r="BQ939" s="55"/>
      <c r="BR939" s="55"/>
      <c r="BS939" s="55"/>
      <c r="BT939" s="55"/>
      <c r="BU939" s="55"/>
      <c r="BV939" s="55"/>
      <c r="BW939" s="55"/>
      <c r="BX939" s="55"/>
      <c r="BY939" s="56">
        <f t="shared" si="1146"/>
        <v>0</v>
      </c>
      <c r="BZ939" s="56">
        <f t="shared" si="1147"/>
        <v>0</v>
      </c>
      <c r="CA939" s="78">
        <f t="shared" si="1148"/>
        <v>0</v>
      </c>
      <c r="CB939" s="76"/>
      <c r="CC939" s="56">
        <f t="shared" si="1149"/>
        <v>0</v>
      </c>
      <c r="CD939" s="82" t="str">
        <f t="shared" si="1150"/>
        <v>B</v>
      </c>
      <c r="CE939" s="83" t="str">
        <f t="shared" si="1151"/>
        <v/>
      </c>
    </row>
    <row r="940" customHeight="1" spans="1:83">
      <c r="A940" s="84"/>
      <c r="B940" s="74" t="str">
        <f t="shared" si="1134"/>
        <v/>
      </c>
      <c r="C940" s="75"/>
      <c r="D940" s="55"/>
      <c r="E940" s="55"/>
      <c r="F940" s="44"/>
      <c r="G940" s="76"/>
      <c r="H940" s="77"/>
      <c r="I940" s="76"/>
      <c r="J940" s="76"/>
      <c r="K940" s="78">
        <f t="shared" si="1135"/>
        <v>0</v>
      </c>
      <c r="L940" s="57"/>
      <c r="M940" s="79">
        <f t="shared" ref="M940:AA940" si="1192">BJ940/20</f>
        <v>0</v>
      </c>
      <c r="N940" s="79">
        <f t="shared" si="1192"/>
        <v>0</v>
      </c>
      <c r="O940" s="79">
        <f t="shared" si="1192"/>
        <v>0</v>
      </c>
      <c r="P940" s="79">
        <f t="shared" si="1192"/>
        <v>0</v>
      </c>
      <c r="Q940" s="79">
        <f t="shared" si="1192"/>
        <v>0</v>
      </c>
      <c r="R940" s="79">
        <f t="shared" si="1192"/>
        <v>0</v>
      </c>
      <c r="S940" s="79">
        <f t="shared" si="1192"/>
        <v>0</v>
      </c>
      <c r="T940" s="79">
        <f t="shared" si="1192"/>
        <v>0</v>
      </c>
      <c r="U940" s="79">
        <f t="shared" si="1192"/>
        <v>0</v>
      </c>
      <c r="V940" s="79">
        <f t="shared" si="1192"/>
        <v>0</v>
      </c>
      <c r="W940" s="79">
        <f t="shared" si="1192"/>
        <v>0</v>
      </c>
      <c r="X940" s="79">
        <f t="shared" si="1192"/>
        <v>0</v>
      </c>
      <c r="Y940" s="79">
        <f t="shared" si="1192"/>
        <v>0</v>
      </c>
      <c r="Z940" s="79">
        <f t="shared" si="1192"/>
        <v>0</v>
      </c>
      <c r="AA940" s="79">
        <f t="shared" si="1192"/>
        <v>0</v>
      </c>
      <c r="AB940" s="79">
        <f t="shared" si="1137"/>
        <v>0</v>
      </c>
      <c r="AC940" s="56" t="s">
        <v>52</v>
      </c>
      <c r="AD940" s="79">
        <f t="shared" si="1138"/>
        <v>0</v>
      </c>
      <c r="AE940" s="80">
        <f t="shared" si="1139"/>
        <v>0</v>
      </c>
      <c r="AF940" s="78">
        <f t="shared" si="1140"/>
        <v>0</v>
      </c>
      <c r="AG940" s="78">
        <f t="shared" si="1141"/>
        <v>0</v>
      </c>
      <c r="AH940" s="76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76"/>
      <c r="AU940" s="81">
        <f t="shared" si="1142"/>
        <v>0</v>
      </c>
      <c r="AV940" s="56" t="b">
        <f t="shared" si="1143"/>
        <v>0</v>
      </c>
      <c r="AW940" s="56" t="str">
        <f t="shared" si="1144"/>
        <v>A</v>
      </c>
      <c r="AX940" s="56" t="str">
        <f t="shared" si="1145"/>
        <v>D</v>
      </c>
      <c r="AY940" s="61"/>
      <c r="AZ940" s="56"/>
      <c r="BA940" s="56"/>
      <c r="BB940" s="56"/>
      <c r="BC940" s="56"/>
      <c r="BD940" s="56"/>
      <c r="BE940" s="56"/>
      <c r="BF940" s="56"/>
      <c r="BG940" s="56"/>
      <c r="BH940" s="56"/>
      <c r="BI940" s="55"/>
      <c r="BJ940" s="55"/>
      <c r="BK940" s="55"/>
      <c r="BL940" s="55"/>
      <c r="BM940" s="55"/>
      <c r="BN940" s="55"/>
      <c r="BO940" s="55"/>
      <c r="BP940" s="55"/>
      <c r="BQ940" s="55"/>
      <c r="BR940" s="55"/>
      <c r="BS940" s="55"/>
      <c r="BT940" s="55"/>
      <c r="BU940" s="55"/>
      <c r="BV940" s="55"/>
      <c r="BW940" s="55"/>
      <c r="BX940" s="55"/>
      <c r="BY940" s="56">
        <f t="shared" si="1146"/>
        <v>0</v>
      </c>
      <c r="BZ940" s="56">
        <f t="shared" si="1147"/>
        <v>0</v>
      </c>
      <c r="CA940" s="78">
        <f t="shared" si="1148"/>
        <v>0</v>
      </c>
      <c r="CB940" s="76"/>
      <c r="CC940" s="56">
        <f t="shared" si="1149"/>
        <v>0</v>
      </c>
      <c r="CD940" s="82" t="str">
        <f t="shared" si="1150"/>
        <v>B</v>
      </c>
      <c r="CE940" s="83" t="str">
        <f t="shared" si="1151"/>
        <v/>
      </c>
    </row>
    <row r="941" customHeight="1" spans="1:83">
      <c r="A941" s="84"/>
      <c r="B941" s="74" t="str">
        <f t="shared" si="1134"/>
        <v/>
      </c>
      <c r="C941" s="75"/>
      <c r="D941" s="55"/>
      <c r="E941" s="55"/>
      <c r="F941" s="44"/>
      <c r="G941" s="76"/>
      <c r="H941" s="77"/>
      <c r="I941" s="76"/>
      <c r="J941" s="76"/>
      <c r="K941" s="78">
        <f t="shared" si="1135"/>
        <v>0</v>
      </c>
      <c r="L941" s="57"/>
      <c r="M941" s="79">
        <f t="shared" ref="M941:AA941" si="1193">BJ941/20</f>
        <v>0</v>
      </c>
      <c r="N941" s="79">
        <f t="shared" si="1193"/>
        <v>0</v>
      </c>
      <c r="O941" s="79">
        <f t="shared" si="1193"/>
        <v>0</v>
      </c>
      <c r="P941" s="79">
        <f t="shared" si="1193"/>
        <v>0</v>
      </c>
      <c r="Q941" s="79">
        <f t="shared" si="1193"/>
        <v>0</v>
      </c>
      <c r="R941" s="79">
        <f t="shared" si="1193"/>
        <v>0</v>
      </c>
      <c r="S941" s="79">
        <f t="shared" si="1193"/>
        <v>0</v>
      </c>
      <c r="T941" s="79">
        <f t="shared" si="1193"/>
        <v>0</v>
      </c>
      <c r="U941" s="79">
        <f t="shared" si="1193"/>
        <v>0</v>
      </c>
      <c r="V941" s="79">
        <f t="shared" si="1193"/>
        <v>0</v>
      </c>
      <c r="W941" s="79">
        <f t="shared" si="1193"/>
        <v>0</v>
      </c>
      <c r="X941" s="79">
        <f t="shared" si="1193"/>
        <v>0</v>
      </c>
      <c r="Y941" s="79">
        <f t="shared" si="1193"/>
        <v>0</v>
      </c>
      <c r="Z941" s="79">
        <f t="shared" si="1193"/>
        <v>0</v>
      </c>
      <c r="AA941" s="79">
        <f t="shared" si="1193"/>
        <v>0</v>
      </c>
      <c r="AB941" s="79">
        <f t="shared" si="1137"/>
        <v>0</v>
      </c>
      <c r="AC941" s="56" t="s">
        <v>52</v>
      </c>
      <c r="AD941" s="79">
        <f t="shared" si="1138"/>
        <v>0</v>
      </c>
      <c r="AE941" s="80">
        <f t="shared" si="1139"/>
        <v>0</v>
      </c>
      <c r="AF941" s="78">
        <f t="shared" si="1140"/>
        <v>0</v>
      </c>
      <c r="AG941" s="78">
        <f t="shared" si="1141"/>
        <v>0</v>
      </c>
      <c r="AH941" s="76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76"/>
      <c r="AU941" s="81">
        <f t="shared" si="1142"/>
        <v>0</v>
      </c>
      <c r="AV941" s="56" t="b">
        <f t="shared" si="1143"/>
        <v>0</v>
      </c>
      <c r="AW941" s="56" t="str">
        <f t="shared" si="1144"/>
        <v>A</v>
      </c>
      <c r="AX941" s="56" t="str">
        <f t="shared" si="1145"/>
        <v>D</v>
      </c>
      <c r="AY941" s="61"/>
      <c r="AZ941" s="56"/>
      <c r="BA941" s="56"/>
      <c r="BB941" s="56"/>
      <c r="BC941" s="56"/>
      <c r="BD941" s="56"/>
      <c r="BE941" s="56"/>
      <c r="BF941" s="56"/>
      <c r="BG941" s="56"/>
      <c r="BH941" s="56"/>
      <c r="BI941" s="55"/>
      <c r="BJ941" s="55"/>
      <c r="BK941" s="55"/>
      <c r="BL941" s="55"/>
      <c r="BM941" s="55"/>
      <c r="BN941" s="55"/>
      <c r="BO941" s="55"/>
      <c r="BP941" s="55"/>
      <c r="BQ941" s="55"/>
      <c r="BR941" s="55"/>
      <c r="BS941" s="55"/>
      <c r="BT941" s="55"/>
      <c r="BU941" s="55"/>
      <c r="BV941" s="55"/>
      <c r="BW941" s="55"/>
      <c r="BX941" s="55"/>
      <c r="BY941" s="56">
        <f t="shared" si="1146"/>
        <v>0</v>
      </c>
      <c r="BZ941" s="56">
        <f t="shared" si="1147"/>
        <v>0</v>
      </c>
      <c r="CA941" s="78">
        <f t="shared" si="1148"/>
        <v>0</v>
      </c>
      <c r="CB941" s="76"/>
      <c r="CC941" s="56">
        <f t="shared" si="1149"/>
        <v>0</v>
      </c>
      <c r="CD941" s="82" t="str">
        <f t="shared" si="1150"/>
        <v>B</v>
      </c>
      <c r="CE941" s="83" t="str">
        <f t="shared" si="1151"/>
        <v/>
      </c>
    </row>
    <row r="942" customHeight="1" spans="1:83">
      <c r="A942" s="84"/>
      <c r="B942" s="74" t="str">
        <f t="shared" si="1134"/>
        <v/>
      </c>
      <c r="C942" s="75"/>
      <c r="D942" s="55"/>
      <c r="E942" s="55"/>
      <c r="F942" s="44"/>
      <c r="G942" s="76"/>
      <c r="H942" s="77"/>
      <c r="I942" s="76"/>
      <c r="J942" s="76"/>
      <c r="K942" s="78">
        <f t="shared" si="1135"/>
        <v>0</v>
      </c>
      <c r="L942" s="57"/>
      <c r="M942" s="79">
        <f t="shared" ref="M942:AA942" si="1194">BJ942/20</f>
        <v>0</v>
      </c>
      <c r="N942" s="79">
        <f t="shared" si="1194"/>
        <v>0</v>
      </c>
      <c r="O942" s="79">
        <f t="shared" si="1194"/>
        <v>0</v>
      </c>
      <c r="P942" s="79">
        <f t="shared" si="1194"/>
        <v>0</v>
      </c>
      <c r="Q942" s="79">
        <f t="shared" si="1194"/>
        <v>0</v>
      </c>
      <c r="R942" s="79">
        <f t="shared" si="1194"/>
        <v>0</v>
      </c>
      <c r="S942" s="79">
        <f t="shared" si="1194"/>
        <v>0</v>
      </c>
      <c r="T942" s="79">
        <f t="shared" si="1194"/>
        <v>0</v>
      </c>
      <c r="U942" s="79">
        <f t="shared" si="1194"/>
        <v>0</v>
      </c>
      <c r="V942" s="79">
        <f t="shared" si="1194"/>
        <v>0</v>
      </c>
      <c r="W942" s="79">
        <f t="shared" si="1194"/>
        <v>0</v>
      </c>
      <c r="X942" s="79">
        <f t="shared" si="1194"/>
        <v>0</v>
      </c>
      <c r="Y942" s="79">
        <f t="shared" si="1194"/>
        <v>0</v>
      </c>
      <c r="Z942" s="79">
        <f t="shared" si="1194"/>
        <v>0</v>
      </c>
      <c r="AA942" s="79">
        <f t="shared" si="1194"/>
        <v>0</v>
      </c>
      <c r="AB942" s="79">
        <f t="shared" si="1137"/>
        <v>0</v>
      </c>
      <c r="AC942" s="56" t="s">
        <v>52</v>
      </c>
      <c r="AD942" s="79">
        <f t="shared" si="1138"/>
        <v>0</v>
      </c>
      <c r="AE942" s="80">
        <f t="shared" si="1139"/>
        <v>0</v>
      </c>
      <c r="AF942" s="78">
        <f t="shared" si="1140"/>
        <v>0</v>
      </c>
      <c r="AG942" s="78">
        <f t="shared" si="1141"/>
        <v>0</v>
      </c>
      <c r="AH942" s="76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76"/>
      <c r="AU942" s="81">
        <f t="shared" si="1142"/>
        <v>0</v>
      </c>
      <c r="AV942" s="56" t="b">
        <f t="shared" si="1143"/>
        <v>0</v>
      </c>
      <c r="AW942" s="56" t="str">
        <f t="shared" si="1144"/>
        <v>A</v>
      </c>
      <c r="AX942" s="56" t="str">
        <f t="shared" si="1145"/>
        <v>D</v>
      </c>
      <c r="AY942" s="61"/>
      <c r="AZ942" s="56"/>
      <c r="BA942" s="56"/>
      <c r="BB942" s="56"/>
      <c r="BC942" s="56"/>
      <c r="BD942" s="56"/>
      <c r="BE942" s="56"/>
      <c r="BF942" s="56"/>
      <c r="BG942" s="56"/>
      <c r="BH942" s="56"/>
      <c r="BI942" s="55"/>
      <c r="BJ942" s="55"/>
      <c r="BK942" s="55"/>
      <c r="BL942" s="55"/>
      <c r="BM942" s="55"/>
      <c r="BN942" s="55"/>
      <c r="BO942" s="55"/>
      <c r="BP942" s="55"/>
      <c r="BQ942" s="55"/>
      <c r="BR942" s="55"/>
      <c r="BS942" s="55"/>
      <c r="BT942" s="55"/>
      <c r="BU942" s="55"/>
      <c r="BV942" s="55"/>
      <c r="BW942" s="55"/>
      <c r="BX942" s="55"/>
      <c r="BY942" s="56">
        <f t="shared" si="1146"/>
        <v>0</v>
      </c>
      <c r="BZ942" s="56">
        <f t="shared" si="1147"/>
        <v>0</v>
      </c>
      <c r="CA942" s="78">
        <f t="shared" si="1148"/>
        <v>0</v>
      </c>
      <c r="CB942" s="76"/>
      <c r="CC942" s="56">
        <f t="shared" si="1149"/>
        <v>0</v>
      </c>
      <c r="CD942" s="82" t="str">
        <f t="shared" si="1150"/>
        <v>B</v>
      </c>
      <c r="CE942" s="83" t="str">
        <f t="shared" si="1151"/>
        <v/>
      </c>
    </row>
    <row r="943" customHeight="1" spans="1:83">
      <c r="A943" s="84"/>
      <c r="B943" s="74" t="str">
        <f t="shared" si="1134"/>
        <v/>
      </c>
      <c r="C943" s="75"/>
      <c r="D943" s="55"/>
      <c r="E943" s="55"/>
      <c r="F943" s="44"/>
      <c r="G943" s="76"/>
      <c r="H943" s="77"/>
      <c r="I943" s="76"/>
      <c r="J943" s="76"/>
      <c r="K943" s="78">
        <f t="shared" si="1135"/>
        <v>0</v>
      </c>
      <c r="L943" s="57"/>
      <c r="M943" s="79">
        <f t="shared" ref="M943:AA943" si="1195">BJ943/20</f>
        <v>0</v>
      </c>
      <c r="N943" s="79">
        <f t="shared" si="1195"/>
        <v>0</v>
      </c>
      <c r="O943" s="79">
        <f t="shared" si="1195"/>
        <v>0</v>
      </c>
      <c r="P943" s="79">
        <f t="shared" si="1195"/>
        <v>0</v>
      </c>
      <c r="Q943" s="79">
        <f t="shared" si="1195"/>
        <v>0</v>
      </c>
      <c r="R943" s="79">
        <f t="shared" si="1195"/>
        <v>0</v>
      </c>
      <c r="S943" s="79">
        <f t="shared" si="1195"/>
        <v>0</v>
      </c>
      <c r="T943" s="79">
        <f t="shared" si="1195"/>
        <v>0</v>
      </c>
      <c r="U943" s="79">
        <f t="shared" si="1195"/>
        <v>0</v>
      </c>
      <c r="V943" s="79">
        <f t="shared" si="1195"/>
        <v>0</v>
      </c>
      <c r="W943" s="79">
        <f t="shared" si="1195"/>
        <v>0</v>
      </c>
      <c r="X943" s="79">
        <f t="shared" si="1195"/>
        <v>0</v>
      </c>
      <c r="Y943" s="79">
        <f t="shared" si="1195"/>
        <v>0</v>
      </c>
      <c r="Z943" s="79">
        <f t="shared" si="1195"/>
        <v>0</v>
      </c>
      <c r="AA943" s="79">
        <f t="shared" si="1195"/>
        <v>0</v>
      </c>
      <c r="AB943" s="79">
        <f t="shared" si="1137"/>
        <v>0</v>
      </c>
      <c r="AC943" s="56" t="s">
        <v>52</v>
      </c>
      <c r="AD943" s="79">
        <f t="shared" si="1138"/>
        <v>0</v>
      </c>
      <c r="AE943" s="80">
        <f t="shared" si="1139"/>
        <v>0</v>
      </c>
      <c r="AF943" s="78">
        <f t="shared" si="1140"/>
        <v>0</v>
      </c>
      <c r="AG943" s="78">
        <f t="shared" si="1141"/>
        <v>0</v>
      </c>
      <c r="AH943" s="76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76"/>
      <c r="AU943" s="81">
        <f t="shared" si="1142"/>
        <v>0</v>
      </c>
      <c r="AV943" s="56" t="b">
        <f t="shared" si="1143"/>
        <v>0</v>
      </c>
      <c r="AW943" s="56" t="str">
        <f t="shared" si="1144"/>
        <v>A</v>
      </c>
      <c r="AX943" s="56" t="str">
        <f t="shared" si="1145"/>
        <v>D</v>
      </c>
      <c r="AY943" s="61"/>
      <c r="AZ943" s="56"/>
      <c r="BA943" s="56"/>
      <c r="BB943" s="56"/>
      <c r="BC943" s="56"/>
      <c r="BD943" s="56"/>
      <c r="BE943" s="56"/>
      <c r="BF943" s="56"/>
      <c r="BG943" s="56"/>
      <c r="BH943" s="56"/>
      <c r="BI943" s="55"/>
      <c r="BJ943" s="55"/>
      <c r="BK943" s="55"/>
      <c r="BL943" s="55"/>
      <c r="BM943" s="55"/>
      <c r="BN943" s="55"/>
      <c r="BO943" s="55"/>
      <c r="BP943" s="55"/>
      <c r="BQ943" s="55"/>
      <c r="BR943" s="55"/>
      <c r="BS943" s="55"/>
      <c r="BT943" s="55"/>
      <c r="BU943" s="55"/>
      <c r="BV943" s="55"/>
      <c r="BW943" s="55"/>
      <c r="BX943" s="55"/>
      <c r="BY943" s="56">
        <f t="shared" si="1146"/>
        <v>0</v>
      </c>
      <c r="BZ943" s="56">
        <f t="shared" si="1147"/>
        <v>0</v>
      </c>
      <c r="CA943" s="78">
        <f t="shared" si="1148"/>
        <v>0</v>
      </c>
      <c r="CB943" s="76"/>
      <c r="CC943" s="56">
        <f t="shared" si="1149"/>
        <v>0</v>
      </c>
      <c r="CD943" s="82" t="str">
        <f t="shared" si="1150"/>
        <v>B</v>
      </c>
      <c r="CE943" s="83" t="str">
        <f t="shared" si="1151"/>
        <v/>
      </c>
    </row>
    <row r="944" customHeight="1" spans="1:83">
      <c r="A944" s="84"/>
      <c r="B944" s="74" t="str">
        <f t="shared" si="1134"/>
        <v/>
      </c>
      <c r="C944" s="75"/>
      <c r="D944" s="55"/>
      <c r="E944" s="55"/>
      <c r="F944" s="44"/>
      <c r="G944" s="76"/>
      <c r="H944" s="77"/>
      <c r="I944" s="76"/>
      <c r="J944" s="76"/>
      <c r="K944" s="78">
        <f t="shared" si="1135"/>
        <v>0</v>
      </c>
      <c r="L944" s="57"/>
      <c r="M944" s="79">
        <f t="shared" ref="M944:AA944" si="1196">BJ944/20</f>
        <v>0</v>
      </c>
      <c r="N944" s="79">
        <f t="shared" si="1196"/>
        <v>0</v>
      </c>
      <c r="O944" s="79">
        <f t="shared" si="1196"/>
        <v>0</v>
      </c>
      <c r="P944" s="79">
        <f t="shared" si="1196"/>
        <v>0</v>
      </c>
      <c r="Q944" s="79">
        <f t="shared" si="1196"/>
        <v>0</v>
      </c>
      <c r="R944" s="79">
        <f t="shared" si="1196"/>
        <v>0</v>
      </c>
      <c r="S944" s="79">
        <f t="shared" si="1196"/>
        <v>0</v>
      </c>
      <c r="T944" s="79">
        <f t="shared" si="1196"/>
        <v>0</v>
      </c>
      <c r="U944" s="79">
        <f t="shared" si="1196"/>
        <v>0</v>
      </c>
      <c r="V944" s="79">
        <f t="shared" si="1196"/>
        <v>0</v>
      </c>
      <c r="W944" s="79">
        <f t="shared" si="1196"/>
        <v>0</v>
      </c>
      <c r="X944" s="79">
        <f t="shared" si="1196"/>
        <v>0</v>
      </c>
      <c r="Y944" s="79">
        <f t="shared" si="1196"/>
        <v>0</v>
      </c>
      <c r="Z944" s="79">
        <f t="shared" si="1196"/>
        <v>0</v>
      </c>
      <c r="AA944" s="79">
        <f t="shared" si="1196"/>
        <v>0</v>
      </c>
      <c r="AB944" s="79">
        <f t="shared" si="1137"/>
        <v>0</v>
      </c>
      <c r="AC944" s="56" t="s">
        <v>52</v>
      </c>
      <c r="AD944" s="79">
        <f t="shared" si="1138"/>
        <v>0</v>
      </c>
      <c r="AE944" s="80">
        <f t="shared" si="1139"/>
        <v>0</v>
      </c>
      <c r="AF944" s="78">
        <f t="shared" si="1140"/>
        <v>0</v>
      </c>
      <c r="AG944" s="78">
        <f t="shared" si="1141"/>
        <v>0</v>
      </c>
      <c r="AH944" s="76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76"/>
      <c r="AU944" s="81">
        <f t="shared" si="1142"/>
        <v>0</v>
      </c>
      <c r="AV944" s="56" t="b">
        <f t="shared" si="1143"/>
        <v>0</v>
      </c>
      <c r="AW944" s="56" t="str">
        <f t="shared" si="1144"/>
        <v>A</v>
      </c>
      <c r="AX944" s="56" t="str">
        <f t="shared" si="1145"/>
        <v>D</v>
      </c>
      <c r="AY944" s="61"/>
      <c r="AZ944" s="56"/>
      <c r="BA944" s="56"/>
      <c r="BB944" s="56"/>
      <c r="BC944" s="56"/>
      <c r="BD944" s="56"/>
      <c r="BE944" s="56"/>
      <c r="BF944" s="56"/>
      <c r="BG944" s="56"/>
      <c r="BH944" s="56"/>
      <c r="BI944" s="55"/>
      <c r="BJ944" s="55"/>
      <c r="BK944" s="55"/>
      <c r="BL944" s="55"/>
      <c r="BM944" s="55"/>
      <c r="BN944" s="55"/>
      <c r="BO944" s="55"/>
      <c r="BP944" s="55"/>
      <c r="BQ944" s="55"/>
      <c r="BR944" s="55"/>
      <c r="BS944" s="55"/>
      <c r="BT944" s="55"/>
      <c r="BU944" s="55"/>
      <c r="BV944" s="55"/>
      <c r="BW944" s="55"/>
      <c r="BX944" s="55"/>
      <c r="BY944" s="56">
        <f t="shared" si="1146"/>
        <v>0</v>
      </c>
      <c r="BZ944" s="56">
        <f t="shared" si="1147"/>
        <v>0</v>
      </c>
      <c r="CA944" s="78">
        <f t="shared" si="1148"/>
        <v>0</v>
      </c>
      <c r="CB944" s="76"/>
      <c r="CC944" s="56">
        <f t="shared" si="1149"/>
        <v>0</v>
      </c>
      <c r="CD944" s="82" t="str">
        <f t="shared" si="1150"/>
        <v>B</v>
      </c>
      <c r="CE944" s="83" t="str">
        <f t="shared" si="1151"/>
        <v/>
      </c>
    </row>
    <row r="945" customHeight="1" spans="1:83">
      <c r="A945" s="84"/>
      <c r="B945" s="74" t="str">
        <f t="shared" si="1134"/>
        <v/>
      </c>
      <c r="C945" s="75"/>
      <c r="D945" s="55"/>
      <c r="E945" s="55"/>
      <c r="F945" s="44"/>
      <c r="G945" s="76"/>
      <c r="H945" s="77"/>
      <c r="I945" s="76"/>
      <c r="J945" s="76"/>
      <c r="K945" s="78">
        <f t="shared" si="1135"/>
        <v>0</v>
      </c>
      <c r="L945" s="57"/>
      <c r="M945" s="79">
        <f t="shared" ref="M945:AA945" si="1197">BJ945/20</f>
        <v>0</v>
      </c>
      <c r="N945" s="79">
        <f t="shared" si="1197"/>
        <v>0</v>
      </c>
      <c r="O945" s="79">
        <f t="shared" si="1197"/>
        <v>0</v>
      </c>
      <c r="P945" s="79">
        <f t="shared" si="1197"/>
        <v>0</v>
      </c>
      <c r="Q945" s="79">
        <f t="shared" si="1197"/>
        <v>0</v>
      </c>
      <c r="R945" s="79">
        <f t="shared" si="1197"/>
        <v>0</v>
      </c>
      <c r="S945" s="79">
        <f t="shared" si="1197"/>
        <v>0</v>
      </c>
      <c r="T945" s="79">
        <f t="shared" si="1197"/>
        <v>0</v>
      </c>
      <c r="U945" s="79">
        <f t="shared" si="1197"/>
        <v>0</v>
      </c>
      <c r="V945" s="79">
        <f t="shared" si="1197"/>
        <v>0</v>
      </c>
      <c r="W945" s="79">
        <f t="shared" si="1197"/>
        <v>0</v>
      </c>
      <c r="X945" s="79">
        <f t="shared" si="1197"/>
        <v>0</v>
      </c>
      <c r="Y945" s="79">
        <f t="shared" si="1197"/>
        <v>0</v>
      </c>
      <c r="Z945" s="79">
        <f t="shared" si="1197"/>
        <v>0</v>
      </c>
      <c r="AA945" s="79">
        <f t="shared" si="1197"/>
        <v>0</v>
      </c>
      <c r="AB945" s="79">
        <f t="shared" si="1137"/>
        <v>0</v>
      </c>
      <c r="AC945" s="56" t="s">
        <v>52</v>
      </c>
      <c r="AD945" s="79">
        <f t="shared" si="1138"/>
        <v>0</v>
      </c>
      <c r="AE945" s="80">
        <f t="shared" si="1139"/>
        <v>0</v>
      </c>
      <c r="AF945" s="78">
        <f t="shared" si="1140"/>
        <v>0</v>
      </c>
      <c r="AG945" s="78">
        <f t="shared" si="1141"/>
        <v>0</v>
      </c>
      <c r="AH945" s="76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76"/>
      <c r="AU945" s="81">
        <f t="shared" si="1142"/>
        <v>0</v>
      </c>
      <c r="AV945" s="56" t="b">
        <f t="shared" si="1143"/>
        <v>0</v>
      </c>
      <c r="AW945" s="56" t="str">
        <f t="shared" si="1144"/>
        <v>A</v>
      </c>
      <c r="AX945" s="56" t="str">
        <f t="shared" si="1145"/>
        <v>D</v>
      </c>
      <c r="AY945" s="61"/>
      <c r="AZ945" s="56"/>
      <c r="BA945" s="56"/>
      <c r="BB945" s="56"/>
      <c r="BC945" s="56"/>
      <c r="BD945" s="56"/>
      <c r="BE945" s="56"/>
      <c r="BF945" s="56"/>
      <c r="BG945" s="56"/>
      <c r="BH945" s="56"/>
      <c r="BI945" s="55"/>
      <c r="BJ945" s="55"/>
      <c r="BK945" s="55"/>
      <c r="BL945" s="55"/>
      <c r="BM945" s="55"/>
      <c r="BN945" s="55"/>
      <c r="BO945" s="55"/>
      <c r="BP945" s="55"/>
      <c r="BQ945" s="55"/>
      <c r="BR945" s="55"/>
      <c r="BS945" s="55"/>
      <c r="BT945" s="55"/>
      <c r="BU945" s="55"/>
      <c r="BV945" s="55"/>
      <c r="BW945" s="55"/>
      <c r="BX945" s="55"/>
      <c r="BY945" s="56">
        <f t="shared" si="1146"/>
        <v>0</v>
      </c>
      <c r="BZ945" s="56">
        <f t="shared" si="1147"/>
        <v>0</v>
      </c>
      <c r="CA945" s="78">
        <f t="shared" si="1148"/>
        <v>0</v>
      </c>
      <c r="CB945" s="76"/>
      <c r="CC945" s="56">
        <f t="shared" si="1149"/>
        <v>0</v>
      </c>
      <c r="CD945" s="82" t="str">
        <f t="shared" si="1150"/>
        <v>B</v>
      </c>
      <c r="CE945" s="83" t="str">
        <f t="shared" si="1151"/>
        <v/>
      </c>
    </row>
    <row r="946" customHeight="1" spans="1:83">
      <c r="A946" s="84"/>
      <c r="B946" s="74" t="str">
        <f t="shared" si="1134"/>
        <v/>
      </c>
      <c r="C946" s="75"/>
      <c r="D946" s="55"/>
      <c r="E946" s="55"/>
      <c r="F946" s="44"/>
      <c r="G946" s="76"/>
      <c r="H946" s="77"/>
      <c r="I946" s="76"/>
      <c r="J946" s="76"/>
      <c r="K946" s="78">
        <f t="shared" si="1135"/>
        <v>0</v>
      </c>
      <c r="L946" s="57"/>
      <c r="M946" s="79">
        <f t="shared" ref="M946:AA946" si="1198">BJ946/20</f>
        <v>0</v>
      </c>
      <c r="N946" s="79">
        <f t="shared" si="1198"/>
        <v>0</v>
      </c>
      <c r="O946" s="79">
        <f t="shared" si="1198"/>
        <v>0</v>
      </c>
      <c r="P946" s="79">
        <f t="shared" si="1198"/>
        <v>0</v>
      </c>
      <c r="Q946" s="79">
        <f t="shared" si="1198"/>
        <v>0</v>
      </c>
      <c r="R946" s="79">
        <f t="shared" si="1198"/>
        <v>0</v>
      </c>
      <c r="S946" s="79">
        <f t="shared" si="1198"/>
        <v>0</v>
      </c>
      <c r="T946" s="79">
        <f t="shared" si="1198"/>
        <v>0</v>
      </c>
      <c r="U946" s="79">
        <f t="shared" si="1198"/>
        <v>0</v>
      </c>
      <c r="V946" s="79">
        <f t="shared" si="1198"/>
        <v>0</v>
      </c>
      <c r="W946" s="79">
        <f t="shared" si="1198"/>
        <v>0</v>
      </c>
      <c r="X946" s="79">
        <f t="shared" si="1198"/>
        <v>0</v>
      </c>
      <c r="Y946" s="79">
        <f t="shared" si="1198"/>
        <v>0</v>
      </c>
      <c r="Z946" s="79">
        <f t="shared" si="1198"/>
        <v>0</v>
      </c>
      <c r="AA946" s="79">
        <f t="shared" si="1198"/>
        <v>0</v>
      </c>
      <c r="AB946" s="79">
        <f t="shared" si="1137"/>
        <v>0</v>
      </c>
      <c r="AC946" s="56" t="s">
        <v>52</v>
      </c>
      <c r="AD946" s="79">
        <f t="shared" si="1138"/>
        <v>0</v>
      </c>
      <c r="AE946" s="80">
        <f t="shared" si="1139"/>
        <v>0</v>
      </c>
      <c r="AF946" s="78">
        <f t="shared" si="1140"/>
        <v>0</v>
      </c>
      <c r="AG946" s="78">
        <f t="shared" si="1141"/>
        <v>0</v>
      </c>
      <c r="AH946" s="76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76"/>
      <c r="AU946" s="81">
        <f t="shared" si="1142"/>
        <v>0</v>
      </c>
      <c r="AV946" s="56" t="b">
        <f t="shared" si="1143"/>
        <v>0</v>
      </c>
      <c r="AW946" s="56" t="str">
        <f t="shared" si="1144"/>
        <v>A</v>
      </c>
      <c r="AX946" s="56" t="str">
        <f t="shared" si="1145"/>
        <v>D</v>
      </c>
      <c r="AY946" s="61"/>
      <c r="AZ946" s="56"/>
      <c r="BA946" s="56"/>
      <c r="BB946" s="56"/>
      <c r="BC946" s="56"/>
      <c r="BD946" s="56"/>
      <c r="BE946" s="56"/>
      <c r="BF946" s="56"/>
      <c r="BG946" s="56"/>
      <c r="BH946" s="56"/>
      <c r="BI946" s="55"/>
      <c r="BJ946" s="55"/>
      <c r="BK946" s="55"/>
      <c r="BL946" s="55"/>
      <c r="BM946" s="55"/>
      <c r="BN946" s="55"/>
      <c r="BO946" s="55"/>
      <c r="BP946" s="55"/>
      <c r="BQ946" s="55"/>
      <c r="BR946" s="55"/>
      <c r="BS946" s="55"/>
      <c r="BT946" s="55"/>
      <c r="BU946" s="55"/>
      <c r="BV946" s="55"/>
      <c r="BW946" s="55"/>
      <c r="BX946" s="55"/>
      <c r="BY946" s="56">
        <f t="shared" si="1146"/>
        <v>0</v>
      </c>
      <c r="BZ946" s="56">
        <f t="shared" si="1147"/>
        <v>0</v>
      </c>
      <c r="CA946" s="78">
        <f t="shared" si="1148"/>
        <v>0</v>
      </c>
      <c r="CB946" s="76"/>
      <c r="CC946" s="56">
        <f t="shared" si="1149"/>
        <v>0</v>
      </c>
      <c r="CD946" s="82" t="str">
        <f t="shared" si="1150"/>
        <v>B</v>
      </c>
      <c r="CE946" s="83" t="str">
        <f t="shared" si="1151"/>
        <v/>
      </c>
    </row>
    <row r="947" customHeight="1" spans="1:83">
      <c r="A947" s="84"/>
      <c r="B947" s="74" t="str">
        <f t="shared" si="1134"/>
        <v/>
      </c>
      <c r="C947" s="75"/>
      <c r="D947" s="55"/>
      <c r="E947" s="55"/>
      <c r="F947" s="44"/>
      <c r="G947" s="76"/>
      <c r="H947" s="77"/>
      <c r="I947" s="76"/>
      <c r="J947" s="76"/>
      <c r="K947" s="78">
        <f t="shared" si="1135"/>
        <v>0</v>
      </c>
      <c r="L947" s="57"/>
      <c r="M947" s="79">
        <f t="shared" ref="M947:AA947" si="1199">BJ947/20</f>
        <v>0</v>
      </c>
      <c r="N947" s="79">
        <f t="shared" si="1199"/>
        <v>0</v>
      </c>
      <c r="O947" s="79">
        <f t="shared" si="1199"/>
        <v>0</v>
      </c>
      <c r="P947" s="79">
        <f t="shared" si="1199"/>
        <v>0</v>
      </c>
      <c r="Q947" s="79">
        <f t="shared" si="1199"/>
        <v>0</v>
      </c>
      <c r="R947" s="79">
        <f t="shared" si="1199"/>
        <v>0</v>
      </c>
      <c r="S947" s="79">
        <f t="shared" si="1199"/>
        <v>0</v>
      </c>
      <c r="T947" s="79">
        <f t="shared" si="1199"/>
        <v>0</v>
      </c>
      <c r="U947" s="79">
        <f t="shared" si="1199"/>
        <v>0</v>
      </c>
      <c r="V947" s="79">
        <f t="shared" si="1199"/>
        <v>0</v>
      </c>
      <c r="W947" s="79">
        <f t="shared" si="1199"/>
        <v>0</v>
      </c>
      <c r="X947" s="79">
        <f t="shared" si="1199"/>
        <v>0</v>
      </c>
      <c r="Y947" s="79">
        <f t="shared" si="1199"/>
        <v>0</v>
      </c>
      <c r="Z947" s="79">
        <f t="shared" si="1199"/>
        <v>0</v>
      </c>
      <c r="AA947" s="79">
        <f t="shared" si="1199"/>
        <v>0</v>
      </c>
      <c r="AB947" s="79">
        <f t="shared" si="1137"/>
        <v>0</v>
      </c>
      <c r="AC947" s="56" t="s">
        <v>52</v>
      </c>
      <c r="AD947" s="79">
        <f t="shared" si="1138"/>
        <v>0</v>
      </c>
      <c r="AE947" s="80">
        <f t="shared" si="1139"/>
        <v>0</v>
      </c>
      <c r="AF947" s="78">
        <f t="shared" si="1140"/>
        <v>0</v>
      </c>
      <c r="AG947" s="78">
        <f t="shared" si="1141"/>
        <v>0</v>
      </c>
      <c r="AH947" s="76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76"/>
      <c r="AU947" s="81">
        <f t="shared" si="1142"/>
        <v>0</v>
      </c>
      <c r="AV947" s="56" t="b">
        <f t="shared" si="1143"/>
        <v>0</v>
      </c>
      <c r="AW947" s="56" t="str">
        <f t="shared" si="1144"/>
        <v>A</v>
      </c>
      <c r="AX947" s="56" t="str">
        <f t="shared" si="1145"/>
        <v>D</v>
      </c>
      <c r="AY947" s="61"/>
      <c r="AZ947" s="56"/>
      <c r="BA947" s="56"/>
      <c r="BB947" s="56"/>
      <c r="BC947" s="56"/>
      <c r="BD947" s="56"/>
      <c r="BE947" s="56"/>
      <c r="BF947" s="56"/>
      <c r="BG947" s="56"/>
      <c r="BH947" s="56"/>
      <c r="BI947" s="55"/>
      <c r="BJ947" s="55"/>
      <c r="BK947" s="55"/>
      <c r="BL947" s="55"/>
      <c r="BM947" s="55"/>
      <c r="BN947" s="55"/>
      <c r="BO947" s="55"/>
      <c r="BP947" s="55"/>
      <c r="BQ947" s="55"/>
      <c r="BR947" s="55"/>
      <c r="BS947" s="55"/>
      <c r="BT947" s="55"/>
      <c r="BU947" s="55"/>
      <c r="BV947" s="55"/>
      <c r="BW947" s="55"/>
      <c r="BX947" s="55"/>
      <c r="BY947" s="56">
        <f t="shared" si="1146"/>
        <v>0</v>
      </c>
      <c r="BZ947" s="56">
        <f t="shared" si="1147"/>
        <v>0</v>
      </c>
      <c r="CA947" s="78">
        <f t="shared" si="1148"/>
        <v>0</v>
      </c>
      <c r="CB947" s="76"/>
      <c r="CC947" s="56">
        <f t="shared" si="1149"/>
        <v>0</v>
      </c>
      <c r="CD947" s="82" t="str">
        <f t="shared" si="1150"/>
        <v>B</v>
      </c>
      <c r="CE947" s="83" t="str">
        <f t="shared" si="1151"/>
        <v/>
      </c>
    </row>
    <row r="948" customHeight="1" spans="1:83">
      <c r="A948" s="84"/>
      <c r="B948" s="74" t="str">
        <f t="shared" si="1134"/>
        <v/>
      </c>
      <c r="C948" s="75"/>
      <c r="D948" s="55"/>
      <c r="E948" s="55"/>
      <c r="F948" s="44"/>
      <c r="G948" s="76"/>
      <c r="H948" s="77"/>
      <c r="I948" s="76"/>
      <c r="J948" s="76"/>
      <c r="K948" s="78">
        <f t="shared" si="1135"/>
        <v>0</v>
      </c>
      <c r="L948" s="57"/>
      <c r="M948" s="79">
        <f t="shared" ref="M948:AA948" si="1200">BJ948/20</f>
        <v>0</v>
      </c>
      <c r="N948" s="79">
        <f t="shared" si="1200"/>
        <v>0</v>
      </c>
      <c r="O948" s="79">
        <f t="shared" si="1200"/>
        <v>0</v>
      </c>
      <c r="P948" s="79">
        <f t="shared" si="1200"/>
        <v>0</v>
      </c>
      <c r="Q948" s="79">
        <f t="shared" si="1200"/>
        <v>0</v>
      </c>
      <c r="R948" s="79">
        <f t="shared" si="1200"/>
        <v>0</v>
      </c>
      <c r="S948" s="79">
        <f t="shared" si="1200"/>
        <v>0</v>
      </c>
      <c r="T948" s="79">
        <f t="shared" si="1200"/>
        <v>0</v>
      </c>
      <c r="U948" s="79">
        <f t="shared" si="1200"/>
        <v>0</v>
      </c>
      <c r="V948" s="79">
        <f t="shared" si="1200"/>
        <v>0</v>
      </c>
      <c r="W948" s="79">
        <f t="shared" si="1200"/>
        <v>0</v>
      </c>
      <c r="X948" s="79">
        <f t="shared" si="1200"/>
        <v>0</v>
      </c>
      <c r="Y948" s="79">
        <f t="shared" si="1200"/>
        <v>0</v>
      </c>
      <c r="Z948" s="79">
        <f t="shared" si="1200"/>
        <v>0</v>
      </c>
      <c r="AA948" s="79">
        <f t="shared" si="1200"/>
        <v>0</v>
      </c>
      <c r="AB948" s="79">
        <f t="shared" si="1137"/>
        <v>0</v>
      </c>
      <c r="AC948" s="56" t="s">
        <v>52</v>
      </c>
      <c r="AD948" s="79">
        <f t="shared" si="1138"/>
        <v>0</v>
      </c>
      <c r="AE948" s="80">
        <f t="shared" si="1139"/>
        <v>0</v>
      </c>
      <c r="AF948" s="78">
        <f t="shared" si="1140"/>
        <v>0</v>
      </c>
      <c r="AG948" s="78">
        <f t="shared" si="1141"/>
        <v>0</v>
      </c>
      <c r="AH948" s="76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76"/>
      <c r="AU948" s="81">
        <f t="shared" si="1142"/>
        <v>0</v>
      </c>
      <c r="AV948" s="56" t="b">
        <f t="shared" si="1143"/>
        <v>0</v>
      </c>
      <c r="AW948" s="56" t="str">
        <f t="shared" si="1144"/>
        <v>A</v>
      </c>
      <c r="AX948" s="56" t="str">
        <f t="shared" si="1145"/>
        <v>D</v>
      </c>
      <c r="AY948" s="61"/>
      <c r="AZ948" s="56"/>
      <c r="BA948" s="56"/>
      <c r="BB948" s="56"/>
      <c r="BC948" s="56"/>
      <c r="BD948" s="56"/>
      <c r="BE948" s="56"/>
      <c r="BF948" s="56"/>
      <c r="BG948" s="56"/>
      <c r="BH948" s="56"/>
      <c r="BI948" s="55"/>
      <c r="BJ948" s="55"/>
      <c r="BK948" s="55"/>
      <c r="BL948" s="55"/>
      <c r="BM948" s="55"/>
      <c r="BN948" s="55"/>
      <c r="BO948" s="55"/>
      <c r="BP948" s="55"/>
      <c r="BQ948" s="55"/>
      <c r="BR948" s="55"/>
      <c r="BS948" s="55"/>
      <c r="BT948" s="55"/>
      <c r="BU948" s="55"/>
      <c r="BV948" s="55"/>
      <c r="BW948" s="55"/>
      <c r="BX948" s="55"/>
      <c r="BY948" s="56">
        <f t="shared" si="1146"/>
        <v>0</v>
      </c>
      <c r="BZ948" s="56">
        <f t="shared" si="1147"/>
        <v>0</v>
      </c>
      <c r="CA948" s="78">
        <f t="shared" si="1148"/>
        <v>0</v>
      </c>
      <c r="CB948" s="76"/>
      <c r="CC948" s="56">
        <f t="shared" si="1149"/>
        <v>0</v>
      </c>
      <c r="CD948" s="82" t="str">
        <f t="shared" si="1150"/>
        <v>B</v>
      </c>
      <c r="CE948" s="83" t="str">
        <f t="shared" si="1151"/>
        <v/>
      </c>
    </row>
    <row r="949" customHeight="1" spans="1:83">
      <c r="A949" s="84"/>
      <c r="B949" s="74" t="str">
        <f t="shared" si="1134"/>
        <v/>
      </c>
      <c r="C949" s="75"/>
      <c r="D949" s="55"/>
      <c r="E949" s="55"/>
      <c r="F949" s="44"/>
      <c r="G949" s="76"/>
      <c r="H949" s="77"/>
      <c r="I949" s="76"/>
      <c r="J949" s="76"/>
      <c r="K949" s="78">
        <f t="shared" si="1135"/>
        <v>0</v>
      </c>
      <c r="L949" s="57"/>
      <c r="M949" s="79">
        <f t="shared" ref="M949:AA949" si="1201">BJ949/20</f>
        <v>0</v>
      </c>
      <c r="N949" s="79">
        <f t="shared" si="1201"/>
        <v>0</v>
      </c>
      <c r="O949" s="79">
        <f t="shared" si="1201"/>
        <v>0</v>
      </c>
      <c r="P949" s="79">
        <f t="shared" si="1201"/>
        <v>0</v>
      </c>
      <c r="Q949" s="79">
        <f t="shared" si="1201"/>
        <v>0</v>
      </c>
      <c r="R949" s="79">
        <f t="shared" si="1201"/>
        <v>0</v>
      </c>
      <c r="S949" s="79">
        <f t="shared" si="1201"/>
        <v>0</v>
      </c>
      <c r="T949" s="79">
        <f t="shared" si="1201"/>
        <v>0</v>
      </c>
      <c r="U949" s="79">
        <f t="shared" si="1201"/>
        <v>0</v>
      </c>
      <c r="V949" s="79">
        <f t="shared" si="1201"/>
        <v>0</v>
      </c>
      <c r="W949" s="79">
        <f t="shared" si="1201"/>
        <v>0</v>
      </c>
      <c r="X949" s="79">
        <f t="shared" si="1201"/>
        <v>0</v>
      </c>
      <c r="Y949" s="79">
        <f t="shared" si="1201"/>
        <v>0</v>
      </c>
      <c r="Z949" s="79">
        <f t="shared" si="1201"/>
        <v>0</v>
      </c>
      <c r="AA949" s="79">
        <f t="shared" si="1201"/>
        <v>0</v>
      </c>
      <c r="AB949" s="79">
        <f t="shared" si="1137"/>
        <v>0</v>
      </c>
      <c r="AC949" s="56" t="s">
        <v>52</v>
      </c>
      <c r="AD949" s="79">
        <f t="shared" si="1138"/>
        <v>0</v>
      </c>
      <c r="AE949" s="80">
        <f t="shared" si="1139"/>
        <v>0</v>
      </c>
      <c r="AF949" s="78">
        <f t="shared" si="1140"/>
        <v>0</v>
      </c>
      <c r="AG949" s="78">
        <f t="shared" si="1141"/>
        <v>0</v>
      </c>
      <c r="AH949" s="76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76"/>
      <c r="AU949" s="81">
        <f t="shared" si="1142"/>
        <v>0</v>
      </c>
      <c r="AV949" s="56" t="b">
        <f t="shared" si="1143"/>
        <v>0</v>
      </c>
      <c r="AW949" s="56" t="str">
        <f t="shared" si="1144"/>
        <v>A</v>
      </c>
      <c r="AX949" s="56" t="str">
        <f t="shared" si="1145"/>
        <v>D</v>
      </c>
      <c r="AY949" s="61"/>
      <c r="AZ949" s="56"/>
      <c r="BA949" s="56"/>
      <c r="BB949" s="56"/>
      <c r="BC949" s="56"/>
      <c r="BD949" s="56"/>
      <c r="BE949" s="56"/>
      <c r="BF949" s="56"/>
      <c r="BG949" s="56"/>
      <c r="BH949" s="56"/>
      <c r="BI949" s="55"/>
      <c r="BJ949" s="55"/>
      <c r="BK949" s="55"/>
      <c r="BL949" s="55"/>
      <c r="BM949" s="55"/>
      <c r="BN949" s="55"/>
      <c r="BO949" s="55"/>
      <c r="BP949" s="55"/>
      <c r="BQ949" s="55"/>
      <c r="BR949" s="55"/>
      <c r="BS949" s="55"/>
      <c r="BT949" s="55"/>
      <c r="BU949" s="55"/>
      <c r="BV949" s="55"/>
      <c r="BW949" s="55"/>
      <c r="BX949" s="55"/>
      <c r="BY949" s="56">
        <f t="shared" si="1146"/>
        <v>0</v>
      </c>
      <c r="BZ949" s="56">
        <f t="shared" si="1147"/>
        <v>0</v>
      </c>
      <c r="CA949" s="78">
        <f t="shared" si="1148"/>
        <v>0</v>
      </c>
      <c r="CB949" s="76"/>
      <c r="CC949" s="56">
        <f t="shared" si="1149"/>
        <v>0</v>
      </c>
      <c r="CD949" s="82" t="str">
        <f t="shared" si="1150"/>
        <v>B</v>
      </c>
      <c r="CE949" s="83" t="str">
        <f t="shared" si="1151"/>
        <v/>
      </c>
    </row>
    <row r="950" customHeight="1" spans="1:83">
      <c r="A950" s="84"/>
      <c r="B950" s="74" t="str">
        <f t="shared" si="1134"/>
        <v/>
      </c>
      <c r="C950" s="75"/>
      <c r="D950" s="55"/>
      <c r="E950" s="55"/>
      <c r="F950" s="44"/>
      <c r="G950" s="76"/>
      <c r="H950" s="77"/>
      <c r="I950" s="76"/>
      <c r="J950" s="76"/>
      <c r="K950" s="78">
        <f t="shared" si="1135"/>
        <v>0</v>
      </c>
      <c r="L950" s="57"/>
      <c r="M950" s="79">
        <f t="shared" ref="M950:AA950" si="1202">BJ950/20</f>
        <v>0</v>
      </c>
      <c r="N950" s="79">
        <f t="shared" si="1202"/>
        <v>0</v>
      </c>
      <c r="O950" s="79">
        <f t="shared" si="1202"/>
        <v>0</v>
      </c>
      <c r="P950" s="79">
        <f t="shared" si="1202"/>
        <v>0</v>
      </c>
      <c r="Q950" s="79">
        <f t="shared" si="1202"/>
        <v>0</v>
      </c>
      <c r="R950" s="79">
        <f t="shared" si="1202"/>
        <v>0</v>
      </c>
      <c r="S950" s="79">
        <f t="shared" si="1202"/>
        <v>0</v>
      </c>
      <c r="T950" s="79">
        <f t="shared" si="1202"/>
        <v>0</v>
      </c>
      <c r="U950" s="79">
        <f t="shared" si="1202"/>
        <v>0</v>
      </c>
      <c r="V950" s="79">
        <f t="shared" si="1202"/>
        <v>0</v>
      </c>
      <c r="W950" s="79">
        <f t="shared" si="1202"/>
        <v>0</v>
      </c>
      <c r="X950" s="79">
        <f t="shared" si="1202"/>
        <v>0</v>
      </c>
      <c r="Y950" s="79">
        <f t="shared" si="1202"/>
        <v>0</v>
      </c>
      <c r="Z950" s="79">
        <f t="shared" si="1202"/>
        <v>0</v>
      </c>
      <c r="AA950" s="79">
        <f t="shared" si="1202"/>
        <v>0</v>
      </c>
      <c r="AB950" s="79">
        <f t="shared" si="1137"/>
        <v>0</v>
      </c>
      <c r="AC950" s="56" t="s">
        <v>52</v>
      </c>
      <c r="AD950" s="79">
        <f t="shared" si="1138"/>
        <v>0</v>
      </c>
      <c r="AE950" s="80">
        <f t="shared" si="1139"/>
        <v>0</v>
      </c>
      <c r="AF950" s="78">
        <f t="shared" si="1140"/>
        <v>0</v>
      </c>
      <c r="AG950" s="78">
        <f t="shared" si="1141"/>
        <v>0</v>
      </c>
      <c r="AH950" s="76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76"/>
      <c r="AU950" s="81">
        <f t="shared" si="1142"/>
        <v>0</v>
      </c>
      <c r="AV950" s="56" t="b">
        <f t="shared" si="1143"/>
        <v>0</v>
      </c>
      <c r="AW950" s="56" t="str">
        <f t="shared" si="1144"/>
        <v>A</v>
      </c>
      <c r="AX950" s="56" t="str">
        <f t="shared" si="1145"/>
        <v>D</v>
      </c>
      <c r="AY950" s="61"/>
      <c r="AZ950" s="56"/>
      <c r="BA950" s="56"/>
      <c r="BB950" s="56"/>
      <c r="BC950" s="56"/>
      <c r="BD950" s="56"/>
      <c r="BE950" s="56"/>
      <c r="BF950" s="56"/>
      <c r="BG950" s="56"/>
      <c r="BH950" s="56"/>
      <c r="BI950" s="55"/>
      <c r="BJ950" s="55"/>
      <c r="BK950" s="55"/>
      <c r="BL950" s="55"/>
      <c r="BM950" s="55"/>
      <c r="BN950" s="55"/>
      <c r="BO950" s="55"/>
      <c r="BP950" s="55"/>
      <c r="BQ950" s="55"/>
      <c r="BR950" s="55"/>
      <c r="BS950" s="55"/>
      <c r="BT950" s="55"/>
      <c r="BU950" s="55"/>
      <c r="BV950" s="55"/>
      <c r="BW950" s="55"/>
      <c r="BX950" s="55"/>
      <c r="BY950" s="56">
        <f t="shared" si="1146"/>
        <v>0</v>
      </c>
      <c r="BZ950" s="56">
        <f t="shared" si="1147"/>
        <v>0</v>
      </c>
      <c r="CA950" s="78">
        <f t="shared" si="1148"/>
        <v>0</v>
      </c>
      <c r="CB950" s="76"/>
      <c r="CC950" s="56">
        <f t="shared" si="1149"/>
        <v>0</v>
      </c>
      <c r="CD950" s="82" t="str">
        <f t="shared" si="1150"/>
        <v>B</v>
      </c>
      <c r="CE950" s="83" t="str">
        <f t="shared" si="1151"/>
        <v/>
      </c>
    </row>
    <row r="951" customHeight="1" spans="1:83">
      <c r="A951" s="84"/>
      <c r="B951" s="74" t="str">
        <f t="shared" si="1134"/>
        <v/>
      </c>
      <c r="C951" s="75"/>
      <c r="D951" s="55"/>
      <c r="E951" s="55"/>
      <c r="F951" s="44"/>
      <c r="G951" s="76"/>
      <c r="H951" s="77"/>
      <c r="I951" s="76"/>
      <c r="J951" s="76"/>
      <c r="K951" s="78">
        <f t="shared" si="1135"/>
        <v>0</v>
      </c>
      <c r="L951" s="57"/>
      <c r="M951" s="79">
        <f t="shared" ref="M951:AA951" si="1203">BJ951/20</f>
        <v>0</v>
      </c>
      <c r="N951" s="79">
        <f t="shared" si="1203"/>
        <v>0</v>
      </c>
      <c r="O951" s="79">
        <f t="shared" si="1203"/>
        <v>0</v>
      </c>
      <c r="P951" s="79">
        <f t="shared" si="1203"/>
        <v>0</v>
      </c>
      <c r="Q951" s="79">
        <f t="shared" si="1203"/>
        <v>0</v>
      </c>
      <c r="R951" s="79">
        <f t="shared" si="1203"/>
        <v>0</v>
      </c>
      <c r="S951" s="79">
        <f t="shared" si="1203"/>
        <v>0</v>
      </c>
      <c r="T951" s="79">
        <f t="shared" si="1203"/>
        <v>0</v>
      </c>
      <c r="U951" s="79">
        <f t="shared" si="1203"/>
        <v>0</v>
      </c>
      <c r="V951" s="79">
        <f t="shared" si="1203"/>
        <v>0</v>
      </c>
      <c r="W951" s="79">
        <f t="shared" si="1203"/>
        <v>0</v>
      </c>
      <c r="X951" s="79">
        <f t="shared" si="1203"/>
        <v>0</v>
      </c>
      <c r="Y951" s="79">
        <f t="shared" si="1203"/>
        <v>0</v>
      </c>
      <c r="Z951" s="79">
        <f t="shared" si="1203"/>
        <v>0</v>
      </c>
      <c r="AA951" s="79">
        <f t="shared" si="1203"/>
        <v>0</v>
      </c>
      <c r="AB951" s="79">
        <f t="shared" si="1137"/>
        <v>0</v>
      </c>
      <c r="AC951" s="56" t="s">
        <v>52</v>
      </c>
      <c r="AD951" s="79">
        <f t="shared" si="1138"/>
        <v>0</v>
      </c>
      <c r="AE951" s="80">
        <f t="shared" si="1139"/>
        <v>0</v>
      </c>
      <c r="AF951" s="78">
        <f t="shared" si="1140"/>
        <v>0</v>
      </c>
      <c r="AG951" s="78">
        <f t="shared" si="1141"/>
        <v>0</v>
      </c>
      <c r="AH951" s="76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76"/>
      <c r="AU951" s="81">
        <f t="shared" si="1142"/>
        <v>0</v>
      </c>
      <c r="AV951" s="56" t="b">
        <f t="shared" si="1143"/>
        <v>0</v>
      </c>
      <c r="AW951" s="56" t="str">
        <f t="shared" si="1144"/>
        <v>A</v>
      </c>
      <c r="AX951" s="56" t="str">
        <f t="shared" si="1145"/>
        <v>D</v>
      </c>
      <c r="AY951" s="61"/>
      <c r="AZ951" s="56"/>
      <c r="BA951" s="56"/>
      <c r="BB951" s="56"/>
      <c r="BC951" s="56"/>
      <c r="BD951" s="56"/>
      <c r="BE951" s="56"/>
      <c r="BF951" s="56"/>
      <c r="BG951" s="56"/>
      <c r="BH951" s="56"/>
      <c r="BI951" s="55"/>
      <c r="BJ951" s="55"/>
      <c r="BK951" s="55"/>
      <c r="BL951" s="55"/>
      <c r="BM951" s="55"/>
      <c r="BN951" s="55"/>
      <c r="BO951" s="55"/>
      <c r="BP951" s="55"/>
      <c r="BQ951" s="55"/>
      <c r="BR951" s="55"/>
      <c r="BS951" s="55"/>
      <c r="BT951" s="55"/>
      <c r="BU951" s="55"/>
      <c r="BV951" s="55"/>
      <c r="BW951" s="55"/>
      <c r="BX951" s="55"/>
      <c r="BY951" s="56">
        <f t="shared" si="1146"/>
        <v>0</v>
      </c>
      <c r="BZ951" s="56">
        <f t="shared" si="1147"/>
        <v>0</v>
      </c>
      <c r="CA951" s="78">
        <f t="shared" si="1148"/>
        <v>0</v>
      </c>
      <c r="CB951" s="76"/>
      <c r="CC951" s="56">
        <f t="shared" si="1149"/>
        <v>0</v>
      </c>
      <c r="CD951" s="82" t="str">
        <f t="shared" si="1150"/>
        <v>B</v>
      </c>
      <c r="CE951" s="83" t="str">
        <f t="shared" si="1151"/>
        <v/>
      </c>
    </row>
    <row r="952" customHeight="1" spans="1:83">
      <c r="A952" s="84"/>
      <c r="B952" s="74" t="str">
        <f t="shared" si="1134"/>
        <v/>
      </c>
      <c r="C952" s="75"/>
      <c r="D952" s="55"/>
      <c r="E952" s="55"/>
      <c r="F952" s="44"/>
      <c r="G952" s="76"/>
      <c r="H952" s="77"/>
      <c r="I952" s="76"/>
      <c r="J952" s="76"/>
      <c r="K952" s="78">
        <f t="shared" si="1135"/>
        <v>0</v>
      </c>
      <c r="L952" s="57"/>
      <c r="M952" s="79">
        <f t="shared" ref="M952:AA952" si="1204">BJ952/20</f>
        <v>0</v>
      </c>
      <c r="N952" s="79">
        <f t="shared" si="1204"/>
        <v>0</v>
      </c>
      <c r="O952" s="79">
        <f t="shared" si="1204"/>
        <v>0</v>
      </c>
      <c r="P952" s="79">
        <f t="shared" si="1204"/>
        <v>0</v>
      </c>
      <c r="Q952" s="79">
        <f t="shared" si="1204"/>
        <v>0</v>
      </c>
      <c r="R952" s="79">
        <f t="shared" si="1204"/>
        <v>0</v>
      </c>
      <c r="S952" s="79">
        <f t="shared" si="1204"/>
        <v>0</v>
      </c>
      <c r="T952" s="79">
        <f t="shared" si="1204"/>
        <v>0</v>
      </c>
      <c r="U952" s="79">
        <f t="shared" si="1204"/>
        <v>0</v>
      </c>
      <c r="V952" s="79">
        <f t="shared" si="1204"/>
        <v>0</v>
      </c>
      <c r="W952" s="79">
        <f t="shared" si="1204"/>
        <v>0</v>
      </c>
      <c r="X952" s="79">
        <f t="shared" si="1204"/>
        <v>0</v>
      </c>
      <c r="Y952" s="79">
        <f t="shared" si="1204"/>
        <v>0</v>
      </c>
      <c r="Z952" s="79">
        <f t="shared" si="1204"/>
        <v>0</v>
      </c>
      <c r="AA952" s="79">
        <f t="shared" si="1204"/>
        <v>0</v>
      </c>
      <c r="AB952" s="79">
        <f t="shared" si="1137"/>
        <v>0</v>
      </c>
      <c r="AC952" s="56" t="s">
        <v>52</v>
      </c>
      <c r="AD952" s="79">
        <f t="shared" si="1138"/>
        <v>0</v>
      </c>
      <c r="AE952" s="80">
        <f t="shared" si="1139"/>
        <v>0</v>
      </c>
      <c r="AF952" s="78">
        <f t="shared" si="1140"/>
        <v>0</v>
      </c>
      <c r="AG952" s="78">
        <f t="shared" si="1141"/>
        <v>0</v>
      </c>
      <c r="AH952" s="76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76"/>
      <c r="AU952" s="81">
        <f t="shared" si="1142"/>
        <v>0</v>
      </c>
      <c r="AV952" s="56" t="b">
        <f t="shared" si="1143"/>
        <v>0</v>
      </c>
      <c r="AW952" s="56" t="str">
        <f t="shared" si="1144"/>
        <v>A</v>
      </c>
      <c r="AX952" s="56" t="str">
        <f t="shared" si="1145"/>
        <v>D</v>
      </c>
      <c r="AY952" s="61"/>
      <c r="AZ952" s="56"/>
      <c r="BA952" s="56"/>
      <c r="BB952" s="56"/>
      <c r="BC952" s="56"/>
      <c r="BD952" s="56"/>
      <c r="BE952" s="56"/>
      <c r="BF952" s="56"/>
      <c r="BG952" s="56"/>
      <c r="BH952" s="56"/>
      <c r="BI952" s="55"/>
      <c r="BJ952" s="55"/>
      <c r="BK952" s="55"/>
      <c r="BL952" s="55"/>
      <c r="BM952" s="55"/>
      <c r="BN952" s="55"/>
      <c r="BO952" s="55"/>
      <c r="BP952" s="55"/>
      <c r="BQ952" s="55"/>
      <c r="BR952" s="55"/>
      <c r="BS952" s="55"/>
      <c r="BT952" s="55"/>
      <c r="BU952" s="55"/>
      <c r="BV952" s="55"/>
      <c r="BW952" s="55"/>
      <c r="BX952" s="55"/>
      <c r="BY952" s="56">
        <f t="shared" si="1146"/>
        <v>0</v>
      </c>
      <c r="BZ952" s="56">
        <f t="shared" si="1147"/>
        <v>0</v>
      </c>
      <c r="CA952" s="78">
        <f t="shared" si="1148"/>
        <v>0</v>
      </c>
      <c r="CB952" s="76"/>
      <c r="CC952" s="56">
        <f t="shared" si="1149"/>
        <v>0</v>
      </c>
      <c r="CD952" s="82" t="str">
        <f t="shared" si="1150"/>
        <v>B</v>
      </c>
      <c r="CE952" s="83" t="str">
        <f t="shared" si="1151"/>
        <v/>
      </c>
    </row>
    <row r="953" customHeight="1" spans="1:83">
      <c r="A953" s="84"/>
      <c r="B953" s="74" t="str">
        <f t="shared" si="1134"/>
        <v/>
      </c>
      <c r="C953" s="75"/>
      <c r="D953" s="55"/>
      <c r="E953" s="55"/>
      <c r="F953" s="44"/>
      <c r="G953" s="76"/>
      <c r="H953" s="77"/>
      <c r="I953" s="76"/>
      <c r="J953" s="76"/>
      <c r="K953" s="78">
        <f t="shared" si="1135"/>
        <v>0</v>
      </c>
      <c r="L953" s="57"/>
      <c r="M953" s="79">
        <f t="shared" ref="M953:AA953" si="1205">BJ953/20</f>
        <v>0</v>
      </c>
      <c r="N953" s="79">
        <f t="shared" si="1205"/>
        <v>0</v>
      </c>
      <c r="O953" s="79">
        <f t="shared" si="1205"/>
        <v>0</v>
      </c>
      <c r="P953" s="79">
        <f t="shared" si="1205"/>
        <v>0</v>
      </c>
      <c r="Q953" s="79">
        <f t="shared" si="1205"/>
        <v>0</v>
      </c>
      <c r="R953" s="79">
        <f t="shared" si="1205"/>
        <v>0</v>
      </c>
      <c r="S953" s="79">
        <f t="shared" si="1205"/>
        <v>0</v>
      </c>
      <c r="T953" s="79">
        <f t="shared" si="1205"/>
        <v>0</v>
      </c>
      <c r="U953" s="79">
        <f t="shared" si="1205"/>
        <v>0</v>
      </c>
      <c r="V953" s="79">
        <f t="shared" si="1205"/>
        <v>0</v>
      </c>
      <c r="W953" s="79">
        <f t="shared" si="1205"/>
        <v>0</v>
      </c>
      <c r="X953" s="79">
        <f t="shared" si="1205"/>
        <v>0</v>
      </c>
      <c r="Y953" s="79">
        <f t="shared" si="1205"/>
        <v>0</v>
      </c>
      <c r="Z953" s="79">
        <f t="shared" si="1205"/>
        <v>0</v>
      </c>
      <c r="AA953" s="79">
        <f t="shared" si="1205"/>
        <v>0</v>
      </c>
      <c r="AB953" s="79">
        <f t="shared" si="1137"/>
        <v>0</v>
      </c>
      <c r="AC953" s="56" t="s">
        <v>52</v>
      </c>
      <c r="AD953" s="79">
        <f t="shared" si="1138"/>
        <v>0</v>
      </c>
      <c r="AE953" s="80">
        <f t="shared" si="1139"/>
        <v>0</v>
      </c>
      <c r="AF953" s="78">
        <f t="shared" si="1140"/>
        <v>0</v>
      </c>
      <c r="AG953" s="78">
        <f t="shared" si="1141"/>
        <v>0</v>
      </c>
      <c r="AH953" s="76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76"/>
      <c r="AU953" s="81">
        <f t="shared" si="1142"/>
        <v>0</v>
      </c>
      <c r="AV953" s="56" t="b">
        <f t="shared" si="1143"/>
        <v>0</v>
      </c>
      <c r="AW953" s="56" t="str">
        <f t="shared" si="1144"/>
        <v>A</v>
      </c>
      <c r="AX953" s="56" t="str">
        <f t="shared" si="1145"/>
        <v>D</v>
      </c>
      <c r="AY953" s="61"/>
      <c r="AZ953" s="56"/>
      <c r="BA953" s="56"/>
      <c r="BB953" s="56"/>
      <c r="BC953" s="56"/>
      <c r="BD953" s="56"/>
      <c r="BE953" s="56"/>
      <c r="BF953" s="56"/>
      <c r="BG953" s="56"/>
      <c r="BH953" s="56"/>
      <c r="BI953" s="55"/>
      <c r="BJ953" s="55"/>
      <c r="BK953" s="55"/>
      <c r="BL953" s="55"/>
      <c r="BM953" s="55"/>
      <c r="BN953" s="55"/>
      <c r="BO953" s="55"/>
      <c r="BP953" s="55"/>
      <c r="BQ953" s="55"/>
      <c r="BR953" s="55"/>
      <c r="BS953" s="55"/>
      <c r="BT953" s="55"/>
      <c r="BU953" s="55"/>
      <c r="BV953" s="55"/>
      <c r="BW953" s="55"/>
      <c r="BX953" s="55"/>
      <c r="BY953" s="56">
        <f t="shared" si="1146"/>
        <v>0</v>
      </c>
      <c r="BZ953" s="56">
        <f t="shared" si="1147"/>
        <v>0</v>
      </c>
      <c r="CA953" s="78">
        <f t="shared" si="1148"/>
        <v>0</v>
      </c>
      <c r="CB953" s="76"/>
      <c r="CC953" s="56">
        <f t="shared" si="1149"/>
        <v>0</v>
      </c>
      <c r="CD953" s="82" t="str">
        <f t="shared" si="1150"/>
        <v>B</v>
      </c>
      <c r="CE953" s="83" t="str">
        <f t="shared" si="1151"/>
        <v/>
      </c>
    </row>
    <row r="954" customHeight="1" spans="1:83">
      <c r="A954" s="84"/>
      <c r="B954" s="74" t="str">
        <f t="shared" si="1134"/>
        <v/>
      </c>
      <c r="C954" s="75"/>
      <c r="D954" s="55"/>
      <c r="E954" s="55"/>
      <c r="F954" s="44"/>
      <c r="G954" s="76"/>
      <c r="H954" s="77"/>
      <c r="I954" s="76"/>
      <c r="J954" s="76"/>
      <c r="K954" s="78">
        <f t="shared" si="1135"/>
        <v>0</v>
      </c>
      <c r="L954" s="57"/>
      <c r="M954" s="79">
        <f t="shared" ref="M954:AA954" si="1206">BJ954/20</f>
        <v>0</v>
      </c>
      <c r="N954" s="79">
        <f t="shared" si="1206"/>
        <v>0</v>
      </c>
      <c r="O954" s="79">
        <f t="shared" si="1206"/>
        <v>0</v>
      </c>
      <c r="P954" s="79">
        <f t="shared" si="1206"/>
        <v>0</v>
      </c>
      <c r="Q954" s="79">
        <f t="shared" si="1206"/>
        <v>0</v>
      </c>
      <c r="R954" s="79">
        <f t="shared" si="1206"/>
        <v>0</v>
      </c>
      <c r="S954" s="79">
        <f t="shared" si="1206"/>
        <v>0</v>
      </c>
      <c r="T954" s="79">
        <f t="shared" si="1206"/>
        <v>0</v>
      </c>
      <c r="U954" s="79">
        <f t="shared" si="1206"/>
        <v>0</v>
      </c>
      <c r="V954" s="79">
        <f t="shared" si="1206"/>
        <v>0</v>
      </c>
      <c r="W954" s="79">
        <f t="shared" si="1206"/>
        <v>0</v>
      </c>
      <c r="X954" s="79">
        <f t="shared" si="1206"/>
        <v>0</v>
      </c>
      <c r="Y954" s="79">
        <f t="shared" si="1206"/>
        <v>0</v>
      </c>
      <c r="Z954" s="79">
        <f t="shared" si="1206"/>
        <v>0</v>
      </c>
      <c r="AA954" s="79">
        <f t="shared" si="1206"/>
        <v>0</v>
      </c>
      <c r="AB954" s="79">
        <f t="shared" si="1137"/>
        <v>0</v>
      </c>
      <c r="AC954" s="56" t="s">
        <v>52</v>
      </c>
      <c r="AD954" s="79">
        <f t="shared" si="1138"/>
        <v>0</v>
      </c>
      <c r="AE954" s="80">
        <f t="shared" si="1139"/>
        <v>0</v>
      </c>
      <c r="AF954" s="78">
        <f t="shared" si="1140"/>
        <v>0</v>
      </c>
      <c r="AG954" s="78">
        <f t="shared" si="1141"/>
        <v>0</v>
      </c>
      <c r="AH954" s="76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76"/>
      <c r="AU954" s="81">
        <f t="shared" si="1142"/>
        <v>0</v>
      </c>
      <c r="AV954" s="56" t="b">
        <f t="shared" si="1143"/>
        <v>0</v>
      </c>
      <c r="AW954" s="56" t="str">
        <f t="shared" si="1144"/>
        <v>A</v>
      </c>
      <c r="AX954" s="56" t="str">
        <f t="shared" si="1145"/>
        <v>D</v>
      </c>
      <c r="AY954" s="61"/>
      <c r="AZ954" s="56"/>
      <c r="BA954" s="56"/>
      <c r="BB954" s="56"/>
      <c r="BC954" s="56"/>
      <c r="BD954" s="56"/>
      <c r="BE954" s="56"/>
      <c r="BF954" s="56"/>
      <c r="BG954" s="56"/>
      <c r="BH954" s="56"/>
      <c r="BI954" s="55"/>
      <c r="BJ954" s="55"/>
      <c r="BK954" s="55"/>
      <c r="BL954" s="55"/>
      <c r="BM954" s="55"/>
      <c r="BN954" s="55"/>
      <c r="BO954" s="55"/>
      <c r="BP954" s="55"/>
      <c r="BQ954" s="55"/>
      <c r="BR954" s="55"/>
      <c r="BS954" s="55"/>
      <c r="BT954" s="55"/>
      <c r="BU954" s="55"/>
      <c r="BV954" s="55"/>
      <c r="BW954" s="55"/>
      <c r="BX954" s="55"/>
      <c r="BY954" s="56">
        <f t="shared" si="1146"/>
        <v>0</v>
      </c>
      <c r="BZ954" s="56">
        <f t="shared" si="1147"/>
        <v>0</v>
      </c>
      <c r="CA954" s="78">
        <f t="shared" si="1148"/>
        <v>0</v>
      </c>
      <c r="CB954" s="76"/>
      <c r="CC954" s="56">
        <f t="shared" si="1149"/>
        <v>0</v>
      </c>
      <c r="CD954" s="82" t="str">
        <f t="shared" si="1150"/>
        <v>B</v>
      </c>
      <c r="CE954" s="83" t="str">
        <f t="shared" si="1151"/>
        <v/>
      </c>
    </row>
    <row r="955" customHeight="1" spans="1:83">
      <c r="A955" s="84"/>
      <c r="B955" s="74" t="str">
        <f t="shared" si="1134"/>
        <v/>
      </c>
      <c r="C955" s="75"/>
      <c r="D955" s="55"/>
      <c r="E955" s="55"/>
      <c r="F955" s="44"/>
      <c r="G955" s="76"/>
      <c r="H955" s="77"/>
      <c r="I955" s="76"/>
      <c r="J955" s="76"/>
      <c r="K955" s="78">
        <f t="shared" si="1135"/>
        <v>0</v>
      </c>
      <c r="L955" s="57"/>
      <c r="M955" s="79">
        <f t="shared" ref="M955:AA955" si="1207">BJ955/20</f>
        <v>0</v>
      </c>
      <c r="N955" s="79">
        <f t="shared" si="1207"/>
        <v>0</v>
      </c>
      <c r="O955" s="79">
        <f t="shared" si="1207"/>
        <v>0</v>
      </c>
      <c r="P955" s="79">
        <f t="shared" si="1207"/>
        <v>0</v>
      </c>
      <c r="Q955" s="79">
        <f t="shared" si="1207"/>
        <v>0</v>
      </c>
      <c r="R955" s="79">
        <f t="shared" si="1207"/>
        <v>0</v>
      </c>
      <c r="S955" s="79">
        <f t="shared" si="1207"/>
        <v>0</v>
      </c>
      <c r="T955" s="79">
        <f t="shared" si="1207"/>
        <v>0</v>
      </c>
      <c r="U955" s="79">
        <f t="shared" si="1207"/>
        <v>0</v>
      </c>
      <c r="V955" s="79">
        <f t="shared" si="1207"/>
        <v>0</v>
      </c>
      <c r="W955" s="79">
        <f t="shared" si="1207"/>
        <v>0</v>
      </c>
      <c r="X955" s="79">
        <f t="shared" si="1207"/>
        <v>0</v>
      </c>
      <c r="Y955" s="79">
        <f t="shared" si="1207"/>
        <v>0</v>
      </c>
      <c r="Z955" s="79">
        <f t="shared" si="1207"/>
        <v>0</v>
      </c>
      <c r="AA955" s="79">
        <f t="shared" si="1207"/>
        <v>0</v>
      </c>
      <c r="AB955" s="79">
        <f t="shared" si="1137"/>
        <v>0</v>
      </c>
      <c r="AC955" s="56" t="s">
        <v>52</v>
      </c>
      <c r="AD955" s="79">
        <f t="shared" si="1138"/>
        <v>0</v>
      </c>
      <c r="AE955" s="80">
        <f t="shared" si="1139"/>
        <v>0</v>
      </c>
      <c r="AF955" s="78">
        <f t="shared" si="1140"/>
        <v>0</v>
      </c>
      <c r="AG955" s="78">
        <f t="shared" si="1141"/>
        <v>0</v>
      </c>
      <c r="AH955" s="76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76"/>
      <c r="AU955" s="81">
        <f t="shared" si="1142"/>
        <v>0</v>
      </c>
      <c r="AV955" s="56" t="b">
        <f t="shared" si="1143"/>
        <v>0</v>
      </c>
      <c r="AW955" s="56" t="str">
        <f t="shared" si="1144"/>
        <v>A</v>
      </c>
      <c r="AX955" s="56" t="str">
        <f t="shared" si="1145"/>
        <v>D</v>
      </c>
      <c r="AY955" s="61"/>
      <c r="AZ955" s="56"/>
      <c r="BA955" s="56"/>
      <c r="BB955" s="56"/>
      <c r="BC955" s="56"/>
      <c r="BD955" s="56"/>
      <c r="BE955" s="56"/>
      <c r="BF955" s="56"/>
      <c r="BG955" s="56"/>
      <c r="BH955" s="56"/>
      <c r="BI955" s="55"/>
      <c r="BJ955" s="55"/>
      <c r="BK955" s="55"/>
      <c r="BL955" s="55"/>
      <c r="BM955" s="55"/>
      <c r="BN955" s="55"/>
      <c r="BO955" s="55"/>
      <c r="BP955" s="55"/>
      <c r="BQ955" s="55"/>
      <c r="BR955" s="55"/>
      <c r="BS955" s="55"/>
      <c r="BT955" s="55"/>
      <c r="BU955" s="55"/>
      <c r="BV955" s="55"/>
      <c r="BW955" s="55"/>
      <c r="BX955" s="55"/>
      <c r="BY955" s="56">
        <f t="shared" si="1146"/>
        <v>0</v>
      </c>
      <c r="BZ955" s="56">
        <f t="shared" si="1147"/>
        <v>0</v>
      </c>
      <c r="CA955" s="78">
        <f t="shared" si="1148"/>
        <v>0</v>
      </c>
      <c r="CB955" s="76"/>
      <c r="CC955" s="56">
        <f t="shared" si="1149"/>
        <v>0</v>
      </c>
      <c r="CD955" s="82" t="str">
        <f t="shared" si="1150"/>
        <v>B</v>
      </c>
      <c r="CE955" s="83" t="str">
        <f t="shared" si="1151"/>
        <v/>
      </c>
    </row>
    <row r="956" customHeight="1" spans="1:83">
      <c r="A956" s="84"/>
      <c r="B956" s="74" t="str">
        <f t="shared" si="1134"/>
        <v/>
      </c>
      <c r="C956" s="75"/>
      <c r="D956" s="55"/>
      <c r="E956" s="55"/>
      <c r="F956" s="44"/>
      <c r="G956" s="76"/>
      <c r="H956" s="77"/>
      <c r="I956" s="76"/>
      <c r="J956" s="76"/>
      <c r="K956" s="78">
        <f t="shared" si="1135"/>
        <v>0</v>
      </c>
      <c r="L956" s="57"/>
      <c r="M956" s="79">
        <f t="shared" ref="M956:AA956" si="1208">BJ956/20</f>
        <v>0</v>
      </c>
      <c r="N956" s="79">
        <f t="shared" si="1208"/>
        <v>0</v>
      </c>
      <c r="O956" s="79">
        <f t="shared" si="1208"/>
        <v>0</v>
      </c>
      <c r="P956" s="79">
        <f t="shared" si="1208"/>
        <v>0</v>
      </c>
      <c r="Q956" s="79">
        <f t="shared" si="1208"/>
        <v>0</v>
      </c>
      <c r="R956" s="79">
        <f t="shared" si="1208"/>
        <v>0</v>
      </c>
      <c r="S956" s="79">
        <f t="shared" si="1208"/>
        <v>0</v>
      </c>
      <c r="T956" s="79">
        <f t="shared" si="1208"/>
        <v>0</v>
      </c>
      <c r="U956" s="79">
        <f t="shared" si="1208"/>
        <v>0</v>
      </c>
      <c r="V956" s="79">
        <f t="shared" si="1208"/>
        <v>0</v>
      </c>
      <c r="W956" s="79">
        <f t="shared" si="1208"/>
        <v>0</v>
      </c>
      <c r="X956" s="79">
        <f t="shared" si="1208"/>
        <v>0</v>
      </c>
      <c r="Y956" s="79">
        <f t="shared" si="1208"/>
        <v>0</v>
      </c>
      <c r="Z956" s="79">
        <f t="shared" si="1208"/>
        <v>0</v>
      </c>
      <c r="AA956" s="79">
        <f t="shared" si="1208"/>
        <v>0</v>
      </c>
      <c r="AB956" s="79">
        <f t="shared" si="1137"/>
        <v>0</v>
      </c>
      <c r="AC956" s="56" t="s">
        <v>52</v>
      </c>
      <c r="AD956" s="79">
        <f t="shared" si="1138"/>
        <v>0</v>
      </c>
      <c r="AE956" s="80">
        <f t="shared" si="1139"/>
        <v>0</v>
      </c>
      <c r="AF956" s="78">
        <f t="shared" si="1140"/>
        <v>0</v>
      </c>
      <c r="AG956" s="78">
        <f t="shared" si="1141"/>
        <v>0</v>
      </c>
      <c r="AH956" s="76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76"/>
      <c r="AU956" s="81">
        <f t="shared" si="1142"/>
        <v>0</v>
      </c>
      <c r="AV956" s="56" t="b">
        <f t="shared" si="1143"/>
        <v>0</v>
      </c>
      <c r="AW956" s="56" t="str">
        <f t="shared" si="1144"/>
        <v>A</v>
      </c>
      <c r="AX956" s="56" t="str">
        <f t="shared" si="1145"/>
        <v>D</v>
      </c>
      <c r="AY956" s="61"/>
      <c r="AZ956" s="56"/>
      <c r="BA956" s="56"/>
      <c r="BB956" s="56"/>
      <c r="BC956" s="56"/>
      <c r="BD956" s="56"/>
      <c r="BE956" s="56"/>
      <c r="BF956" s="56"/>
      <c r="BG956" s="56"/>
      <c r="BH956" s="56"/>
      <c r="BI956" s="55"/>
      <c r="BJ956" s="55"/>
      <c r="BK956" s="55"/>
      <c r="BL956" s="55"/>
      <c r="BM956" s="55"/>
      <c r="BN956" s="55"/>
      <c r="BO956" s="55"/>
      <c r="BP956" s="55"/>
      <c r="BQ956" s="55"/>
      <c r="BR956" s="55"/>
      <c r="BS956" s="55"/>
      <c r="BT956" s="55"/>
      <c r="BU956" s="55"/>
      <c r="BV956" s="55"/>
      <c r="BW956" s="55"/>
      <c r="BX956" s="55"/>
      <c r="BY956" s="56">
        <f t="shared" si="1146"/>
        <v>0</v>
      </c>
      <c r="BZ956" s="56">
        <f t="shared" si="1147"/>
        <v>0</v>
      </c>
      <c r="CA956" s="78">
        <f t="shared" si="1148"/>
        <v>0</v>
      </c>
      <c r="CB956" s="76"/>
      <c r="CC956" s="56">
        <f t="shared" si="1149"/>
        <v>0</v>
      </c>
      <c r="CD956" s="82" t="str">
        <f t="shared" si="1150"/>
        <v>B</v>
      </c>
      <c r="CE956" s="83" t="str">
        <f t="shared" si="1151"/>
        <v/>
      </c>
    </row>
    <row r="957" customHeight="1" spans="1:83">
      <c r="A957" s="84"/>
      <c r="B957" s="74" t="str">
        <f t="shared" si="1134"/>
        <v/>
      </c>
      <c r="C957" s="75"/>
      <c r="D957" s="55"/>
      <c r="E957" s="55"/>
      <c r="F957" s="44"/>
      <c r="G957" s="76"/>
      <c r="H957" s="77"/>
      <c r="I957" s="76"/>
      <c r="J957" s="76"/>
      <c r="K957" s="78">
        <f t="shared" si="1135"/>
        <v>0</v>
      </c>
      <c r="L957" s="57"/>
      <c r="M957" s="79">
        <f t="shared" ref="M957:AA957" si="1209">BJ957/20</f>
        <v>0</v>
      </c>
      <c r="N957" s="79">
        <f t="shared" si="1209"/>
        <v>0</v>
      </c>
      <c r="O957" s="79">
        <f t="shared" si="1209"/>
        <v>0</v>
      </c>
      <c r="P957" s="79">
        <f t="shared" si="1209"/>
        <v>0</v>
      </c>
      <c r="Q957" s="79">
        <f t="shared" si="1209"/>
        <v>0</v>
      </c>
      <c r="R957" s="79">
        <f t="shared" si="1209"/>
        <v>0</v>
      </c>
      <c r="S957" s="79">
        <f t="shared" si="1209"/>
        <v>0</v>
      </c>
      <c r="T957" s="79">
        <f t="shared" si="1209"/>
        <v>0</v>
      </c>
      <c r="U957" s="79">
        <f t="shared" si="1209"/>
        <v>0</v>
      </c>
      <c r="V957" s="79">
        <f t="shared" si="1209"/>
        <v>0</v>
      </c>
      <c r="W957" s="79">
        <f t="shared" si="1209"/>
        <v>0</v>
      </c>
      <c r="X957" s="79">
        <f t="shared" si="1209"/>
        <v>0</v>
      </c>
      <c r="Y957" s="79">
        <f t="shared" si="1209"/>
        <v>0</v>
      </c>
      <c r="Z957" s="79">
        <f t="shared" si="1209"/>
        <v>0</v>
      </c>
      <c r="AA957" s="79">
        <f t="shared" si="1209"/>
        <v>0</v>
      </c>
      <c r="AB957" s="79">
        <f t="shared" si="1137"/>
        <v>0</v>
      </c>
      <c r="AC957" s="56" t="s">
        <v>52</v>
      </c>
      <c r="AD957" s="79">
        <f t="shared" si="1138"/>
        <v>0</v>
      </c>
      <c r="AE957" s="80">
        <f t="shared" si="1139"/>
        <v>0</v>
      </c>
      <c r="AF957" s="78">
        <f t="shared" si="1140"/>
        <v>0</v>
      </c>
      <c r="AG957" s="78">
        <f t="shared" si="1141"/>
        <v>0</v>
      </c>
      <c r="AH957" s="76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76"/>
      <c r="AU957" s="81">
        <f t="shared" si="1142"/>
        <v>0</v>
      </c>
      <c r="AV957" s="56" t="b">
        <f t="shared" si="1143"/>
        <v>0</v>
      </c>
      <c r="AW957" s="56" t="str">
        <f t="shared" si="1144"/>
        <v>A</v>
      </c>
      <c r="AX957" s="56" t="str">
        <f t="shared" si="1145"/>
        <v>D</v>
      </c>
      <c r="AY957" s="61"/>
      <c r="AZ957" s="56"/>
      <c r="BA957" s="56"/>
      <c r="BB957" s="56"/>
      <c r="BC957" s="56"/>
      <c r="BD957" s="56"/>
      <c r="BE957" s="56"/>
      <c r="BF957" s="56"/>
      <c r="BG957" s="56"/>
      <c r="BH957" s="56"/>
      <c r="BI957" s="55"/>
      <c r="BJ957" s="55"/>
      <c r="BK957" s="55"/>
      <c r="BL957" s="55"/>
      <c r="BM957" s="55"/>
      <c r="BN957" s="55"/>
      <c r="BO957" s="55"/>
      <c r="BP957" s="55"/>
      <c r="BQ957" s="55"/>
      <c r="BR957" s="55"/>
      <c r="BS957" s="55"/>
      <c r="BT957" s="55"/>
      <c r="BU957" s="55"/>
      <c r="BV957" s="55"/>
      <c r="BW957" s="55"/>
      <c r="BX957" s="55"/>
      <c r="BY957" s="56">
        <f t="shared" si="1146"/>
        <v>0</v>
      </c>
      <c r="BZ957" s="56">
        <f t="shared" si="1147"/>
        <v>0</v>
      </c>
      <c r="CA957" s="78">
        <f t="shared" si="1148"/>
        <v>0</v>
      </c>
      <c r="CB957" s="76"/>
      <c r="CC957" s="56">
        <f t="shared" si="1149"/>
        <v>0</v>
      </c>
      <c r="CD957" s="82" t="str">
        <f t="shared" si="1150"/>
        <v>B</v>
      </c>
      <c r="CE957" s="83" t="str">
        <f t="shared" si="1151"/>
        <v/>
      </c>
    </row>
    <row r="958" customHeight="1" spans="1:83">
      <c r="A958" s="84"/>
      <c r="B958" s="74" t="str">
        <f t="shared" si="1134"/>
        <v/>
      </c>
      <c r="C958" s="75"/>
      <c r="D958" s="55"/>
      <c r="E958" s="55"/>
      <c r="F958" s="44"/>
      <c r="G958" s="76"/>
      <c r="H958" s="77"/>
      <c r="I958" s="76"/>
      <c r="J958" s="76"/>
      <c r="K958" s="78">
        <f t="shared" si="1135"/>
        <v>0</v>
      </c>
      <c r="L958" s="57"/>
      <c r="M958" s="79">
        <f t="shared" ref="M958:AA958" si="1210">BJ958/20</f>
        <v>0</v>
      </c>
      <c r="N958" s="79">
        <f t="shared" si="1210"/>
        <v>0</v>
      </c>
      <c r="O958" s="79">
        <f t="shared" si="1210"/>
        <v>0</v>
      </c>
      <c r="P958" s="79">
        <f t="shared" si="1210"/>
        <v>0</v>
      </c>
      <c r="Q958" s="79">
        <f t="shared" si="1210"/>
        <v>0</v>
      </c>
      <c r="R958" s="79">
        <f t="shared" si="1210"/>
        <v>0</v>
      </c>
      <c r="S958" s="79">
        <f t="shared" si="1210"/>
        <v>0</v>
      </c>
      <c r="T958" s="79">
        <f t="shared" si="1210"/>
        <v>0</v>
      </c>
      <c r="U958" s="79">
        <f t="shared" si="1210"/>
        <v>0</v>
      </c>
      <c r="V958" s="79">
        <f t="shared" si="1210"/>
        <v>0</v>
      </c>
      <c r="W958" s="79">
        <f t="shared" si="1210"/>
        <v>0</v>
      </c>
      <c r="X958" s="79">
        <f t="shared" si="1210"/>
        <v>0</v>
      </c>
      <c r="Y958" s="79">
        <f t="shared" si="1210"/>
        <v>0</v>
      </c>
      <c r="Z958" s="79">
        <f t="shared" si="1210"/>
        <v>0</v>
      </c>
      <c r="AA958" s="79">
        <f t="shared" si="1210"/>
        <v>0</v>
      </c>
      <c r="AB958" s="79">
        <f t="shared" si="1137"/>
        <v>0</v>
      </c>
      <c r="AC958" s="56" t="s">
        <v>52</v>
      </c>
      <c r="AD958" s="79">
        <f t="shared" si="1138"/>
        <v>0</v>
      </c>
      <c r="AE958" s="80">
        <f t="shared" si="1139"/>
        <v>0</v>
      </c>
      <c r="AF958" s="78">
        <f t="shared" si="1140"/>
        <v>0</v>
      </c>
      <c r="AG958" s="78">
        <f t="shared" si="1141"/>
        <v>0</v>
      </c>
      <c r="AH958" s="76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76"/>
      <c r="AU958" s="81">
        <f t="shared" si="1142"/>
        <v>0</v>
      </c>
      <c r="AV958" s="56" t="b">
        <f t="shared" si="1143"/>
        <v>0</v>
      </c>
      <c r="AW958" s="56" t="str">
        <f t="shared" si="1144"/>
        <v>A</v>
      </c>
      <c r="AX958" s="56" t="str">
        <f t="shared" si="1145"/>
        <v>D</v>
      </c>
      <c r="AY958" s="61"/>
      <c r="AZ958" s="56"/>
      <c r="BA958" s="56"/>
      <c r="BB958" s="56"/>
      <c r="BC958" s="56"/>
      <c r="BD958" s="56"/>
      <c r="BE958" s="56"/>
      <c r="BF958" s="56"/>
      <c r="BG958" s="56"/>
      <c r="BH958" s="56"/>
      <c r="BI958" s="55"/>
      <c r="BJ958" s="55"/>
      <c r="BK958" s="55"/>
      <c r="BL958" s="55"/>
      <c r="BM958" s="55"/>
      <c r="BN958" s="55"/>
      <c r="BO958" s="55"/>
      <c r="BP958" s="55"/>
      <c r="BQ958" s="55"/>
      <c r="BR958" s="55"/>
      <c r="BS958" s="55"/>
      <c r="BT958" s="55"/>
      <c r="BU958" s="55"/>
      <c r="BV958" s="55"/>
      <c r="BW958" s="55"/>
      <c r="BX958" s="55"/>
      <c r="BY958" s="56">
        <f t="shared" si="1146"/>
        <v>0</v>
      </c>
      <c r="BZ958" s="56">
        <f t="shared" si="1147"/>
        <v>0</v>
      </c>
      <c r="CA958" s="78">
        <f t="shared" si="1148"/>
        <v>0</v>
      </c>
      <c r="CB958" s="76"/>
      <c r="CC958" s="56">
        <f t="shared" si="1149"/>
        <v>0</v>
      </c>
      <c r="CD958" s="82" t="str">
        <f t="shared" si="1150"/>
        <v>B</v>
      </c>
      <c r="CE958" s="83" t="str">
        <f t="shared" si="1151"/>
        <v/>
      </c>
    </row>
    <row r="959" customHeight="1" spans="1:83">
      <c r="A959" s="84"/>
      <c r="B959" s="74" t="str">
        <f t="shared" si="1134"/>
        <v/>
      </c>
      <c r="C959" s="75"/>
      <c r="D959" s="55"/>
      <c r="E959" s="55"/>
      <c r="F959" s="44"/>
      <c r="G959" s="76"/>
      <c r="H959" s="77"/>
      <c r="I959" s="76"/>
      <c r="J959" s="76"/>
      <c r="K959" s="78">
        <f t="shared" si="1135"/>
        <v>0</v>
      </c>
      <c r="L959" s="57"/>
      <c r="M959" s="79">
        <f t="shared" ref="M959:AA959" si="1211">BJ959/20</f>
        <v>0</v>
      </c>
      <c r="N959" s="79">
        <f t="shared" si="1211"/>
        <v>0</v>
      </c>
      <c r="O959" s="79">
        <f t="shared" si="1211"/>
        <v>0</v>
      </c>
      <c r="P959" s="79">
        <f t="shared" si="1211"/>
        <v>0</v>
      </c>
      <c r="Q959" s="79">
        <f t="shared" si="1211"/>
        <v>0</v>
      </c>
      <c r="R959" s="79">
        <f t="shared" si="1211"/>
        <v>0</v>
      </c>
      <c r="S959" s="79">
        <f t="shared" si="1211"/>
        <v>0</v>
      </c>
      <c r="T959" s="79">
        <f t="shared" si="1211"/>
        <v>0</v>
      </c>
      <c r="U959" s="79">
        <f t="shared" si="1211"/>
        <v>0</v>
      </c>
      <c r="V959" s="79">
        <f t="shared" si="1211"/>
        <v>0</v>
      </c>
      <c r="W959" s="79">
        <f t="shared" si="1211"/>
        <v>0</v>
      </c>
      <c r="X959" s="79">
        <f t="shared" si="1211"/>
        <v>0</v>
      </c>
      <c r="Y959" s="79">
        <f t="shared" si="1211"/>
        <v>0</v>
      </c>
      <c r="Z959" s="79">
        <f t="shared" si="1211"/>
        <v>0</v>
      </c>
      <c r="AA959" s="79">
        <f t="shared" si="1211"/>
        <v>0</v>
      </c>
      <c r="AB959" s="79">
        <f t="shared" si="1137"/>
        <v>0</v>
      </c>
      <c r="AC959" s="56" t="s">
        <v>52</v>
      </c>
      <c r="AD959" s="79">
        <f t="shared" si="1138"/>
        <v>0</v>
      </c>
      <c r="AE959" s="80">
        <f t="shared" si="1139"/>
        <v>0</v>
      </c>
      <c r="AF959" s="78">
        <f t="shared" si="1140"/>
        <v>0</v>
      </c>
      <c r="AG959" s="78">
        <f t="shared" si="1141"/>
        <v>0</v>
      </c>
      <c r="AH959" s="76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76"/>
      <c r="AU959" s="81">
        <f t="shared" si="1142"/>
        <v>0</v>
      </c>
      <c r="AV959" s="56" t="b">
        <f t="shared" si="1143"/>
        <v>0</v>
      </c>
      <c r="AW959" s="56" t="str">
        <f t="shared" si="1144"/>
        <v>A</v>
      </c>
      <c r="AX959" s="56" t="str">
        <f t="shared" si="1145"/>
        <v>D</v>
      </c>
      <c r="AY959" s="61"/>
      <c r="AZ959" s="56"/>
      <c r="BA959" s="56"/>
      <c r="BB959" s="56"/>
      <c r="BC959" s="56"/>
      <c r="BD959" s="56"/>
      <c r="BE959" s="56"/>
      <c r="BF959" s="56"/>
      <c r="BG959" s="56"/>
      <c r="BH959" s="56"/>
      <c r="BI959" s="55"/>
      <c r="BJ959" s="55"/>
      <c r="BK959" s="55"/>
      <c r="BL959" s="55"/>
      <c r="BM959" s="55"/>
      <c r="BN959" s="55"/>
      <c r="BO959" s="55"/>
      <c r="BP959" s="55"/>
      <c r="BQ959" s="55"/>
      <c r="BR959" s="55"/>
      <c r="BS959" s="55"/>
      <c r="BT959" s="55"/>
      <c r="BU959" s="55"/>
      <c r="BV959" s="55"/>
      <c r="BW959" s="55"/>
      <c r="BX959" s="55"/>
      <c r="BY959" s="56">
        <f t="shared" si="1146"/>
        <v>0</v>
      </c>
      <c r="BZ959" s="56">
        <f t="shared" si="1147"/>
        <v>0</v>
      </c>
      <c r="CA959" s="78">
        <f t="shared" si="1148"/>
        <v>0</v>
      </c>
      <c r="CB959" s="76"/>
      <c r="CC959" s="56">
        <f t="shared" si="1149"/>
        <v>0</v>
      </c>
      <c r="CD959" s="82" t="str">
        <f t="shared" si="1150"/>
        <v>B</v>
      </c>
      <c r="CE959" s="83" t="str">
        <f t="shared" si="1151"/>
        <v/>
      </c>
    </row>
    <row r="960" customHeight="1" spans="1:83">
      <c r="A960" s="84"/>
      <c r="B960" s="74" t="str">
        <f t="shared" si="1134"/>
        <v/>
      </c>
      <c r="C960" s="75"/>
      <c r="D960" s="55"/>
      <c r="E960" s="55"/>
      <c r="F960" s="44"/>
      <c r="G960" s="76"/>
      <c r="H960" s="77"/>
      <c r="I960" s="76"/>
      <c r="J960" s="76"/>
      <c r="K960" s="78">
        <f t="shared" si="1135"/>
        <v>0</v>
      </c>
      <c r="L960" s="57"/>
      <c r="M960" s="79">
        <f t="shared" ref="M960:AA960" si="1212">BJ960/20</f>
        <v>0</v>
      </c>
      <c r="N960" s="79">
        <f t="shared" si="1212"/>
        <v>0</v>
      </c>
      <c r="O960" s="79">
        <f t="shared" si="1212"/>
        <v>0</v>
      </c>
      <c r="P960" s="79">
        <f t="shared" si="1212"/>
        <v>0</v>
      </c>
      <c r="Q960" s="79">
        <f t="shared" si="1212"/>
        <v>0</v>
      </c>
      <c r="R960" s="79">
        <f t="shared" si="1212"/>
        <v>0</v>
      </c>
      <c r="S960" s="79">
        <f t="shared" si="1212"/>
        <v>0</v>
      </c>
      <c r="T960" s="79">
        <f t="shared" si="1212"/>
        <v>0</v>
      </c>
      <c r="U960" s="79">
        <f t="shared" si="1212"/>
        <v>0</v>
      </c>
      <c r="V960" s="79">
        <f t="shared" si="1212"/>
        <v>0</v>
      </c>
      <c r="W960" s="79">
        <f t="shared" si="1212"/>
        <v>0</v>
      </c>
      <c r="X960" s="79">
        <f t="shared" si="1212"/>
        <v>0</v>
      </c>
      <c r="Y960" s="79">
        <f t="shared" si="1212"/>
        <v>0</v>
      </c>
      <c r="Z960" s="79">
        <f t="shared" si="1212"/>
        <v>0</v>
      </c>
      <c r="AA960" s="79">
        <f t="shared" si="1212"/>
        <v>0</v>
      </c>
      <c r="AB960" s="79">
        <f t="shared" si="1137"/>
        <v>0</v>
      </c>
      <c r="AC960" s="56" t="s">
        <v>52</v>
      </c>
      <c r="AD960" s="79">
        <f t="shared" si="1138"/>
        <v>0</v>
      </c>
      <c r="AE960" s="80">
        <f t="shared" si="1139"/>
        <v>0</v>
      </c>
      <c r="AF960" s="78">
        <f t="shared" si="1140"/>
        <v>0</v>
      </c>
      <c r="AG960" s="78">
        <f t="shared" si="1141"/>
        <v>0</v>
      </c>
      <c r="AH960" s="76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76"/>
      <c r="AU960" s="81">
        <f t="shared" si="1142"/>
        <v>0</v>
      </c>
      <c r="AV960" s="56" t="b">
        <f t="shared" si="1143"/>
        <v>0</v>
      </c>
      <c r="AW960" s="56" t="str">
        <f t="shared" si="1144"/>
        <v>A</v>
      </c>
      <c r="AX960" s="56" t="str">
        <f t="shared" si="1145"/>
        <v>D</v>
      </c>
      <c r="AY960" s="61"/>
      <c r="AZ960" s="56"/>
      <c r="BA960" s="56"/>
      <c r="BB960" s="56"/>
      <c r="BC960" s="56"/>
      <c r="BD960" s="56"/>
      <c r="BE960" s="56"/>
      <c r="BF960" s="56"/>
      <c r="BG960" s="56"/>
      <c r="BH960" s="56"/>
      <c r="BI960" s="55"/>
      <c r="BJ960" s="55"/>
      <c r="BK960" s="55"/>
      <c r="BL960" s="55"/>
      <c r="BM960" s="55"/>
      <c r="BN960" s="55"/>
      <c r="BO960" s="55"/>
      <c r="BP960" s="55"/>
      <c r="BQ960" s="55"/>
      <c r="BR960" s="55"/>
      <c r="BS960" s="55"/>
      <c r="BT960" s="55"/>
      <c r="BU960" s="55"/>
      <c r="BV960" s="55"/>
      <c r="BW960" s="55"/>
      <c r="BX960" s="55"/>
      <c r="BY960" s="56">
        <f t="shared" si="1146"/>
        <v>0</v>
      </c>
      <c r="BZ960" s="56">
        <f t="shared" si="1147"/>
        <v>0</v>
      </c>
      <c r="CA960" s="78">
        <f t="shared" si="1148"/>
        <v>0</v>
      </c>
      <c r="CB960" s="76"/>
      <c r="CC960" s="56">
        <f t="shared" si="1149"/>
        <v>0</v>
      </c>
      <c r="CD960" s="82" t="str">
        <f t="shared" si="1150"/>
        <v>B</v>
      </c>
      <c r="CE960" s="83" t="str">
        <f t="shared" si="1151"/>
        <v/>
      </c>
    </row>
    <row r="961" customHeight="1" spans="1:83">
      <c r="A961" s="84"/>
      <c r="B961" s="74" t="str">
        <f t="shared" si="1134"/>
        <v/>
      </c>
      <c r="C961" s="75"/>
      <c r="D961" s="55"/>
      <c r="E961" s="55"/>
      <c r="F961" s="44"/>
      <c r="G961" s="76"/>
      <c r="H961" s="77"/>
      <c r="I961" s="76"/>
      <c r="J961" s="76"/>
      <c r="K961" s="78">
        <f t="shared" si="1135"/>
        <v>0</v>
      </c>
      <c r="L961" s="57"/>
      <c r="M961" s="79">
        <f t="shared" ref="M961:AA961" si="1213">BJ961/20</f>
        <v>0</v>
      </c>
      <c r="N961" s="79">
        <f t="shared" si="1213"/>
        <v>0</v>
      </c>
      <c r="O961" s="79">
        <f t="shared" si="1213"/>
        <v>0</v>
      </c>
      <c r="P961" s="79">
        <f t="shared" si="1213"/>
        <v>0</v>
      </c>
      <c r="Q961" s="79">
        <f t="shared" si="1213"/>
        <v>0</v>
      </c>
      <c r="R961" s="79">
        <f t="shared" si="1213"/>
        <v>0</v>
      </c>
      <c r="S961" s="79">
        <f t="shared" si="1213"/>
        <v>0</v>
      </c>
      <c r="T961" s="79">
        <f t="shared" si="1213"/>
        <v>0</v>
      </c>
      <c r="U961" s="79">
        <f t="shared" si="1213"/>
        <v>0</v>
      </c>
      <c r="V961" s="79">
        <f t="shared" si="1213"/>
        <v>0</v>
      </c>
      <c r="W961" s="79">
        <f t="shared" si="1213"/>
        <v>0</v>
      </c>
      <c r="X961" s="79">
        <f t="shared" si="1213"/>
        <v>0</v>
      </c>
      <c r="Y961" s="79">
        <f t="shared" si="1213"/>
        <v>0</v>
      </c>
      <c r="Z961" s="79">
        <f t="shared" si="1213"/>
        <v>0</v>
      </c>
      <c r="AA961" s="79">
        <f t="shared" si="1213"/>
        <v>0</v>
      </c>
      <c r="AB961" s="79">
        <f t="shared" si="1137"/>
        <v>0</v>
      </c>
      <c r="AC961" s="56" t="s">
        <v>52</v>
      </c>
      <c r="AD961" s="79">
        <f t="shared" si="1138"/>
        <v>0</v>
      </c>
      <c r="AE961" s="80">
        <f t="shared" si="1139"/>
        <v>0</v>
      </c>
      <c r="AF961" s="78">
        <f t="shared" si="1140"/>
        <v>0</v>
      </c>
      <c r="AG961" s="78">
        <f t="shared" si="1141"/>
        <v>0</v>
      </c>
      <c r="AH961" s="76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76"/>
      <c r="AU961" s="81">
        <f t="shared" si="1142"/>
        <v>0</v>
      </c>
      <c r="AV961" s="56" t="b">
        <f t="shared" si="1143"/>
        <v>0</v>
      </c>
      <c r="AW961" s="56" t="str">
        <f t="shared" si="1144"/>
        <v>A</v>
      </c>
      <c r="AX961" s="56" t="str">
        <f t="shared" si="1145"/>
        <v>D</v>
      </c>
      <c r="AY961" s="61"/>
      <c r="AZ961" s="56"/>
      <c r="BA961" s="56"/>
      <c r="BB961" s="56"/>
      <c r="BC961" s="56"/>
      <c r="BD961" s="56"/>
      <c r="BE961" s="56"/>
      <c r="BF961" s="56"/>
      <c r="BG961" s="56"/>
      <c r="BH961" s="56"/>
      <c r="BI961" s="55"/>
      <c r="BJ961" s="55"/>
      <c r="BK961" s="55"/>
      <c r="BL961" s="55"/>
      <c r="BM961" s="55"/>
      <c r="BN961" s="55"/>
      <c r="BO961" s="55"/>
      <c r="BP961" s="55"/>
      <c r="BQ961" s="55"/>
      <c r="BR961" s="55"/>
      <c r="BS961" s="55"/>
      <c r="BT961" s="55"/>
      <c r="BU961" s="55"/>
      <c r="BV961" s="55"/>
      <c r="BW961" s="55"/>
      <c r="BX961" s="55"/>
      <c r="BY961" s="56">
        <f t="shared" si="1146"/>
        <v>0</v>
      </c>
      <c r="BZ961" s="56">
        <f t="shared" si="1147"/>
        <v>0</v>
      </c>
      <c r="CA961" s="78">
        <f t="shared" si="1148"/>
        <v>0</v>
      </c>
      <c r="CB961" s="76"/>
      <c r="CC961" s="56">
        <f t="shared" si="1149"/>
        <v>0</v>
      </c>
      <c r="CD961" s="82" t="str">
        <f t="shared" si="1150"/>
        <v>B</v>
      </c>
      <c r="CE961" s="83" t="str">
        <f t="shared" si="1151"/>
        <v/>
      </c>
    </row>
    <row r="962" customHeight="1" spans="1:83">
      <c r="A962" s="84"/>
      <c r="B962" s="74" t="str">
        <f t="shared" si="1134"/>
        <v/>
      </c>
      <c r="C962" s="75"/>
      <c r="D962" s="55"/>
      <c r="E962" s="55"/>
      <c r="F962" s="44"/>
      <c r="G962" s="76"/>
      <c r="H962" s="77"/>
      <c r="I962" s="76"/>
      <c r="J962" s="76"/>
      <c r="K962" s="78">
        <f t="shared" si="1135"/>
        <v>0</v>
      </c>
      <c r="L962" s="57"/>
      <c r="M962" s="79">
        <f t="shared" ref="M962:AA962" si="1214">BJ962/20</f>
        <v>0</v>
      </c>
      <c r="N962" s="79">
        <f t="shared" si="1214"/>
        <v>0</v>
      </c>
      <c r="O962" s="79">
        <f t="shared" si="1214"/>
        <v>0</v>
      </c>
      <c r="P962" s="79">
        <f t="shared" si="1214"/>
        <v>0</v>
      </c>
      <c r="Q962" s="79">
        <f t="shared" si="1214"/>
        <v>0</v>
      </c>
      <c r="R962" s="79">
        <f t="shared" si="1214"/>
        <v>0</v>
      </c>
      <c r="S962" s="79">
        <f t="shared" si="1214"/>
        <v>0</v>
      </c>
      <c r="T962" s="79">
        <f t="shared" si="1214"/>
        <v>0</v>
      </c>
      <c r="U962" s="79">
        <f t="shared" si="1214"/>
        <v>0</v>
      </c>
      <c r="V962" s="79">
        <f t="shared" si="1214"/>
        <v>0</v>
      </c>
      <c r="W962" s="79">
        <f t="shared" si="1214"/>
        <v>0</v>
      </c>
      <c r="X962" s="79">
        <f t="shared" si="1214"/>
        <v>0</v>
      </c>
      <c r="Y962" s="79">
        <f t="shared" si="1214"/>
        <v>0</v>
      </c>
      <c r="Z962" s="79">
        <f t="shared" si="1214"/>
        <v>0</v>
      </c>
      <c r="AA962" s="79">
        <f t="shared" si="1214"/>
        <v>0</v>
      </c>
      <c r="AB962" s="79">
        <f t="shared" si="1137"/>
        <v>0</v>
      </c>
      <c r="AC962" s="56" t="s">
        <v>52</v>
      </c>
      <c r="AD962" s="79">
        <f t="shared" si="1138"/>
        <v>0</v>
      </c>
      <c r="AE962" s="80">
        <f t="shared" si="1139"/>
        <v>0</v>
      </c>
      <c r="AF962" s="78">
        <f t="shared" si="1140"/>
        <v>0</v>
      </c>
      <c r="AG962" s="78">
        <f t="shared" si="1141"/>
        <v>0</v>
      </c>
      <c r="AH962" s="76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76"/>
      <c r="AU962" s="81">
        <f t="shared" si="1142"/>
        <v>0</v>
      </c>
      <c r="AV962" s="56" t="b">
        <f t="shared" si="1143"/>
        <v>0</v>
      </c>
      <c r="AW962" s="56" t="str">
        <f t="shared" si="1144"/>
        <v>A</v>
      </c>
      <c r="AX962" s="56" t="str">
        <f t="shared" si="1145"/>
        <v>D</v>
      </c>
      <c r="AY962" s="61"/>
      <c r="AZ962" s="56"/>
      <c r="BA962" s="56"/>
      <c r="BB962" s="56"/>
      <c r="BC962" s="56"/>
      <c r="BD962" s="56"/>
      <c r="BE962" s="56"/>
      <c r="BF962" s="56"/>
      <c r="BG962" s="56"/>
      <c r="BH962" s="56"/>
      <c r="BI962" s="55"/>
      <c r="BJ962" s="55"/>
      <c r="BK962" s="55"/>
      <c r="BL962" s="55"/>
      <c r="BM962" s="55"/>
      <c r="BN962" s="55"/>
      <c r="BO962" s="55"/>
      <c r="BP962" s="55"/>
      <c r="BQ962" s="55"/>
      <c r="BR962" s="55"/>
      <c r="BS962" s="55"/>
      <c r="BT962" s="55"/>
      <c r="BU962" s="55"/>
      <c r="BV962" s="55"/>
      <c r="BW962" s="55"/>
      <c r="BX962" s="55"/>
      <c r="BY962" s="56">
        <f t="shared" si="1146"/>
        <v>0</v>
      </c>
      <c r="BZ962" s="56">
        <f t="shared" si="1147"/>
        <v>0</v>
      </c>
      <c r="CA962" s="78">
        <f t="shared" si="1148"/>
        <v>0</v>
      </c>
      <c r="CB962" s="76"/>
      <c r="CC962" s="56">
        <f t="shared" si="1149"/>
        <v>0</v>
      </c>
      <c r="CD962" s="82" t="str">
        <f t="shared" si="1150"/>
        <v>B</v>
      </c>
      <c r="CE962" s="83" t="str">
        <f t="shared" si="1151"/>
        <v/>
      </c>
    </row>
    <row r="963" customHeight="1" spans="1:83">
      <c r="A963" s="84"/>
      <c r="B963" s="74" t="str">
        <f t="shared" ref="B963:B1026" si="1215">MID(C963,3,10)</f>
        <v/>
      </c>
      <c r="C963" s="75"/>
      <c r="D963" s="55"/>
      <c r="E963" s="55"/>
      <c r="F963" s="44"/>
      <c r="G963" s="76"/>
      <c r="H963" s="77"/>
      <c r="I963" s="76"/>
      <c r="J963" s="76"/>
      <c r="K963" s="78">
        <f t="shared" ref="K963:K1026" si="1216">BI963/4</f>
        <v>0</v>
      </c>
      <c r="L963" s="57"/>
      <c r="M963" s="79">
        <f t="shared" ref="M963:AA963" si="1217">BJ963/20</f>
        <v>0</v>
      </c>
      <c r="N963" s="79">
        <f t="shared" si="1217"/>
        <v>0</v>
      </c>
      <c r="O963" s="79">
        <f t="shared" si="1217"/>
        <v>0</v>
      </c>
      <c r="P963" s="79">
        <f t="shared" si="1217"/>
        <v>0</v>
      </c>
      <c r="Q963" s="79">
        <f t="shared" si="1217"/>
        <v>0</v>
      </c>
      <c r="R963" s="79">
        <f t="shared" si="1217"/>
        <v>0</v>
      </c>
      <c r="S963" s="79">
        <f t="shared" si="1217"/>
        <v>0</v>
      </c>
      <c r="T963" s="79">
        <f t="shared" si="1217"/>
        <v>0</v>
      </c>
      <c r="U963" s="79">
        <f t="shared" si="1217"/>
        <v>0</v>
      </c>
      <c r="V963" s="79">
        <f t="shared" si="1217"/>
        <v>0</v>
      </c>
      <c r="W963" s="79">
        <f t="shared" si="1217"/>
        <v>0</v>
      </c>
      <c r="X963" s="79">
        <f t="shared" si="1217"/>
        <v>0</v>
      </c>
      <c r="Y963" s="79">
        <f t="shared" si="1217"/>
        <v>0</v>
      </c>
      <c r="Z963" s="79">
        <f t="shared" si="1217"/>
        <v>0</v>
      </c>
      <c r="AA963" s="79">
        <f t="shared" si="1217"/>
        <v>0</v>
      </c>
      <c r="AB963" s="79">
        <f t="shared" ref="AB963:AB1026" si="1218">MIN(M963:AA963)</f>
        <v>0</v>
      </c>
      <c r="AC963" s="56" t="s">
        <v>52</v>
      </c>
      <c r="AD963" s="79">
        <f t="shared" ref="AD963:AD1026" si="1219">MAX(M963:AA963)</f>
        <v>0</v>
      </c>
      <c r="AE963" s="80">
        <f t="shared" ref="AE963:AE1026" si="1220">AD963-AB963</f>
        <v>0</v>
      </c>
      <c r="AF963" s="78">
        <f t="shared" ref="AF963:AF1026" si="1221">IF(L963*AU963&lt;&gt;0,K963/(L963*(AU963/10))*100,0)</f>
        <v>0</v>
      </c>
      <c r="AG963" s="78">
        <f t="shared" ref="AG963:AG1026" si="1222">CA963</f>
        <v>0</v>
      </c>
      <c r="AH963" s="76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76"/>
      <c r="AU963" s="81">
        <f t="shared" ref="AU963:AU1026" si="1223">AVERAGE(M963:AA963)</f>
        <v>0</v>
      </c>
      <c r="AV963" s="56" t="b">
        <f t="shared" ref="AV963:AV1026" si="1224">IF(AND(0.125&gt;=E963,E963&gt;0,0.145&gt;D963,D963&gt;0),"A",IF(AND(0.135&gt;=E963,E963&gt;0.125,0.16&gt;=D963),"B",IF(AND(0.125&gt;E963,0.2&gt;=D963,D963&gt;0.145),"B1",IF(AND(0.15&gt;=E963,0.2&gt;D963,D963&gt;=0.16),"C",IF(AND(0.15&gt;=E963,E963&gt;0.135,0.16&gt;D963,D963&gt;0.145),"C1",IF(AND(E963&gt;0.15),"D"))))))</f>
        <v>0</v>
      </c>
      <c r="AW963" s="56" t="str">
        <f t="shared" ref="AW963:AW1026" si="1225">IF(AU963&lt;=27,"A",IF(AU963&gt;27,"B"))</f>
        <v>A</v>
      </c>
      <c r="AX963" s="56" t="str">
        <f t="shared" ref="AX963:AX1026" si="1226">IF(AND(CA963&gt;=90),"A",IF(AND(CA963&gt;=88,CA963&lt;90),"B",IF(AND(CA963&gt;=86,CA963&lt;88),"C",IF(AND(CA963&lt;86),"D"))))</f>
        <v>D</v>
      </c>
      <c r="AY963" s="61"/>
      <c r="AZ963" s="56"/>
      <c r="BA963" s="56"/>
      <c r="BB963" s="56"/>
      <c r="BC963" s="56"/>
      <c r="BD963" s="56"/>
      <c r="BE963" s="56"/>
      <c r="BF963" s="56"/>
      <c r="BG963" s="56"/>
      <c r="BH963" s="56"/>
      <c r="BI963" s="55"/>
      <c r="BJ963" s="55"/>
      <c r="BK963" s="55"/>
      <c r="BL963" s="55"/>
      <c r="BM963" s="55"/>
      <c r="BN963" s="55"/>
      <c r="BO963" s="55"/>
      <c r="BP963" s="55"/>
      <c r="BQ963" s="55"/>
      <c r="BR963" s="55"/>
      <c r="BS963" s="55"/>
      <c r="BT963" s="55"/>
      <c r="BU963" s="55"/>
      <c r="BV963" s="55"/>
      <c r="BW963" s="55"/>
      <c r="BX963" s="55"/>
      <c r="BY963" s="56">
        <f t="shared" ref="BY963:BY1026" si="1227">MAX(BJ963:BX963)</f>
        <v>0</v>
      </c>
      <c r="BZ963" s="56">
        <f t="shared" ref="BZ963:BZ1026" si="1228">BY963/20</f>
        <v>0</v>
      </c>
      <c r="CA963" s="78">
        <f t="shared" ref="CA963:CA1026" si="1229">IF(L963*AU963&lt;&gt;0,BI963/(L963*400*AU963*7.25*0.0000001),0)</f>
        <v>0</v>
      </c>
      <c r="CB963" s="76"/>
      <c r="CC963" s="56">
        <f t="shared" ref="CC963:CC1026" si="1230">IF(AVERAGE(R963:V963)&lt;AVERAGE(M963:Q963,W963:AA963),MIN(R963:V963)-MAX(M963:Q963,W963:AA963),MAX(R963:V963)-MIN(M963:Q963,W963:AA963))</f>
        <v>0</v>
      </c>
      <c r="CD963" s="82" t="str">
        <f t="shared" ref="CD963:CD1026" si="1231">IF(AND(OR(AND(E963&gt;0,E963&lt;0.14,H963=""),AND(H963&gt;0,H963&lt;0.14)),AND(141.5&lt;=L963,L963&lt;=142.5),AE963&gt;0,AE963&lt;=3,88&lt;=AG963,AR963&lt;=5,AU963&gt;23,AU963&lt;=27,(M963-N963)&lt;=1.5,(AA963-Z963)&lt;=1.5,AH963="",AI963="",AJ963="",AK963="",AL963="",AM963="",AN963="",AO963="",AP963="",AQ963=""),"A",IF(AND(OR(AND(E963&gt;0.15,H963=""),H963&gt;0.15),AH963&lt;&gt;"严重",AI963&lt;&gt;"严重",AJ963&lt;&gt;"严重",AK963&lt;&gt;"严重",AL963&lt;&gt;"严重",AM963&lt;&gt;"严重",AN963&lt;&gt;"严重",AO963="",AP963&lt;&gt;"严重",AQ963&lt;&gt;"严重"),"性能不合",IF(OR(AH963="严重",AI963="严重",AJ963="严重",AK963="严重",AL963="严重",AM963="严重",AN963="严重",AO963&lt;&gt;"",AP963="严重",AQ963="严重"),"其他不合","B")))</f>
        <v>B</v>
      </c>
      <c r="CE963" s="83" t="str">
        <f t="shared" ref="CE963:CE1026" si="1232">MID(C963,1,12)</f>
        <v/>
      </c>
    </row>
    <row r="964" customHeight="1" spans="1:83">
      <c r="A964" s="84"/>
      <c r="B964" s="74" t="str">
        <f t="shared" si="1215"/>
        <v/>
      </c>
      <c r="C964" s="75"/>
      <c r="D964" s="55"/>
      <c r="E964" s="55"/>
      <c r="F964" s="44"/>
      <c r="G964" s="76"/>
      <c r="H964" s="77"/>
      <c r="I964" s="76"/>
      <c r="J964" s="76"/>
      <c r="K964" s="78">
        <f t="shared" si="1216"/>
        <v>0</v>
      </c>
      <c r="L964" s="57"/>
      <c r="M964" s="79">
        <f t="shared" ref="M964:AA964" si="1233">BJ964/20</f>
        <v>0</v>
      </c>
      <c r="N964" s="79">
        <f t="shared" si="1233"/>
        <v>0</v>
      </c>
      <c r="O964" s="79">
        <f t="shared" si="1233"/>
        <v>0</v>
      </c>
      <c r="P964" s="79">
        <f t="shared" si="1233"/>
        <v>0</v>
      </c>
      <c r="Q964" s="79">
        <f t="shared" si="1233"/>
        <v>0</v>
      </c>
      <c r="R964" s="79">
        <f t="shared" si="1233"/>
        <v>0</v>
      </c>
      <c r="S964" s="79">
        <f t="shared" si="1233"/>
        <v>0</v>
      </c>
      <c r="T964" s="79">
        <f t="shared" si="1233"/>
        <v>0</v>
      </c>
      <c r="U964" s="79">
        <f t="shared" si="1233"/>
        <v>0</v>
      </c>
      <c r="V964" s="79">
        <f t="shared" si="1233"/>
        <v>0</v>
      </c>
      <c r="W964" s="79">
        <f t="shared" si="1233"/>
        <v>0</v>
      </c>
      <c r="X964" s="79">
        <f t="shared" si="1233"/>
        <v>0</v>
      </c>
      <c r="Y964" s="79">
        <f t="shared" si="1233"/>
        <v>0</v>
      </c>
      <c r="Z964" s="79">
        <f t="shared" si="1233"/>
        <v>0</v>
      </c>
      <c r="AA964" s="79">
        <f t="shared" si="1233"/>
        <v>0</v>
      </c>
      <c r="AB964" s="79">
        <f t="shared" si="1218"/>
        <v>0</v>
      </c>
      <c r="AC964" s="56" t="s">
        <v>52</v>
      </c>
      <c r="AD964" s="79">
        <f t="shared" si="1219"/>
        <v>0</v>
      </c>
      <c r="AE964" s="80">
        <f t="shared" si="1220"/>
        <v>0</v>
      </c>
      <c r="AF964" s="78">
        <f t="shared" si="1221"/>
        <v>0</v>
      </c>
      <c r="AG964" s="78">
        <f t="shared" si="1222"/>
        <v>0</v>
      </c>
      <c r="AH964" s="76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76"/>
      <c r="AU964" s="81">
        <f t="shared" si="1223"/>
        <v>0</v>
      </c>
      <c r="AV964" s="56" t="b">
        <f t="shared" si="1224"/>
        <v>0</v>
      </c>
      <c r="AW964" s="56" t="str">
        <f t="shared" si="1225"/>
        <v>A</v>
      </c>
      <c r="AX964" s="56" t="str">
        <f t="shared" si="1226"/>
        <v>D</v>
      </c>
      <c r="AY964" s="61"/>
      <c r="AZ964" s="56"/>
      <c r="BA964" s="56"/>
      <c r="BB964" s="56"/>
      <c r="BC964" s="56"/>
      <c r="BD964" s="56"/>
      <c r="BE964" s="56"/>
      <c r="BF964" s="56"/>
      <c r="BG964" s="56"/>
      <c r="BH964" s="56"/>
      <c r="BI964" s="55"/>
      <c r="BJ964" s="55"/>
      <c r="BK964" s="55"/>
      <c r="BL964" s="55"/>
      <c r="BM964" s="55"/>
      <c r="BN964" s="55"/>
      <c r="BO964" s="55"/>
      <c r="BP964" s="55"/>
      <c r="BQ964" s="55"/>
      <c r="BR964" s="55"/>
      <c r="BS964" s="55"/>
      <c r="BT964" s="55"/>
      <c r="BU964" s="55"/>
      <c r="BV964" s="55"/>
      <c r="BW964" s="55"/>
      <c r="BX964" s="55"/>
      <c r="BY964" s="56">
        <f t="shared" si="1227"/>
        <v>0</v>
      </c>
      <c r="BZ964" s="56">
        <f t="shared" si="1228"/>
        <v>0</v>
      </c>
      <c r="CA964" s="78">
        <f t="shared" si="1229"/>
        <v>0</v>
      </c>
      <c r="CB964" s="76"/>
      <c r="CC964" s="56">
        <f t="shared" si="1230"/>
        <v>0</v>
      </c>
      <c r="CD964" s="82" t="str">
        <f t="shared" si="1231"/>
        <v>B</v>
      </c>
      <c r="CE964" s="83" t="str">
        <f t="shared" si="1232"/>
        <v/>
      </c>
    </row>
    <row r="965" customHeight="1" spans="1:83">
      <c r="A965" s="84"/>
      <c r="B965" s="74" t="str">
        <f t="shared" si="1215"/>
        <v/>
      </c>
      <c r="C965" s="75"/>
      <c r="D965" s="55"/>
      <c r="E965" s="55"/>
      <c r="F965" s="44"/>
      <c r="G965" s="76"/>
      <c r="H965" s="77"/>
      <c r="I965" s="76"/>
      <c r="J965" s="76"/>
      <c r="K965" s="78">
        <f t="shared" si="1216"/>
        <v>0</v>
      </c>
      <c r="L965" s="57"/>
      <c r="M965" s="79">
        <f t="shared" ref="M965:AA965" si="1234">BJ965/20</f>
        <v>0</v>
      </c>
      <c r="N965" s="79">
        <f t="shared" si="1234"/>
        <v>0</v>
      </c>
      <c r="O965" s="79">
        <f t="shared" si="1234"/>
        <v>0</v>
      </c>
      <c r="P965" s="79">
        <f t="shared" si="1234"/>
        <v>0</v>
      </c>
      <c r="Q965" s="79">
        <f t="shared" si="1234"/>
        <v>0</v>
      </c>
      <c r="R965" s="79">
        <f t="shared" si="1234"/>
        <v>0</v>
      </c>
      <c r="S965" s="79">
        <f t="shared" si="1234"/>
        <v>0</v>
      </c>
      <c r="T965" s="79">
        <f t="shared" si="1234"/>
        <v>0</v>
      </c>
      <c r="U965" s="79">
        <f t="shared" si="1234"/>
        <v>0</v>
      </c>
      <c r="V965" s="79">
        <f t="shared" si="1234"/>
        <v>0</v>
      </c>
      <c r="W965" s="79">
        <f t="shared" si="1234"/>
        <v>0</v>
      </c>
      <c r="X965" s="79">
        <f t="shared" si="1234"/>
        <v>0</v>
      </c>
      <c r="Y965" s="79">
        <f t="shared" si="1234"/>
        <v>0</v>
      </c>
      <c r="Z965" s="79">
        <f t="shared" si="1234"/>
        <v>0</v>
      </c>
      <c r="AA965" s="79">
        <f t="shared" si="1234"/>
        <v>0</v>
      </c>
      <c r="AB965" s="79">
        <f t="shared" si="1218"/>
        <v>0</v>
      </c>
      <c r="AC965" s="56" t="s">
        <v>52</v>
      </c>
      <c r="AD965" s="79">
        <f t="shared" si="1219"/>
        <v>0</v>
      </c>
      <c r="AE965" s="80">
        <f t="shared" si="1220"/>
        <v>0</v>
      </c>
      <c r="AF965" s="78">
        <f t="shared" si="1221"/>
        <v>0</v>
      </c>
      <c r="AG965" s="78">
        <f t="shared" si="1222"/>
        <v>0</v>
      </c>
      <c r="AH965" s="76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76"/>
      <c r="AU965" s="81">
        <f t="shared" si="1223"/>
        <v>0</v>
      </c>
      <c r="AV965" s="56" t="b">
        <f t="shared" si="1224"/>
        <v>0</v>
      </c>
      <c r="AW965" s="56" t="str">
        <f t="shared" si="1225"/>
        <v>A</v>
      </c>
      <c r="AX965" s="56" t="str">
        <f t="shared" si="1226"/>
        <v>D</v>
      </c>
      <c r="AY965" s="61"/>
      <c r="AZ965" s="56"/>
      <c r="BA965" s="56"/>
      <c r="BB965" s="56"/>
      <c r="BC965" s="56"/>
      <c r="BD965" s="56"/>
      <c r="BE965" s="56"/>
      <c r="BF965" s="56"/>
      <c r="BG965" s="56"/>
      <c r="BH965" s="56"/>
      <c r="BI965" s="55"/>
      <c r="BJ965" s="55"/>
      <c r="BK965" s="55"/>
      <c r="BL965" s="55"/>
      <c r="BM965" s="55"/>
      <c r="BN965" s="55"/>
      <c r="BO965" s="55"/>
      <c r="BP965" s="55"/>
      <c r="BQ965" s="55"/>
      <c r="BR965" s="55"/>
      <c r="BS965" s="55"/>
      <c r="BT965" s="55"/>
      <c r="BU965" s="55"/>
      <c r="BV965" s="55"/>
      <c r="BW965" s="55"/>
      <c r="BX965" s="55"/>
      <c r="BY965" s="56">
        <f t="shared" si="1227"/>
        <v>0</v>
      </c>
      <c r="BZ965" s="56">
        <f t="shared" si="1228"/>
        <v>0</v>
      </c>
      <c r="CA965" s="78">
        <f t="shared" si="1229"/>
        <v>0</v>
      </c>
      <c r="CB965" s="76"/>
      <c r="CC965" s="56">
        <f t="shared" si="1230"/>
        <v>0</v>
      </c>
      <c r="CD965" s="82" t="str">
        <f t="shared" si="1231"/>
        <v>B</v>
      </c>
      <c r="CE965" s="83" t="str">
        <f t="shared" si="1232"/>
        <v/>
      </c>
    </row>
    <row r="966" customHeight="1" spans="1:83">
      <c r="A966" s="84"/>
      <c r="B966" s="74" t="str">
        <f t="shared" si="1215"/>
        <v/>
      </c>
      <c r="C966" s="75"/>
      <c r="D966" s="55"/>
      <c r="E966" s="55"/>
      <c r="F966" s="44"/>
      <c r="G966" s="76"/>
      <c r="H966" s="77"/>
      <c r="I966" s="76"/>
      <c r="J966" s="76"/>
      <c r="K966" s="78">
        <f t="shared" si="1216"/>
        <v>0</v>
      </c>
      <c r="L966" s="57"/>
      <c r="M966" s="79">
        <f t="shared" ref="M966:AA966" si="1235">BJ966/20</f>
        <v>0</v>
      </c>
      <c r="N966" s="79">
        <f t="shared" si="1235"/>
        <v>0</v>
      </c>
      <c r="O966" s="79">
        <f t="shared" si="1235"/>
        <v>0</v>
      </c>
      <c r="P966" s="79">
        <f t="shared" si="1235"/>
        <v>0</v>
      </c>
      <c r="Q966" s="79">
        <f t="shared" si="1235"/>
        <v>0</v>
      </c>
      <c r="R966" s="79">
        <f t="shared" si="1235"/>
        <v>0</v>
      </c>
      <c r="S966" s="79">
        <f t="shared" si="1235"/>
        <v>0</v>
      </c>
      <c r="T966" s="79">
        <f t="shared" si="1235"/>
        <v>0</v>
      </c>
      <c r="U966" s="79">
        <f t="shared" si="1235"/>
        <v>0</v>
      </c>
      <c r="V966" s="79">
        <f t="shared" si="1235"/>
        <v>0</v>
      </c>
      <c r="W966" s="79">
        <f t="shared" si="1235"/>
        <v>0</v>
      </c>
      <c r="X966" s="79">
        <f t="shared" si="1235"/>
        <v>0</v>
      </c>
      <c r="Y966" s="79">
        <f t="shared" si="1235"/>
        <v>0</v>
      </c>
      <c r="Z966" s="79">
        <f t="shared" si="1235"/>
        <v>0</v>
      </c>
      <c r="AA966" s="79">
        <f t="shared" si="1235"/>
        <v>0</v>
      </c>
      <c r="AB966" s="79">
        <f t="shared" si="1218"/>
        <v>0</v>
      </c>
      <c r="AC966" s="56" t="s">
        <v>52</v>
      </c>
      <c r="AD966" s="79">
        <f t="shared" si="1219"/>
        <v>0</v>
      </c>
      <c r="AE966" s="80">
        <f t="shared" si="1220"/>
        <v>0</v>
      </c>
      <c r="AF966" s="78">
        <f t="shared" si="1221"/>
        <v>0</v>
      </c>
      <c r="AG966" s="78">
        <f t="shared" si="1222"/>
        <v>0</v>
      </c>
      <c r="AH966" s="76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76"/>
      <c r="AU966" s="81">
        <f t="shared" si="1223"/>
        <v>0</v>
      </c>
      <c r="AV966" s="56" t="b">
        <f t="shared" si="1224"/>
        <v>0</v>
      </c>
      <c r="AW966" s="56" t="str">
        <f t="shared" si="1225"/>
        <v>A</v>
      </c>
      <c r="AX966" s="56" t="str">
        <f t="shared" si="1226"/>
        <v>D</v>
      </c>
      <c r="AY966" s="61"/>
      <c r="AZ966" s="56"/>
      <c r="BA966" s="56"/>
      <c r="BB966" s="56"/>
      <c r="BC966" s="56"/>
      <c r="BD966" s="56"/>
      <c r="BE966" s="56"/>
      <c r="BF966" s="56"/>
      <c r="BG966" s="56"/>
      <c r="BH966" s="56"/>
      <c r="BI966" s="55"/>
      <c r="BJ966" s="55"/>
      <c r="BK966" s="55"/>
      <c r="BL966" s="55"/>
      <c r="BM966" s="55"/>
      <c r="BN966" s="55"/>
      <c r="BO966" s="55"/>
      <c r="BP966" s="55"/>
      <c r="BQ966" s="55"/>
      <c r="BR966" s="55"/>
      <c r="BS966" s="55"/>
      <c r="BT966" s="55"/>
      <c r="BU966" s="55"/>
      <c r="BV966" s="55"/>
      <c r="BW966" s="55"/>
      <c r="BX966" s="55"/>
      <c r="BY966" s="56">
        <f t="shared" si="1227"/>
        <v>0</v>
      </c>
      <c r="BZ966" s="56">
        <f t="shared" si="1228"/>
        <v>0</v>
      </c>
      <c r="CA966" s="78">
        <f t="shared" si="1229"/>
        <v>0</v>
      </c>
      <c r="CB966" s="76"/>
      <c r="CC966" s="56">
        <f t="shared" si="1230"/>
        <v>0</v>
      </c>
      <c r="CD966" s="82" t="str">
        <f t="shared" si="1231"/>
        <v>B</v>
      </c>
      <c r="CE966" s="83" t="str">
        <f t="shared" si="1232"/>
        <v/>
      </c>
    </row>
    <row r="967" customHeight="1" spans="1:83">
      <c r="A967" s="84"/>
      <c r="B967" s="74" t="str">
        <f t="shared" si="1215"/>
        <v/>
      </c>
      <c r="C967" s="75"/>
      <c r="D967" s="55"/>
      <c r="E967" s="55"/>
      <c r="F967" s="44"/>
      <c r="G967" s="76"/>
      <c r="H967" s="77"/>
      <c r="I967" s="76"/>
      <c r="J967" s="76"/>
      <c r="K967" s="78">
        <f t="shared" si="1216"/>
        <v>0</v>
      </c>
      <c r="L967" s="57"/>
      <c r="M967" s="79">
        <f t="shared" ref="M967:AA967" si="1236">BJ967/20</f>
        <v>0</v>
      </c>
      <c r="N967" s="79">
        <f t="shared" si="1236"/>
        <v>0</v>
      </c>
      <c r="O967" s="79">
        <f t="shared" si="1236"/>
        <v>0</v>
      </c>
      <c r="P967" s="79">
        <f t="shared" si="1236"/>
        <v>0</v>
      </c>
      <c r="Q967" s="79">
        <f t="shared" si="1236"/>
        <v>0</v>
      </c>
      <c r="R967" s="79">
        <f t="shared" si="1236"/>
        <v>0</v>
      </c>
      <c r="S967" s="79">
        <f t="shared" si="1236"/>
        <v>0</v>
      </c>
      <c r="T967" s="79">
        <f t="shared" si="1236"/>
        <v>0</v>
      </c>
      <c r="U967" s="79">
        <f t="shared" si="1236"/>
        <v>0</v>
      </c>
      <c r="V967" s="79">
        <f t="shared" si="1236"/>
        <v>0</v>
      </c>
      <c r="W967" s="79">
        <f t="shared" si="1236"/>
        <v>0</v>
      </c>
      <c r="X967" s="79">
        <f t="shared" si="1236"/>
        <v>0</v>
      </c>
      <c r="Y967" s="79">
        <f t="shared" si="1236"/>
        <v>0</v>
      </c>
      <c r="Z967" s="79">
        <f t="shared" si="1236"/>
        <v>0</v>
      </c>
      <c r="AA967" s="79">
        <f t="shared" si="1236"/>
        <v>0</v>
      </c>
      <c r="AB967" s="79">
        <f t="shared" si="1218"/>
        <v>0</v>
      </c>
      <c r="AC967" s="56" t="s">
        <v>52</v>
      </c>
      <c r="AD967" s="79">
        <f t="shared" si="1219"/>
        <v>0</v>
      </c>
      <c r="AE967" s="80">
        <f t="shared" si="1220"/>
        <v>0</v>
      </c>
      <c r="AF967" s="78">
        <f t="shared" si="1221"/>
        <v>0</v>
      </c>
      <c r="AG967" s="78">
        <f t="shared" si="1222"/>
        <v>0</v>
      </c>
      <c r="AH967" s="76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76"/>
      <c r="AU967" s="81">
        <f t="shared" si="1223"/>
        <v>0</v>
      </c>
      <c r="AV967" s="56" t="b">
        <f t="shared" si="1224"/>
        <v>0</v>
      </c>
      <c r="AW967" s="56" t="str">
        <f t="shared" si="1225"/>
        <v>A</v>
      </c>
      <c r="AX967" s="56" t="str">
        <f t="shared" si="1226"/>
        <v>D</v>
      </c>
      <c r="AY967" s="61"/>
      <c r="AZ967" s="56"/>
      <c r="BA967" s="56"/>
      <c r="BB967" s="56"/>
      <c r="BC967" s="56"/>
      <c r="BD967" s="56"/>
      <c r="BE967" s="56"/>
      <c r="BF967" s="56"/>
      <c r="BG967" s="56"/>
      <c r="BH967" s="56"/>
      <c r="BI967" s="55"/>
      <c r="BJ967" s="55"/>
      <c r="BK967" s="55"/>
      <c r="BL967" s="55"/>
      <c r="BM967" s="55"/>
      <c r="BN967" s="55"/>
      <c r="BO967" s="55"/>
      <c r="BP967" s="55"/>
      <c r="BQ967" s="55"/>
      <c r="BR967" s="55"/>
      <c r="BS967" s="55"/>
      <c r="BT967" s="55"/>
      <c r="BU967" s="55"/>
      <c r="BV967" s="55"/>
      <c r="BW967" s="55"/>
      <c r="BX967" s="55"/>
      <c r="BY967" s="56">
        <f t="shared" si="1227"/>
        <v>0</v>
      </c>
      <c r="BZ967" s="56">
        <f t="shared" si="1228"/>
        <v>0</v>
      </c>
      <c r="CA967" s="78">
        <f t="shared" si="1229"/>
        <v>0</v>
      </c>
      <c r="CB967" s="76"/>
      <c r="CC967" s="56">
        <f t="shared" si="1230"/>
        <v>0</v>
      </c>
      <c r="CD967" s="82" t="str">
        <f t="shared" si="1231"/>
        <v>B</v>
      </c>
      <c r="CE967" s="83" t="str">
        <f t="shared" si="1232"/>
        <v/>
      </c>
    </row>
    <row r="968" customHeight="1" spans="1:83">
      <c r="A968" s="84"/>
      <c r="B968" s="74" t="str">
        <f t="shared" si="1215"/>
        <v/>
      </c>
      <c r="C968" s="75"/>
      <c r="D968" s="55"/>
      <c r="E968" s="55"/>
      <c r="F968" s="44"/>
      <c r="G968" s="76"/>
      <c r="H968" s="77"/>
      <c r="I968" s="76"/>
      <c r="J968" s="76"/>
      <c r="K968" s="78">
        <f t="shared" si="1216"/>
        <v>0</v>
      </c>
      <c r="L968" s="57"/>
      <c r="M968" s="79">
        <f t="shared" ref="M968:AA968" si="1237">BJ968/20</f>
        <v>0</v>
      </c>
      <c r="N968" s="79">
        <f t="shared" si="1237"/>
        <v>0</v>
      </c>
      <c r="O968" s="79">
        <f t="shared" si="1237"/>
        <v>0</v>
      </c>
      <c r="P968" s="79">
        <f t="shared" si="1237"/>
        <v>0</v>
      </c>
      <c r="Q968" s="79">
        <f t="shared" si="1237"/>
        <v>0</v>
      </c>
      <c r="R968" s="79">
        <f t="shared" si="1237"/>
        <v>0</v>
      </c>
      <c r="S968" s="79">
        <f t="shared" si="1237"/>
        <v>0</v>
      </c>
      <c r="T968" s="79">
        <f t="shared" si="1237"/>
        <v>0</v>
      </c>
      <c r="U968" s="79">
        <f t="shared" si="1237"/>
        <v>0</v>
      </c>
      <c r="V968" s="79">
        <f t="shared" si="1237"/>
        <v>0</v>
      </c>
      <c r="W968" s="79">
        <f t="shared" si="1237"/>
        <v>0</v>
      </c>
      <c r="X968" s="79">
        <f t="shared" si="1237"/>
        <v>0</v>
      </c>
      <c r="Y968" s="79">
        <f t="shared" si="1237"/>
        <v>0</v>
      </c>
      <c r="Z968" s="79">
        <f t="shared" si="1237"/>
        <v>0</v>
      </c>
      <c r="AA968" s="79">
        <f t="shared" si="1237"/>
        <v>0</v>
      </c>
      <c r="AB968" s="79">
        <f t="shared" si="1218"/>
        <v>0</v>
      </c>
      <c r="AC968" s="56" t="s">
        <v>52</v>
      </c>
      <c r="AD968" s="79">
        <f t="shared" si="1219"/>
        <v>0</v>
      </c>
      <c r="AE968" s="80">
        <f t="shared" si="1220"/>
        <v>0</v>
      </c>
      <c r="AF968" s="78">
        <f t="shared" si="1221"/>
        <v>0</v>
      </c>
      <c r="AG968" s="78">
        <f t="shared" si="1222"/>
        <v>0</v>
      </c>
      <c r="AH968" s="76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76"/>
      <c r="AU968" s="81">
        <f t="shared" si="1223"/>
        <v>0</v>
      </c>
      <c r="AV968" s="56" t="b">
        <f t="shared" si="1224"/>
        <v>0</v>
      </c>
      <c r="AW968" s="56" t="str">
        <f t="shared" si="1225"/>
        <v>A</v>
      </c>
      <c r="AX968" s="56" t="str">
        <f t="shared" si="1226"/>
        <v>D</v>
      </c>
      <c r="AY968" s="61"/>
      <c r="AZ968" s="56"/>
      <c r="BA968" s="56"/>
      <c r="BB968" s="56"/>
      <c r="BC968" s="56"/>
      <c r="BD968" s="56"/>
      <c r="BE968" s="56"/>
      <c r="BF968" s="56"/>
      <c r="BG968" s="56"/>
      <c r="BH968" s="56"/>
      <c r="BI968" s="55"/>
      <c r="BJ968" s="55"/>
      <c r="BK968" s="55"/>
      <c r="BL968" s="55"/>
      <c r="BM968" s="55"/>
      <c r="BN968" s="55"/>
      <c r="BO968" s="55"/>
      <c r="BP968" s="55"/>
      <c r="BQ968" s="55"/>
      <c r="BR968" s="55"/>
      <c r="BS968" s="55"/>
      <c r="BT968" s="55"/>
      <c r="BU968" s="55"/>
      <c r="BV968" s="55"/>
      <c r="BW968" s="55"/>
      <c r="BX968" s="55"/>
      <c r="BY968" s="56">
        <f t="shared" si="1227"/>
        <v>0</v>
      </c>
      <c r="BZ968" s="56">
        <f t="shared" si="1228"/>
        <v>0</v>
      </c>
      <c r="CA968" s="78">
        <f t="shared" si="1229"/>
        <v>0</v>
      </c>
      <c r="CB968" s="76"/>
      <c r="CC968" s="56">
        <f t="shared" si="1230"/>
        <v>0</v>
      </c>
      <c r="CD968" s="82" t="str">
        <f t="shared" si="1231"/>
        <v>B</v>
      </c>
      <c r="CE968" s="83" t="str">
        <f t="shared" si="1232"/>
        <v/>
      </c>
    </row>
    <row r="969" customHeight="1" spans="1:83">
      <c r="A969" s="84"/>
      <c r="B969" s="74" t="str">
        <f t="shared" si="1215"/>
        <v/>
      </c>
      <c r="C969" s="75"/>
      <c r="D969" s="55"/>
      <c r="E969" s="55"/>
      <c r="F969" s="44"/>
      <c r="G969" s="76"/>
      <c r="H969" s="77"/>
      <c r="I969" s="76"/>
      <c r="J969" s="76"/>
      <c r="K969" s="78">
        <f t="shared" si="1216"/>
        <v>0</v>
      </c>
      <c r="L969" s="57"/>
      <c r="M969" s="79">
        <f t="shared" ref="M969:AA969" si="1238">BJ969/20</f>
        <v>0</v>
      </c>
      <c r="N969" s="79">
        <f t="shared" si="1238"/>
        <v>0</v>
      </c>
      <c r="O969" s="79">
        <f t="shared" si="1238"/>
        <v>0</v>
      </c>
      <c r="P969" s="79">
        <f t="shared" si="1238"/>
        <v>0</v>
      </c>
      <c r="Q969" s="79">
        <f t="shared" si="1238"/>
        <v>0</v>
      </c>
      <c r="R969" s="79">
        <f t="shared" si="1238"/>
        <v>0</v>
      </c>
      <c r="S969" s="79">
        <f t="shared" si="1238"/>
        <v>0</v>
      </c>
      <c r="T969" s="79">
        <f t="shared" si="1238"/>
        <v>0</v>
      </c>
      <c r="U969" s="79">
        <f t="shared" si="1238"/>
        <v>0</v>
      </c>
      <c r="V969" s="79">
        <f t="shared" si="1238"/>
        <v>0</v>
      </c>
      <c r="W969" s="79">
        <f t="shared" si="1238"/>
        <v>0</v>
      </c>
      <c r="X969" s="79">
        <f t="shared" si="1238"/>
        <v>0</v>
      </c>
      <c r="Y969" s="79">
        <f t="shared" si="1238"/>
        <v>0</v>
      </c>
      <c r="Z969" s="79">
        <f t="shared" si="1238"/>
        <v>0</v>
      </c>
      <c r="AA969" s="79">
        <f t="shared" si="1238"/>
        <v>0</v>
      </c>
      <c r="AB969" s="79">
        <f t="shared" si="1218"/>
        <v>0</v>
      </c>
      <c r="AC969" s="56" t="s">
        <v>52</v>
      </c>
      <c r="AD969" s="79">
        <f t="shared" si="1219"/>
        <v>0</v>
      </c>
      <c r="AE969" s="80">
        <f t="shared" si="1220"/>
        <v>0</v>
      </c>
      <c r="AF969" s="78">
        <f t="shared" si="1221"/>
        <v>0</v>
      </c>
      <c r="AG969" s="78">
        <f t="shared" si="1222"/>
        <v>0</v>
      </c>
      <c r="AH969" s="76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76"/>
      <c r="AU969" s="81">
        <f t="shared" si="1223"/>
        <v>0</v>
      </c>
      <c r="AV969" s="56" t="b">
        <f t="shared" si="1224"/>
        <v>0</v>
      </c>
      <c r="AW969" s="56" t="str">
        <f t="shared" si="1225"/>
        <v>A</v>
      </c>
      <c r="AX969" s="56" t="str">
        <f t="shared" si="1226"/>
        <v>D</v>
      </c>
      <c r="AY969" s="61"/>
      <c r="AZ969" s="56"/>
      <c r="BA969" s="56"/>
      <c r="BB969" s="56"/>
      <c r="BC969" s="56"/>
      <c r="BD969" s="56"/>
      <c r="BE969" s="56"/>
      <c r="BF969" s="56"/>
      <c r="BG969" s="56"/>
      <c r="BH969" s="56"/>
      <c r="BI969" s="55"/>
      <c r="BJ969" s="55"/>
      <c r="BK969" s="55"/>
      <c r="BL969" s="55"/>
      <c r="BM969" s="55"/>
      <c r="BN969" s="55"/>
      <c r="BO969" s="55"/>
      <c r="BP969" s="55"/>
      <c r="BQ969" s="55"/>
      <c r="BR969" s="55"/>
      <c r="BS969" s="55"/>
      <c r="BT969" s="55"/>
      <c r="BU969" s="55"/>
      <c r="BV969" s="55"/>
      <c r="BW969" s="55"/>
      <c r="BX969" s="55"/>
      <c r="BY969" s="56">
        <f t="shared" si="1227"/>
        <v>0</v>
      </c>
      <c r="BZ969" s="56">
        <f t="shared" si="1228"/>
        <v>0</v>
      </c>
      <c r="CA969" s="78">
        <f t="shared" si="1229"/>
        <v>0</v>
      </c>
      <c r="CB969" s="76"/>
      <c r="CC969" s="56">
        <f t="shared" si="1230"/>
        <v>0</v>
      </c>
      <c r="CD969" s="82" t="str">
        <f t="shared" si="1231"/>
        <v>B</v>
      </c>
      <c r="CE969" s="83" t="str">
        <f t="shared" si="1232"/>
        <v/>
      </c>
    </row>
    <row r="970" customHeight="1" spans="1:83">
      <c r="A970" s="84"/>
      <c r="B970" s="74" t="str">
        <f t="shared" si="1215"/>
        <v/>
      </c>
      <c r="C970" s="75"/>
      <c r="D970" s="55"/>
      <c r="E970" s="55"/>
      <c r="F970" s="44"/>
      <c r="G970" s="76"/>
      <c r="H970" s="77"/>
      <c r="I970" s="76"/>
      <c r="J970" s="76"/>
      <c r="K970" s="78">
        <f t="shared" si="1216"/>
        <v>0</v>
      </c>
      <c r="L970" s="57"/>
      <c r="M970" s="79">
        <f t="shared" ref="M970:AA970" si="1239">BJ970/20</f>
        <v>0</v>
      </c>
      <c r="N970" s="79">
        <f t="shared" si="1239"/>
        <v>0</v>
      </c>
      <c r="O970" s="79">
        <f t="shared" si="1239"/>
        <v>0</v>
      </c>
      <c r="P970" s="79">
        <f t="shared" si="1239"/>
        <v>0</v>
      </c>
      <c r="Q970" s="79">
        <f t="shared" si="1239"/>
        <v>0</v>
      </c>
      <c r="R970" s="79">
        <f t="shared" si="1239"/>
        <v>0</v>
      </c>
      <c r="S970" s="79">
        <f t="shared" si="1239"/>
        <v>0</v>
      </c>
      <c r="T970" s="79">
        <f t="shared" si="1239"/>
        <v>0</v>
      </c>
      <c r="U970" s="79">
        <f t="shared" si="1239"/>
        <v>0</v>
      </c>
      <c r="V970" s="79">
        <f t="shared" si="1239"/>
        <v>0</v>
      </c>
      <c r="W970" s="79">
        <f t="shared" si="1239"/>
        <v>0</v>
      </c>
      <c r="X970" s="79">
        <f t="shared" si="1239"/>
        <v>0</v>
      </c>
      <c r="Y970" s="79">
        <f t="shared" si="1239"/>
        <v>0</v>
      </c>
      <c r="Z970" s="79">
        <f t="shared" si="1239"/>
        <v>0</v>
      </c>
      <c r="AA970" s="79">
        <f t="shared" si="1239"/>
        <v>0</v>
      </c>
      <c r="AB970" s="79">
        <f t="shared" si="1218"/>
        <v>0</v>
      </c>
      <c r="AC970" s="56" t="s">
        <v>52</v>
      </c>
      <c r="AD970" s="79">
        <f t="shared" si="1219"/>
        <v>0</v>
      </c>
      <c r="AE970" s="80">
        <f t="shared" si="1220"/>
        <v>0</v>
      </c>
      <c r="AF970" s="78">
        <f t="shared" si="1221"/>
        <v>0</v>
      </c>
      <c r="AG970" s="78">
        <f t="shared" si="1222"/>
        <v>0</v>
      </c>
      <c r="AH970" s="76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76"/>
      <c r="AU970" s="81">
        <f t="shared" si="1223"/>
        <v>0</v>
      </c>
      <c r="AV970" s="56" t="b">
        <f t="shared" si="1224"/>
        <v>0</v>
      </c>
      <c r="AW970" s="56" t="str">
        <f t="shared" si="1225"/>
        <v>A</v>
      </c>
      <c r="AX970" s="56" t="str">
        <f t="shared" si="1226"/>
        <v>D</v>
      </c>
      <c r="AY970" s="61"/>
      <c r="AZ970" s="56"/>
      <c r="BA970" s="56"/>
      <c r="BB970" s="56"/>
      <c r="BC970" s="56"/>
      <c r="BD970" s="56"/>
      <c r="BE970" s="56"/>
      <c r="BF970" s="56"/>
      <c r="BG970" s="56"/>
      <c r="BH970" s="56"/>
      <c r="BI970" s="55"/>
      <c r="BJ970" s="55"/>
      <c r="BK970" s="55"/>
      <c r="BL970" s="55"/>
      <c r="BM970" s="55"/>
      <c r="BN970" s="55"/>
      <c r="BO970" s="55"/>
      <c r="BP970" s="55"/>
      <c r="BQ970" s="55"/>
      <c r="BR970" s="55"/>
      <c r="BS970" s="55"/>
      <c r="BT970" s="55"/>
      <c r="BU970" s="55"/>
      <c r="BV970" s="55"/>
      <c r="BW970" s="55"/>
      <c r="BX970" s="55"/>
      <c r="BY970" s="56">
        <f t="shared" si="1227"/>
        <v>0</v>
      </c>
      <c r="BZ970" s="56">
        <f t="shared" si="1228"/>
        <v>0</v>
      </c>
      <c r="CA970" s="78">
        <f t="shared" si="1229"/>
        <v>0</v>
      </c>
      <c r="CB970" s="76"/>
      <c r="CC970" s="56">
        <f t="shared" si="1230"/>
        <v>0</v>
      </c>
      <c r="CD970" s="82" t="str">
        <f t="shared" si="1231"/>
        <v>B</v>
      </c>
      <c r="CE970" s="83" t="str">
        <f t="shared" si="1232"/>
        <v/>
      </c>
    </row>
    <row r="971" customHeight="1" spans="1:83">
      <c r="A971" s="84"/>
      <c r="B971" s="74" t="str">
        <f t="shared" si="1215"/>
        <v/>
      </c>
      <c r="C971" s="75"/>
      <c r="D971" s="55"/>
      <c r="E971" s="55"/>
      <c r="F971" s="44"/>
      <c r="G971" s="76"/>
      <c r="H971" s="77"/>
      <c r="I971" s="76"/>
      <c r="J971" s="76"/>
      <c r="K971" s="78">
        <f t="shared" si="1216"/>
        <v>0</v>
      </c>
      <c r="L971" s="57"/>
      <c r="M971" s="79">
        <f t="shared" ref="M971:AA971" si="1240">BJ971/20</f>
        <v>0</v>
      </c>
      <c r="N971" s="79">
        <f t="shared" si="1240"/>
        <v>0</v>
      </c>
      <c r="O971" s="79">
        <f t="shared" si="1240"/>
        <v>0</v>
      </c>
      <c r="P971" s="79">
        <f t="shared" si="1240"/>
        <v>0</v>
      </c>
      <c r="Q971" s="79">
        <f t="shared" si="1240"/>
        <v>0</v>
      </c>
      <c r="R971" s="79">
        <f t="shared" si="1240"/>
        <v>0</v>
      </c>
      <c r="S971" s="79">
        <f t="shared" si="1240"/>
        <v>0</v>
      </c>
      <c r="T971" s="79">
        <f t="shared" si="1240"/>
        <v>0</v>
      </c>
      <c r="U971" s="79">
        <f t="shared" si="1240"/>
        <v>0</v>
      </c>
      <c r="V971" s="79">
        <f t="shared" si="1240"/>
        <v>0</v>
      </c>
      <c r="W971" s="79">
        <f t="shared" si="1240"/>
        <v>0</v>
      </c>
      <c r="X971" s="79">
        <f t="shared" si="1240"/>
        <v>0</v>
      </c>
      <c r="Y971" s="79">
        <f t="shared" si="1240"/>
        <v>0</v>
      </c>
      <c r="Z971" s="79">
        <f t="shared" si="1240"/>
        <v>0</v>
      </c>
      <c r="AA971" s="79">
        <f t="shared" si="1240"/>
        <v>0</v>
      </c>
      <c r="AB971" s="79">
        <f t="shared" si="1218"/>
        <v>0</v>
      </c>
      <c r="AC971" s="56" t="s">
        <v>52</v>
      </c>
      <c r="AD971" s="79">
        <f t="shared" si="1219"/>
        <v>0</v>
      </c>
      <c r="AE971" s="80">
        <f t="shared" si="1220"/>
        <v>0</v>
      </c>
      <c r="AF971" s="78">
        <f t="shared" si="1221"/>
        <v>0</v>
      </c>
      <c r="AG971" s="78">
        <f t="shared" si="1222"/>
        <v>0</v>
      </c>
      <c r="AH971" s="76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76"/>
      <c r="AU971" s="81">
        <f t="shared" si="1223"/>
        <v>0</v>
      </c>
      <c r="AV971" s="56" t="b">
        <f t="shared" si="1224"/>
        <v>0</v>
      </c>
      <c r="AW971" s="56" t="str">
        <f t="shared" si="1225"/>
        <v>A</v>
      </c>
      <c r="AX971" s="56" t="str">
        <f t="shared" si="1226"/>
        <v>D</v>
      </c>
      <c r="AY971" s="61"/>
      <c r="AZ971" s="56"/>
      <c r="BA971" s="56"/>
      <c r="BB971" s="56"/>
      <c r="BC971" s="56"/>
      <c r="BD971" s="56"/>
      <c r="BE971" s="56"/>
      <c r="BF971" s="56"/>
      <c r="BG971" s="56"/>
      <c r="BH971" s="56"/>
      <c r="BI971" s="55"/>
      <c r="BJ971" s="55"/>
      <c r="BK971" s="55"/>
      <c r="BL971" s="55"/>
      <c r="BM971" s="55"/>
      <c r="BN971" s="55"/>
      <c r="BO971" s="55"/>
      <c r="BP971" s="55"/>
      <c r="BQ971" s="55"/>
      <c r="BR971" s="55"/>
      <c r="BS971" s="55"/>
      <c r="BT971" s="55"/>
      <c r="BU971" s="55"/>
      <c r="BV971" s="55"/>
      <c r="BW971" s="55"/>
      <c r="BX971" s="55"/>
      <c r="BY971" s="56">
        <f t="shared" si="1227"/>
        <v>0</v>
      </c>
      <c r="BZ971" s="56">
        <f t="shared" si="1228"/>
        <v>0</v>
      </c>
      <c r="CA971" s="78">
        <f t="shared" si="1229"/>
        <v>0</v>
      </c>
      <c r="CB971" s="76"/>
      <c r="CC971" s="56">
        <f t="shared" si="1230"/>
        <v>0</v>
      </c>
      <c r="CD971" s="82" t="str">
        <f t="shared" si="1231"/>
        <v>B</v>
      </c>
      <c r="CE971" s="83" t="str">
        <f t="shared" si="1232"/>
        <v/>
      </c>
    </row>
    <row r="972" customHeight="1" spans="1:83">
      <c r="A972" s="84"/>
      <c r="B972" s="74" t="str">
        <f t="shared" si="1215"/>
        <v/>
      </c>
      <c r="C972" s="75"/>
      <c r="D972" s="55"/>
      <c r="E972" s="55"/>
      <c r="F972" s="44"/>
      <c r="G972" s="76"/>
      <c r="H972" s="77"/>
      <c r="I972" s="76"/>
      <c r="J972" s="76"/>
      <c r="K972" s="78">
        <f t="shared" si="1216"/>
        <v>0</v>
      </c>
      <c r="L972" s="57"/>
      <c r="M972" s="79">
        <f t="shared" ref="M972:AA972" si="1241">BJ972/20</f>
        <v>0</v>
      </c>
      <c r="N972" s="79">
        <f t="shared" si="1241"/>
        <v>0</v>
      </c>
      <c r="O972" s="79">
        <f t="shared" si="1241"/>
        <v>0</v>
      </c>
      <c r="P972" s="79">
        <f t="shared" si="1241"/>
        <v>0</v>
      </c>
      <c r="Q972" s="79">
        <f t="shared" si="1241"/>
        <v>0</v>
      </c>
      <c r="R972" s="79">
        <f t="shared" si="1241"/>
        <v>0</v>
      </c>
      <c r="S972" s="79">
        <f t="shared" si="1241"/>
        <v>0</v>
      </c>
      <c r="T972" s="79">
        <f t="shared" si="1241"/>
        <v>0</v>
      </c>
      <c r="U972" s="79">
        <f t="shared" si="1241"/>
        <v>0</v>
      </c>
      <c r="V972" s="79">
        <f t="shared" si="1241"/>
        <v>0</v>
      </c>
      <c r="W972" s="79">
        <f t="shared" si="1241"/>
        <v>0</v>
      </c>
      <c r="X972" s="79">
        <f t="shared" si="1241"/>
        <v>0</v>
      </c>
      <c r="Y972" s="79">
        <f t="shared" si="1241"/>
        <v>0</v>
      </c>
      <c r="Z972" s="79">
        <f t="shared" si="1241"/>
        <v>0</v>
      </c>
      <c r="AA972" s="79">
        <f t="shared" si="1241"/>
        <v>0</v>
      </c>
      <c r="AB972" s="79">
        <f t="shared" si="1218"/>
        <v>0</v>
      </c>
      <c r="AC972" s="56" t="s">
        <v>52</v>
      </c>
      <c r="AD972" s="79">
        <f t="shared" si="1219"/>
        <v>0</v>
      </c>
      <c r="AE972" s="80">
        <f t="shared" si="1220"/>
        <v>0</v>
      </c>
      <c r="AF972" s="78">
        <f t="shared" si="1221"/>
        <v>0</v>
      </c>
      <c r="AG972" s="78">
        <f t="shared" si="1222"/>
        <v>0</v>
      </c>
      <c r="AH972" s="76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76"/>
      <c r="AU972" s="81">
        <f t="shared" si="1223"/>
        <v>0</v>
      </c>
      <c r="AV972" s="56" t="b">
        <f t="shared" si="1224"/>
        <v>0</v>
      </c>
      <c r="AW972" s="56" t="str">
        <f t="shared" si="1225"/>
        <v>A</v>
      </c>
      <c r="AX972" s="56" t="str">
        <f t="shared" si="1226"/>
        <v>D</v>
      </c>
      <c r="AY972" s="61"/>
      <c r="AZ972" s="56"/>
      <c r="BA972" s="56"/>
      <c r="BB972" s="56"/>
      <c r="BC972" s="56"/>
      <c r="BD972" s="56"/>
      <c r="BE972" s="56"/>
      <c r="BF972" s="56"/>
      <c r="BG972" s="56"/>
      <c r="BH972" s="56"/>
      <c r="BI972" s="55"/>
      <c r="BJ972" s="55"/>
      <c r="BK972" s="55"/>
      <c r="BL972" s="55"/>
      <c r="BM972" s="55"/>
      <c r="BN972" s="55"/>
      <c r="BO972" s="55"/>
      <c r="BP972" s="55"/>
      <c r="BQ972" s="55"/>
      <c r="BR972" s="55"/>
      <c r="BS972" s="55"/>
      <c r="BT972" s="55"/>
      <c r="BU972" s="55"/>
      <c r="BV972" s="55"/>
      <c r="BW972" s="55"/>
      <c r="BX972" s="55"/>
      <c r="BY972" s="56">
        <f t="shared" si="1227"/>
        <v>0</v>
      </c>
      <c r="BZ972" s="56">
        <f t="shared" si="1228"/>
        <v>0</v>
      </c>
      <c r="CA972" s="78">
        <f t="shared" si="1229"/>
        <v>0</v>
      </c>
      <c r="CB972" s="76"/>
      <c r="CC972" s="56">
        <f t="shared" si="1230"/>
        <v>0</v>
      </c>
      <c r="CD972" s="82" t="str">
        <f t="shared" si="1231"/>
        <v>B</v>
      </c>
      <c r="CE972" s="83" t="str">
        <f t="shared" si="1232"/>
        <v/>
      </c>
    </row>
    <row r="973" customHeight="1" spans="1:83">
      <c r="A973" s="84"/>
      <c r="B973" s="74" t="str">
        <f t="shared" si="1215"/>
        <v/>
      </c>
      <c r="C973" s="75"/>
      <c r="D973" s="55"/>
      <c r="E973" s="55"/>
      <c r="F973" s="44"/>
      <c r="G973" s="76"/>
      <c r="H973" s="77"/>
      <c r="I973" s="76"/>
      <c r="J973" s="76"/>
      <c r="K973" s="78">
        <f t="shared" si="1216"/>
        <v>0</v>
      </c>
      <c r="L973" s="57"/>
      <c r="M973" s="79">
        <f t="shared" ref="M973:AA973" si="1242">BJ973/20</f>
        <v>0</v>
      </c>
      <c r="N973" s="79">
        <f t="shared" si="1242"/>
        <v>0</v>
      </c>
      <c r="O973" s="79">
        <f t="shared" si="1242"/>
        <v>0</v>
      </c>
      <c r="P973" s="79">
        <f t="shared" si="1242"/>
        <v>0</v>
      </c>
      <c r="Q973" s="79">
        <f t="shared" si="1242"/>
        <v>0</v>
      </c>
      <c r="R973" s="79">
        <f t="shared" si="1242"/>
        <v>0</v>
      </c>
      <c r="S973" s="79">
        <f t="shared" si="1242"/>
        <v>0</v>
      </c>
      <c r="T973" s="79">
        <f t="shared" si="1242"/>
        <v>0</v>
      </c>
      <c r="U973" s="79">
        <f t="shared" si="1242"/>
        <v>0</v>
      </c>
      <c r="V973" s="79">
        <f t="shared" si="1242"/>
        <v>0</v>
      </c>
      <c r="W973" s="79">
        <f t="shared" si="1242"/>
        <v>0</v>
      </c>
      <c r="X973" s="79">
        <f t="shared" si="1242"/>
        <v>0</v>
      </c>
      <c r="Y973" s="79">
        <f t="shared" si="1242"/>
        <v>0</v>
      </c>
      <c r="Z973" s="79">
        <f t="shared" si="1242"/>
        <v>0</v>
      </c>
      <c r="AA973" s="79">
        <f t="shared" si="1242"/>
        <v>0</v>
      </c>
      <c r="AB973" s="79">
        <f t="shared" si="1218"/>
        <v>0</v>
      </c>
      <c r="AC973" s="56" t="s">
        <v>52</v>
      </c>
      <c r="AD973" s="79">
        <f t="shared" si="1219"/>
        <v>0</v>
      </c>
      <c r="AE973" s="80">
        <f t="shared" si="1220"/>
        <v>0</v>
      </c>
      <c r="AF973" s="78">
        <f t="shared" si="1221"/>
        <v>0</v>
      </c>
      <c r="AG973" s="78">
        <f t="shared" si="1222"/>
        <v>0</v>
      </c>
      <c r="AH973" s="76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76"/>
      <c r="AU973" s="81">
        <f t="shared" si="1223"/>
        <v>0</v>
      </c>
      <c r="AV973" s="56" t="b">
        <f t="shared" si="1224"/>
        <v>0</v>
      </c>
      <c r="AW973" s="56" t="str">
        <f t="shared" si="1225"/>
        <v>A</v>
      </c>
      <c r="AX973" s="56" t="str">
        <f t="shared" si="1226"/>
        <v>D</v>
      </c>
      <c r="AY973" s="61"/>
      <c r="AZ973" s="56"/>
      <c r="BA973" s="56"/>
      <c r="BB973" s="56"/>
      <c r="BC973" s="56"/>
      <c r="BD973" s="56"/>
      <c r="BE973" s="56"/>
      <c r="BF973" s="56"/>
      <c r="BG973" s="56"/>
      <c r="BH973" s="56"/>
      <c r="BI973" s="55"/>
      <c r="BJ973" s="55"/>
      <c r="BK973" s="55"/>
      <c r="BL973" s="55"/>
      <c r="BM973" s="55"/>
      <c r="BN973" s="55"/>
      <c r="BO973" s="55"/>
      <c r="BP973" s="55"/>
      <c r="BQ973" s="55"/>
      <c r="BR973" s="55"/>
      <c r="BS973" s="55"/>
      <c r="BT973" s="55"/>
      <c r="BU973" s="55"/>
      <c r="BV973" s="55"/>
      <c r="BW973" s="55"/>
      <c r="BX973" s="55"/>
      <c r="BY973" s="56">
        <f t="shared" si="1227"/>
        <v>0</v>
      </c>
      <c r="BZ973" s="56">
        <f t="shared" si="1228"/>
        <v>0</v>
      </c>
      <c r="CA973" s="78">
        <f t="shared" si="1229"/>
        <v>0</v>
      </c>
      <c r="CB973" s="76"/>
      <c r="CC973" s="56">
        <f t="shared" si="1230"/>
        <v>0</v>
      </c>
      <c r="CD973" s="82" t="str">
        <f t="shared" si="1231"/>
        <v>B</v>
      </c>
      <c r="CE973" s="83" t="str">
        <f t="shared" si="1232"/>
        <v/>
      </c>
    </row>
    <row r="974" customHeight="1" spans="1:83">
      <c r="A974" s="84"/>
      <c r="B974" s="74" t="str">
        <f t="shared" si="1215"/>
        <v/>
      </c>
      <c r="C974" s="75"/>
      <c r="D974" s="55"/>
      <c r="E974" s="55"/>
      <c r="F974" s="44"/>
      <c r="G974" s="76"/>
      <c r="H974" s="77"/>
      <c r="I974" s="76"/>
      <c r="J974" s="76"/>
      <c r="K974" s="78">
        <f t="shared" si="1216"/>
        <v>0</v>
      </c>
      <c r="L974" s="57"/>
      <c r="M974" s="79">
        <f t="shared" ref="M974:AA974" si="1243">BJ974/20</f>
        <v>0</v>
      </c>
      <c r="N974" s="79">
        <f t="shared" si="1243"/>
        <v>0</v>
      </c>
      <c r="O974" s="79">
        <f t="shared" si="1243"/>
        <v>0</v>
      </c>
      <c r="P974" s="79">
        <f t="shared" si="1243"/>
        <v>0</v>
      </c>
      <c r="Q974" s="79">
        <f t="shared" si="1243"/>
        <v>0</v>
      </c>
      <c r="R974" s="79">
        <f t="shared" si="1243"/>
        <v>0</v>
      </c>
      <c r="S974" s="79">
        <f t="shared" si="1243"/>
        <v>0</v>
      </c>
      <c r="T974" s="79">
        <f t="shared" si="1243"/>
        <v>0</v>
      </c>
      <c r="U974" s="79">
        <f t="shared" si="1243"/>
        <v>0</v>
      </c>
      <c r="V974" s="79">
        <f t="shared" si="1243"/>
        <v>0</v>
      </c>
      <c r="W974" s="79">
        <f t="shared" si="1243"/>
        <v>0</v>
      </c>
      <c r="X974" s="79">
        <f t="shared" si="1243"/>
        <v>0</v>
      </c>
      <c r="Y974" s="79">
        <f t="shared" si="1243"/>
        <v>0</v>
      </c>
      <c r="Z974" s="79">
        <f t="shared" si="1243"/>
        <v>0</v>
      </c>
      <c r="AA974" s="79">
        <f t="shared" si="1243"/>
        <v>0</v>
      </c>
      <c r="AB974" s="79">
        <f t="shared" si="1218"/>
        <v>0</v>
      </c>
      <c r="AC974" s="56" t="s">
        <v>52</v>
      </c>
      <c r="AD974" s="79">
        <f t="shared" si="1219"/>
        <v>0</v>
      </c>
      <c r="AE974" s="80">
        <f t="shared" si="1220"/>
        <v>0</v>
      </c>
      <c r="AF974" s="78">
        <f t="shared" si="1221"/>
        <v>0</v>
      </c>
      <c r="AG974" s="78">
        <f t="shared" si="1222"/>
        <v>0</v>
      </c>
      <c r="AH974" s="76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76"/>
      <c r="AU974" s="81">
        <f t="shared" si="1223"/>
        <v>0</v>
      </c>
      <c r="AV974" s="56" t="b">
        <f t="shared" si="1224"/>
        <v>0</v>
      </c>
      <c r="AW974" s="56" t="str">
        <f t="shared" si="1225"/>
        <v>A</v>
      </c>
      <c r="AX974" s="56" t="str">
        <f t="shared" si="1226"/>
        <v>D</v>
      </c>
      <c r="AY974" s="61"/>
      <c r="AZ974" s="56"/>
      <c r="BA974" s="56"/>
      <c r="BB974" s="56"/>
      <c r="BC974" s="56"/>
      <c r="BD974" s="56"/>
      <c r="BE974" s="56"/>
      <c r="BF974" s="56"/>
      <c r="BG974" s="56"/>
      <c r="BH974" s="56"/>
      <c r="BI974" s="55"/>
      <c r="BJ974" s="55"/>
      <c r="BK974" s="55"/>
      <c r="BL974" s="55"/>
      <c r="BM974" s="55"/>
      <c r="BN974" s="55"/>
      <c r="BO974" s="55"/>
      <c r="BP974" s="55"/>
      <c r="BQ974" s="55"/>
      <c r="BR974" s="55"/>
      <c r="BS974" s="55"/>
      <c r="BT974" s="55"/>
      <c r="BU974" s="55"/>
      <c r="BV974" s="55"/>
      <c r="BW974" s="55"/>
      <c r="BX974" s="55"/>
      <c r="BY974" s="56">
        <f t="shared" si="1227"/>
        <v>0</v>
      </c>
      <c r="BZ974" s="56">
        <f t="shared" si="1228"/>
        <v>0</v>
      </c>
      <c r="CA974" s="78">
        <f t="shared" si="1229"/>
        <v>0</v>
      </c>
      <c r="CB974" s="76"/>
      <c r="CC974" s="56">
        <f t="shared" si="1230"/>
        <v>0</v>
      </c>
      <c r="CD974" s="82" t="str">
        <f t="shared" si="1231"/>
        <v>B</v>
      </c>
      <c r="CE974" s="83" t="str">
        <f t="shared" si="1232"/>
        <v/>
      </c>
    </row>
    <row r="975" customHeight="1" spans="1:83">
      <c r="A975" s="84"/>
      <c r="B975" s="74" t="str">
        <f t="shared" si="1215"/>
        <v/>
      </c>
      <c r="C975" s="75"/>
      <c r="D975" s="55"/>
      <c r="E975" s="55"/>
      <c r="F975" s="44"/>
      <c r="G975" s="76"/>
      <c r="H975" s="77"/>
      <c r="I975" s="76"/>
      <c r="J975" s="76"/>
      <c r="K975" s="78">
        <f t="shared" si="1216"/>
        <v>0</v>
      </c>
      <c r="L975" s="57"/>
      <c r="M975" s="79">
        <f t="shared" ref="M975:AA975" si="1244">BJ975/20</f>
        <v>0</v>
      </c>
      <c r="N975" s="79">
        <f t="shared" si="1244"/>
        <v>0</v>
      </c>
      <c r="O975" s="79">
        <f t="shared" si="1244"/>
        <v>0</v>
      </c>
      <c r="P975" s="79">
        <f t="shared" si="1244"/>
        <v>0</v>
      </c>
      <c r="Q975" s="79">
        <f t="shared" si="1244"/>
        <v>0</v>
      </c>
      <c r="R975" s="79">
        <f t="shared" si="1244"/>
        <v>0</v>
      </c>
      <c r="S975" s="79">
        <f t="shared" si="1244"/>
        <v>0</v>
      </c>
      <c r="T975" s="79">
        <f t="shared" si="1244"/>
        <v>0</v>
      </c>
      <c r="U975" s="79">
        <f t="shared" si="1244"/>
        <v>0</v>
      </c>
      <c r="V975" s="79">
        <f t="shared" si="1244"/>
        <v>0</v>
      </c>
      <c r="W975" s="79">
        <f t="shared" si="1244"/>
        <v>0</v>
      </c>
      <c r="X975" s="79">
        <f t="shared" si="1244"/>
        <v>0</v>
      </c>
      <c r="Y975" s="79">
        <f t="shared" si="1244"/>
        <v>0</v>
      </c>
      <c r="Z975" s="79">
        <f t="shared" si="1244"/>
        <v>0</v>
      </c>
      <c r="AA975" s="79">
        <f t="shared" si="1244"/>
        <v>0</v>
      </c>
      <c r="AB975" s="79">
        <f t="shared" si="1218"/>
        <v>0</v>
      </c>
      <c r="AC975" s="56" t="s">
        <v>52</v>
      </c>
      <c r="AD975" s="79">
        <f t="shared" si="1219"/>
        <v>0</v>
      </c>
      <c r="AE975" s="80">
        <f t="shared" si="1220"/>
        <v>0</v>
      </c>
      <c r="AF975" s="78">
        <f t="shared" si="1221"/>
        <v>0</v>
      </c>
      <c r="AG975" s="78">
        <f t="shared" si="1222"/>
        <v>0</v>
      </c>
      <c r="AH975" s="76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76"/>
      <c r="AU975" s="81">
        <f t="shared" si="1223"/>
        <v>0</v>
      </c>
      <c r="AV975" s="56" t="b">
        <f t="shared" si="1224"/>
        <v>0</v>
      </c>
      <c r="AW975" s="56" t="str">
        <f t="shared" si="1225"/>
        <v>A</v>
      </c>
      <c r="AX975" s="56" t="str">
        <f t="shared" si="1226"/>
        <v>D</v>
      </c>
      <c r="AY975" s="61"/>
      <c r="AZ975" s="56"/>
      <c r="BA975" s="56"/>
      <c r="BB975" s="56"/>
      <c r="BC975" s="56"/>
      <c r="BD975" s="56"/>
      <c r="BE975" s="56"/>
      <c r="BF975" s="56"/>
      <c r="BG975" s="56"/>
      <c r="BH975" s="56"/>
      <c r="BI975" s="55"/>
      <c r="BJ975" s="55"/>
      <c r="BK975" s="55"/>
      <c r="BL975" s="55"/>
      <c r="BM975" s="55"/>
      <c r="BN975" s="55"/>
      <c r="BO975" s="55"/>
      <c r="BP975" s="55"/>
      <c r="BQ975" s="55"/>
      <c r="BR975" s="55"/>
      <c r="BS975" s="55"/>
      <c r="BT975" s="55"/>
      <c r="BU975" s="55"/>
      <c r="BV975" s="55"/>
      <c r="BW975" s="55"/>
      <c r="BX975" s="55"/>
      <c r="BY975" s="56">
        <f t="shared" si="1227"/>
        <v>0</v>
      </c>
      <c r="BZ975" s="56">
        <f t="shared" si="1228"/>
        <v>0</v>
      </c>
      <c r="CA975" s="78">
        <f t="shared" si="1229"/>
        <v>0</v>
      </c>
      <c r="CB975" s="76"/>
      <c r="CC975" s="56">
        <f t="shared" si="1230"/>
        <v>0</v>
      </c>
      <c r="CD975" s="82" t="str">
        <f t="shared" si="1231"/>
        <v>B</v>
      </c>
      <c r="CE975" s="83" t="str">
        <f t="shared" si="1232"/>
        <v/>
      </c>
    </row>
    <row r="976" customHeight="1" spans="1:83">
      <c r="A976" s="84"/>
      <c r="B976" s="74" t="str">
        <f t="shared" si="1215"/>
        <v/>
      </c>
      <c r="C976" s="75"/>
      <c r="D976" s="55"/>
      <c r="E976" s="55"/>
      <c r="F976" s="44"/>
      <c r="G976" s="76"/>
      <c r="H976" s="77"/>
      <c r="I976" s="76"/>
      <c r="J976" s="76"/>
      <c r="K976" s="78">
        <f t="shared" si="1216"/>
        <v>0</v>
      </c>
      <c r="L976" s="57"/>
      <c r="M976" s="79">
        <f t="shared" ref="M976:AA976" si="1245">BJ976/20</f>
        <v>0</v>
      </c>
      <c r="N976" s="79">
        <f t="shared" si="1245"/>
        <v>0</v>
      </c>
      <c r="O976" s="79">
        <f t="shared" si="1245"/>
        <v>0</v>
      </c>
      <c r="P976" s="79">
        <f t="shared" si="1245"/>
        <v>0</v>
      </c>
      <c r="Q976" s="79">
        <f t="shared" si="1245"/>
        <v>0</v>
      </c>
      <c r="R976" s="79">
        <f t="shared" si="1245"/>
        <v>0</v>
      </c>
      <c r="S976" s="79">
        <f t="shared" si="1245"/>
        <v>0</v>
      </c>
      <c r="T976" s="79">
        <f t="shared" si="1245"/>
        <v>0</v>
      </c>
      <c r="U976" s="79">
        <f t="shared" si="1245"/>
        <v>0</v>
      </c>
      <c r="V976" s="79">
        <f t="shared" si="1245"/>
        <v>0</v>
      </c>
      <c r="W976" s="79">
        <f t="shared" si="1245"/>
        <v>0</v>
      </c>
      <c r="X976" s="79">
        <f t="shared" si="1245"/>
        <v>0</v>
      </c>
      <c r="Y976" s="79">
        <f t="shared" si="1245"/>
        <v>0</v>
      </c>
      <c r="Z976" s="79">
        <f t="shared" si="1245"/>
        <v>0</v>
      </c>
      <c r="AA976" s="79">
        <f t="shared" si="1245"/>
        <v>0</v>
      </c>
      <c r="AB976" s="79">
        <f t="shared" si="1218"/>
        <v>0</v>
      </c>
      <c r="AC976" s="56" t="s">
        <v>52</v>
      </c>
      <c r="AD976" s="79">
        <f t="shared" si="1219"/>
        <v>0</v>
      </c>
      <c r="AE976" s="80">
        <f t="shared" si="1220"/>
        <v>0</v>
      </c>
      <c r="AF976" s="78">
        <f t="shared" si="1221"/>
        <v>0</v>
      </c>
      <c r="AG976" s="78">
        <f t="shared" si="1222"/>
        <v>0</v>
      </c>
      <c r="AH976" s="76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76"/>
      <c r="AU976" s="81">
        <f t="shared" si="1223"/>
        <v>0</v>
      </c>
      <c r="AV976" s="56" t="b">
        <f t="shared" si="1224"/>
        <v>0</v>
      </c>
      <c r="AW976" s="56" t="str">
        <f t="shared" si="1225"/>
        <v>A</v>
      </c>
      <c r="AX976" s="56" t="str">
        <f t="shared" si="1226"/>
        <v>D</v>
      </c>
      <c r="AY976" s="61"/>
      <c r="AZ976" s="56"/>
      <c r="BA976" s="56"/>
      <c r="BB976" s="56"/>
      <c r="BC976" s="56"/>
      <c r="BD976" s="56"/>
      <c r="BE976" s="56"/>
      <c r="BF976" s="56"/>
      <c r="BG976" s="56"/>
      <c r="BH976" s="56"/>
      <c r="BI976" s="55"/>
      <c r="BJ976" s="55"/>
      <c r="BK976" s="55"/>
      <c r="BL976" s="55"/>
      <c r="BM976" s="55"/>
      <c r="BN976" s="55"/>
      <c r="BO976" s="55"/>
      <c r="BP976" s="55"/>
      <c r="BQ976" s="55"/>
      <c r="BR976" s="55"/>
      <c r="BS976" s="55"/>
      <c r="BT976" s="55"/>
      <c r="BU976" s="55"/>
      <c r="BV976" s="55"/>
      <c r="BW976" s="55"/>
      <c r="BX976" s="55"/>
      <c r="BY976" s="56">
        <f t="shared" si="1227"/>
        <v>0</v>
      </c>
      <c r="BZ976" s="56">
        <f t="shared" si="1228"/>
        <v>0</v>
      </c>
      <c r="CA976" s="78">
        <f t="shared" si="1229"/>
        <v>0</v>
      </c>
      <c r="CB976" s="76"/>
      <c r="CC976" s="56">
        <f t="shared" si="1230"/>
        <v>0</v>
      </c>
      <c r="CD976" s="82" t="str">
        <f t="shared" si="1231"/>
        <v>B</v>
      </c>
      <c r="CE976" s="83" t="str">
        <f t="shared" si="1232"/>
        <v/>
      </c>
    </row>
    <row r="977" customHeight="1" spans="1:83">
      <c r="A977" s="84"/>
      <c r="B977" s="74" t="str">
        <f t="shared" si="1215"/>
        <v/>
      </c>
      <c r="C977" s="75"/>
      <c r="D977" s="55"/>
      <c r="E977" s="55"/>
      <c r="F977" s="44"/>
      <c r="G977" s="76"/>
      <c r="H977" s="77"/>
      <c r="I977" s="76"/>
      <c r="J977" s="76"/>
      <c r="K977" s="78">
        <f t="shared" si="1216"/>
        <v>0</v>
      </c>
      <c r="L977" s="57"/>
      <c r="M977" s="79">
        <f t="shared" ref="M977:AA977" si="1246">BJ977/20</f>
        <v>0</v>
      </c>
      <c r="N977" s="79">
        <f t="shared" si="1246"/>
        <v>0</v>
      </c>
      <c r="O977" s="79">
        <f t="shared" si="1246"/>
        <v>0</v>
      </c>
      <c r="P977" s="79">
        <f t="shared" si="1246"/>
        <v>0</v>
      </c>
      <c r="Q977" s="79">
        <f t="shared" si="1246"/>
        <v>0</v>
      </c>
      <c r="R977" s="79">
        <f t="shared" si="1246"/>
        <v>0</v>
      </c>
      <c r="S977" s="79">
        <f t="shared" si="1246"/>
        <v>0</v>
      </c>
      <c r="T977" s="79">
        <f t="shared" si="1246"/>
        <v>0</v>
      </c>
      <c r="U977" s="79">
        <f t="shared" si="1246"/>
        <v>0</v>
      </c>
      <c r="V977" s="79">
        <f t="shared" si="1246"/>
        <v>0</v>
      </c>
      <c r="W977" s="79">
        <f t="shared" si="1246"/>
        <v>0</v>
      </c>
      <c r="X977" s="79">
        <f t="shared" si="1246"/>
        <v>0</v>
      </c>
      <c r="Y977" s="79">
        <f t="shared" si="1246"/>
        <v>0</v>
      </c>
      <c r="Z977" s="79">
        <f t="shared" si="1246"/>
        <v>0</v>
      </c>
      <c r="AA977" s="79">
        <f t="shared" si="1246"/>
        <v>0</v>
      </c>
      <c r="AB977" s="79">
        <f t="shared" si="1218"/>
        <v>0</v>
      </c>
      <c r="AC977" s="56" t="s">
        <v>52</v>
      </c>
      <c r="AD977" s="79">
        <f t="shared" si="1219"/>
        <v>0</v>
      </c>
      <c r="AE977" s="80">
        <f t="shared" si="1220"/>
        <v>0</v>
      </c>
      <c r="AF977" s="78">
        <f t="shared" si="1221"/>
        <v>0</v>
      </c>
      <c r="AG977" s="78">
        <f t="shared" si="1222"/>
        <v>0</v>
      </c>
      <c r="AH977" s="76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76"/>
      <c r="AU977" s="81">
        <f t="shared" si="1223"/>
        <v>0</v>
      </c>
      <c r="AV977" s="56" t="b">
        <f t="shared" si="1224"/>
        <v>0</v>
      </c>
      <c r="AW977" s="56" t="str">
        <f t="shared" si="1225"/>
        <v>A</v>
      </c>
      <c r="AX977" s="56" t="str">
        <f t="shared" si="1226"/>
        <v>D</v>
      </c>
      <c r="AY977" s="61"/>
      <c r="AZ977" s="56"/>
      <c r="BA977" s="56"/>
      <c r="BB977" s="56"/>
      <c r="BC977" s="56"/>
      <c r="BD977" s="56"/>
      <c r="BE977" s="56"/>
      <c r="BF977" s="56"/>
      <c r="BG977" s="56"/>
      <c r="BH977" s="56"/>
      <c r="BI977" s="55"/>
      <c r="BJ977" s="55"/>
      <c r="BK977" s="55"/>
      <c r="BL977" s="55"/>
      <c r="BM977" s="55"/>
      <c r="BN977" s="55"/>
      <c r="BO977" s="55"/>
      <c r="BP977" s="55"/>
      <c r="BQ977" s="55"/>
      <c r="BR977" s="55"/>
      <c r="BS977" s="55"/>
      <c r="BT977" s="55"/>
      <c r="BU977" s="55"/>
      <c r="BV977" s="55"/>
      <c r="BW977" s="55"/>
      <c r="BX977" s="55"/>
      <c r="BY977" s="56">
        <f t="shared" si="1227"/>
        <v>0</v>
      </c>
      <c r="BZ977" s="56">
        <f t="shared" si="1228"/>
        <v>0</v>
      </c>
      <c r="CA977" s="78">
        <f t="shared" si="1229"/>
        <v>0</v>
      </c>
      <c r="CB977" s="76"/>
      <c r="CC977" s="56">
        <f t="shared" si="1230"/>
        <v>0</v>
      </c>
      <c r="CD977" s="82" t="str">
        <f t="shared" si="1231"/>
        <v>B</v>
      </c>
      <c r="CE977" s="83" t="str">
        <f t="shared" si="1232"/>
        <v/>
      </c>
    </row>
    <row r="978" customHeight="1" spans="1:83">
      <c r="A978" s="84"/>
      <c r="B978" s="74" t="str">
        <f t="shared" si="1215"/>
        <v/>
      </c>
      <c r="C978" s="75"/>
      <c r="D978" s="55"/>
      <c r="E978" s="55"/>
      <c r="F978" s="44"/>
      <c r="G978" s="76"/>
      <c r="H978" s="77"/>
      <c r="I978" s="76"/>
      <c r="J978" s="76"/>
      <c r="K978" s="78">
        <f t="shared" si="1216"/>
        <v>0</v>
      </c>
      <c r="L978" s="57"/>
      <c r="M978" s="79">
        <f t="shared" ref="M978:AA978" si="1247">BJ978/20</f>
        <v>0</v>
      </c>
      <c r="N978" s="79">
        <f t="shared" si="1247"/>
        <v>0</v>
      </c>
      <c r="O978" s="79">
        <f t="shared" si="1247"/>
        <v>0</v>
      </c>
      <c r="P978" s="79">
        <f t="shared" si="1247"/>
        <v>0</v>
      </c>
      <c r="Q978" s="79">
        <f t="shared" si="1247"/>
        <v>0</v>
      </c>
      <c r="R978" s="79">
        <f t="shared" si="1247"/>
        <v>0</v>
      </c>
      <c r="S978" s="79">
        <f t="shared" si="1247"/>
        <v>0</v>
      </c>
      <c r="T978" s="79">
        <f t="shared" si="1247"/>
        <v>0</v>
      </c>
      <c r="U978" s="79">
        <f t="shared" si="1247"/>
        <v>0</v>
      </c>
      <c r="V978" s="79">
        <f t="shared" si="1247"/>
        <v>0</v>
      </c>
      <c r="W978" s="79">
        <f t="shared" si="1247"/>
        <v>0</v>
      </c>
      <c r="X978" s="79">
        <f t="shared" si="1247"/>
        <v>0</v>
      </c>
      <c r="Y978" s="79">
        <f t="shared" si="1247"/>
        <v>0</v>
      </c>
      <c r="Z978" s="79">
        <f t="shared" si="1247"/>
        <v>0</v>
      </c>
      <c r="AA978" s="79">
        <f t="shared" si="1247"/>
        <v>0</v>
      </c>
      <c r="AB978" s="79">
        <f t="shared" si="1218"/>
        <v>0</v>
      </c>
      <c r="AC978" s="56" t="s">
        <v>52</v>
      </c>
      <c r="AD978" s="79">
        <f t="shared" si="1219"/>
        <v>0</v>
      </c>
      <c r="AE978" s="80">
        <f t="shared" si="1220"/>
        <v>0</v>
      </c>
      <c r="AF978" s="78">
        <f t="shared" si="1221"/>
        <v>0</v>
      </c>
      <c r="AG978" s="78">
        <f t="shared" si="1222"/>
        <v>0</v>
      </c>
      <c r="AH978" s="76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76"/>
      <c r="AU978" s="81">
        <f t="shared" si="1223"/>
        <v>0</v>
      </c>
      <c r="AV978" s="56" t="b">
        <f t="shared" si="1224"/>
        <v>0</v>
      </c>
      <c r="AW978" s="56" t="str">
        <f t="shared" si="1225"/>
        <v>A</v>
      </c>
      <c r="AX978" s="56" t="str">
        <f t="shared" si="1226"/>
        <v>D</v>
      </c>
      <c r="AY978" s="61"/>
      <c r="AZ978" s="56"/>
      <c r="BA978" s="56"/>
      <c r="BB978" s="56"/>
      <c r="BC978" s="56"/>
      <c r="BD978" s="56"/>
      <c r="BE978" s="56"/>
      <c r="BF978" s="56"/>
      <c r="BG978" s="56"/>
      <c r="BH978" s="56"/>
      <c r="BI978" s="55"/>
      <c r="BJ978" s="55"/>
      <c r="BK978" s="55"/>
      <c r="BL978" s="55"/>
      <c r="BM978" s="55"/>
      <c r="BN978" s="55"/>
      <c r="BO978" s="55"/>
      <c r="BP978" s="55"/>
      <c r="BQ978" s="55"/>
      <c r="BR978" s="55"/>
      <c r="BS978" s="55"/>
      <c r="BT978" s="55"/>
      <c r="BU978" s="55"/>
      <c r="BV978" s="55"/>
      <c r="BW978" s="55"/>
      <c r="BX978" s="55"/>
      <c r="BY978" s="56">
        <f t="shared" si="1227"/>
        <v>0</v>
      </c>
      <c r="BZ978" s="56">
        <f t="shared" si="1228"/>
        <v>0</v>
      </c>
      <c r="CA978" s="78">
        <f t="shared" si="1229"/>
        <v>0</v>
      </c>
      <c r="CB978" s="76"/>
      <c r="CC978" s="56">
        <f t="shared" si="1230"/>
        <v>0</v>
      </c>
      <c r="CD978" s="82" t="str">
        <f t="shared" si="1231"/>
        <v>B</v>
      </c>
      <c r="CE978" s="83" t="str">
        <f t="shared" si="1232"/>
        <v/>
      </c>
    </row>
    <row r="979" customHeight="1" spans="1:83">
      <c r="A979" s="84"/>
      <c r="B979" s="74" t="str">
        <f t="shared" si="1215"/>
        <v/>
      </c>
      <c r="C979" s="75"/>
      <c r="D979" s="55"/>
      <c r="E979" s="55"/>
      <c r="F979" s="44"/>
      <c r="G979" s="76"/>
      <c r="H979" s="77"/>
      <c r="I979" s="76"/>
      <c r="J979" s="76"/>
      <c r="K979" s="78">
        <f t="shared" si="1216"/>
        <v>0</v>
      </c>
      <c r="L979" s="57"/>
      <c r="M979" s="79">
        <f t="shared" ref="M979:AA979" si="1248">BJ979/20</f>
        <v>0</v>
      </c>
      <c r="N979" s="79">
        <f t="shared" si="1248"/>
        <v>0</v>
      </c>
      <c r="O979" s="79">
        <f t="shared" si="1248"/>
        <v>0</v>
      </c>
      <c r="P979" s="79">
        <f t="shared" si="1248"/>
        <v>0</v>
      </c>
      <c r="Q979" s="79">
        <f t="shared" si="1248"/>
        <v>0</v>
      </c>
      <c r="R979" s="79">
        <f t="shared" si="1248"/>
        <v>0</v>
      </c>
      <c r="S979" s="79">
        <f t="shared" si="1248"/>
        <v>0</v>
      </c>
      <c r="T979" s="79">
        <f t="shared" si="1248"/>
        <v>0</v>
      </c>
      <c r="U979" s="79">
        <f t="shared" si="1248"/>
        <v>0</v>
      </c>
      <c r="V979" s="79">
        <f t="shared" si="1248"/>
        <v>0</v>
      </c>
      <c r="W979" s="79">
        <f t="shared" si="1248"/>
        <v>0</v>
      </c>
      <c r="X979" s="79">
        <f t="shared" si="1248"/>
        <v>0</v>
      </c>
      <c r="Y979" s="79">
        <f t="shared" si="1248"/>
        <v>0</v>
      </c>
      <c r="Z979" s="79">
        <f t="shared" si="1248"/>
        <v>0</v>
      </c>
      <c r="AA979" s="79">
        <f t="shared" si="1248"/>
        <v>0</v>
      </c>
      <c r="AB979" s="79">
        <f t="shared" si="1218"/>
        <v>0</v>
      </c>
      <c r="AC979" s="56" t="s">
        <v>52</v>
      </c>
      <c r="AD979" s="79">
        <f t="shared" si="1219"/>
        <v>0</v>
      </c>
      <c r="AE979" s="80">
        <f t="shared" si="1220"/>
        <v>0</v>
      </c>
      <c r="AF979" s="78">
        <f t="shared" si="1221"/>
        <v>0</v>
      </c>
      <c r="AG979" s="78">
        <f t="shared" si="1222"/>
        <v>0</v>
      </c>
      <c r="AH979" s="76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76"/>
      <c r="AU979" s="81">
        <f t="shared" si="1223"/>
        <v>0</v>
      </c>
      <c r="AV979" s="56" t="b">
        <f t="shared" si="1224"/>
        <v>0</v>
      </c>
      <c r="AW979" s="56" t="str">
        <f t="shared" si="1225"/>
        <v>A</v>
      </c>
      <c r="AX979" s="56" t="str">
        <f t="shared" si="1226"/>
        <v>D</v>
      </c>
      <c r="AY979" s="61"/>
      <c r="AZ979" s="56"/>
      <c r="BA979" s="56"/>
      <c r="BB979" s="56"/>
      <c r="BC979" s="56"/>
      <c r="BD979" s="56"/>
      <c r="BE979" s="56"/>
      <c r="BF979" s="56"/>
      <c r="BG979" s="56"/>
      <c r="BH979" s="56"/>
      <c r="BI979" s="55"/>
      <c r="BJ979" s="55"/>
      <c r="BK979" s="55"/>
      <c r="BL979" s="55"/>
      <c r="BM979" s="55"/>
      <c r="BN979" s="55"/>
      <c r="BO979" s="55"/>
      <c r="BP979" s="55"/>
      <c r="BQ979" s="55"/>
      <c r="BR979" s="55"/>
      <c r="BS979" s="55"/>
      <c r="BT979" s="55"/>
      <c r="BU979" s="55"/>
      <c r="BV979" s="55"/>
      <c r="BW979" s="55"/>
      <c r="BX979" s="55"/>
      <c r="BY979" s="56">
        <f t="shared" si="1227"/>
        <v>0</v>
      </c>
      <c r="BZ979" s="56">
        <f t="shared" si="1228"/>
        <v>0</v>
      </c>
      <c r="CA979" s="78">
        <f t="shared" si="1229"/>
        <v>0</v>
      </c>
      <c r="CB979" s="76"/>
      <c r="CC979" s="56">
        <f t="shared" si="1230"/>
        <v>0</v>
      </c>
      <c r="CD979" s="82" t="str">
        <f t="shared" si="1231"/>
        <v>B</v>
      </c>
      <c r="CE979" s="83" t="str">
        <f t="shared" si="1232"/>
        <v/>
      </c>
    </row>
    <row r="980" customHeight="1" spans="1:83">
      <c r="A980" s="84"/>
      <c r="B980" s="74" t="str">
        <f t="shared" si="1215"/>
        <v/>
      </c>
      <c r="C980" s="75"/>
      <c r="D980" s="55"/>
      <c r="E980" s="55"/>
      <c r="F980" s="44"/>
      <c r="G980" s="76"/>
      <c r="H980" s="77"/>
      <c r="I980" s="76"/>
      <c r="J980" s="76"/>
      <c r="K980" s="78">
        <f t="shared" si="1216"/>
        <v>0</v>
      </c>
      <c r="L980" s="57"/>
      <c r="M980" s="79">
        <f t="shared" ref="M980:AA980" si="1249">BJ980/20</f>
        <v>0</v>
      </c>
      <c r="N980" s="79">
        <f t="shared" si="1249"/>
        <v>0</v>
      </c>
      <c r="O980" s="79">
        <f t="shared" si="1249"/>
        <v>0</v>
      </c>
      <c r="P980" s="79">
        <f t="shared" si="1249"/>
        <v>0</v>
      </c>
      <c r="Q980" s="79">
        <f t="shared" si="1249"/>
        <v>0</v>
      </c>
      <c r="R980" s="79">
        <f t="shared" si="1249"/>
        <v>0</v>
      </c>
      <c r="S980" s="79">
        <f t="shared" si="1249"/>
        <v>0</v>
      </c>
      <c r="T980" s="79">
        <f t="shared" si="1249"/>
        <v>0</v>
      </c>
      <c r="U980" s="79">
        <f t="shared" si="1249"/>
        <v>0</v>
      </c>
      <c r="V980" s="79">
        <f t="shared" si="1249"/>
        <v>0</v>
      </c>
      <c r="W980" s="79">
        <f t="shared" si="1249"/>
        <v>0</v>
      </c>
      <c r="X980" s="79">
        <f t="shared" si="1249"/>
        <v>0</v>
      </c>
      <c r="Y980" s="79">
        <f t="shared" si="1249"/>
        <v>0</v>
      </c>
      <c r="Z980" s="79">
        <f t="shared" si="1249"/>
        <v>0</v>
      </c>
      <c r="AA980" s="79">
        <f t="shared" si="1249"/>
        <v>0</v>
      </c>
      <c r="AB980" s="79">
        <f t="shared" si="1218"/>
        <v>0</v>
      </c>
      <c r="AC980" s="56" t="s">
        <v>52</v>
      </c>
      <c r="AD980" s="79">
        <f t="shared" si="1219"/>
        <v>0</v>
      </c>
      <c r="AE980" s="80">
        <f t="shared" si="1220"/>
        <v>0</v>
      </c>
      <c r="AF980" s="78">
        <f t="shared" si="1221"/>
        <v>0</v>
      </c>
      <c r="AG980" s="78">
        <f t="shared" si="1222"/>
        <v>0</v>
      </c>
      <c r="AH980" s="76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76"/>
      <c r="AU980" s="81">
        <f t="shared" si="1223"/>
        <v>0</v>
      </c>
      <c r="AV980" s="56" t="b">
        <f t="shared" si="1224"/>
        <v>0</v>
      </c>
      <c r="AW980" s="56" t="str">
        <f t="shared" si="1225"/>
        <v>A</v>
      </c>
      <c r="AX980" s="56" t="str">
        <f t="shared" si="1226"/>
        <v>D</v>
      </c>
      <c r="AY980" s="61"/>
      <c r="AZ980" s="56"/>
      <c r="BA980" s="56"/>
      <c r="BB980" s="56"/>
      <c r="BC980" s="56"/>
      <c r="BD980" s="56"/>
      <c r="BE980" s="56"/>
      <c r="BF980" s="56"/>
      <c r="BG980" s="56"/>
      <c r="BH980" s="56"/>
      <c r="BI980" s="55"/>
      <c r="BJ980" s="55"/>
      <c r="BK980" s="55"/>
      <c r="BL980" s="55"/>
      <c r="BM980" s="55"/>
      <c r="BN980" s="55"/>
      <c r="BO980" s="55"/>
      <c r="BP980" s="55"/>
      <c r="BQ980" s="55"/>
      <c r="BR980" s="55"/>
      <c r="BS980" s="55"/>
      <c r="BT980" s="55"/>
      <c r="BU980" s="55"/>
      <c r="BV980" s="55"/>
      <c r="BW980" s="55"/>
      <c r="BX980" s="55"/>
      <c r="BY980" s="56">
        <f t="shared" si="1227"/>
        <v>0</v>
      </c>
      <c r="BZ980" s="56">
        <f t="shared" si="1228"/>
        <v>0</v>
      </c>
      <c r="CA980" s="78">
        <f t="shared" si="1229"/>
        <v>0</v>
      </c>
      <c r="CB980" s="76"/>
      <c r="CC980" s="56">
        <f t="shared" si="1230"/>
        <v>0</v>
      </c>
      <c r="CD980" s="82" t="str">
        <f t="shared" si="1231"/>
        <v>B</v>
      </c>
      <c r="CE980" s="83" t="str">
        <f t="shared" si="1232"/>
        <v/>
      </c>
    </row>
    <row r="981" customHeight="1" spans="1:83">
      <c r="A981" s="84"/>
      <c r="B981" s="74" t="str">
        <f t="shared" si="1215"/>
        <v/>
      </c>
      <c r="C981" s="75"/>
      <c r="D981" s="55"/>
      <c r="E981" s="55"/>
      <c r="F981" s="44"/>
      <c r="G981" s="76"/>
      <c r="H981" s="77"/>
      <c r="I981" s="76"/>
      <c r="J981" s="76"/>
      <c r="K981" s="78">
        <f t="shared" si="1216"/>
        <v>0</v>
      </c>
      <c r="L981" s="57"/>
      <c r="M981" s="79">
        <f t="shared" ref="M981:AA981" si="1250">BJ981/20</f>
        <v>0</v>
      </c>
      <c r="N981" s="79">
        <f t="shared" si="1250"/>
        <v>0</v>
      </c>
      <c r="O981" s="79">
        <f t="shared" si="1250"/>
        <v>0</v>
      </c>
      <c r="P981" s="79">
        <f t="shared" si="1250"/>
        <v>0</v>
      </c>
      <c r="Q981" s="79">
        <f t="shared" si="1250"/>
        <v>0</v>
      </c>
      <c r="R981" s="79">
        <f t="shared" si="1250"/>
        <v>0</v>
      </c>
      <c r="S981" s="79">
        <f t="shared" si="1250"/>
        <v>0</v>
      </c>
      <c r="T981" s="79">
        <f t="shared" si="1250"/>
        <v>0</v>
      </c>
      <c r="U981" s="79">
        <f t="shared" si="1250"/>
        <v>0</v>
      </c>
      <c r="V981" s="79">
        <f t="shared" si="1250"/>
        <v>0</v>
      </c>
      <c r="W981" s="79">
        <f t="shared" si="1250"/>
        <v>0</v>
      </c>
      <c r="X981" s="79">
        <f t="shared" si="1250"/>
        <v>0</v>
      </c>
      <c r="Y981" s="79">
        <f t="shared" si="1250"/>
        <v>0</v>
      </c>
      <c r="Z981" s="79">
        <f t="shared" si="1250"/>
        <v>0</v>
      </c>
      <c r="AA981" s="79">
        <f t="shared" si="1250"/>
        <v>0</v>
      </c>
      <c r="AB981" s="79">
        <f t="shared" si="1218"/>
        <v>0</v>
      </c>
      <c r="AC981" s="56" t="s">
        <v>52</v>
      </c>
      <c r="AD981" s="79">
        <f t="shared" si="1219"/>
        <v>0</v>
      </c>
      <c r="AE981" s="80">
        <f t="shared" si="1220"/>
        <v>0</v>
      </c>
      <c r="AF981" s="78">
        <f t="shared" si="1221"/>
        <v>0</v>
      </c>
      <c r="AG981" s="78">
        <f t="shared" si="1222"/>
        <v>0</v>
      </c>
      <c r="AH981" s="76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76"/>
      <c r="AU981" s="81">
        <f t="shared" si="1223"/>
        <v>0</v>
      </c>
      <c r="AV981" s="56" t="b">
        <f t="shared" si="1224"/>
        <v>0</v>
      </c>
      <c r="AW981" s="56" t="str">
        <f t="shared" si="1225"/>
        <v>A</v>
      </c>
      <c r="AX981" s="56" t="str">
        <f t="shared" si="1226"/>
        <v>D</v>
      </c>
      <c r="AY981" s="61"/>
      <c r="AZ981" s="56"/>
      <c r="BA981" s="56"/>
      <c r="BB981" s="56"/>
      <c r="BC981" s="56"/>
      <c r="BD981" s="56"/>
      <c r="BE981" s="56"/>
      <c r="BF981" s="56"/>
      <c r="BG981" s="56"/>
      <c r="BH981" s="56"/>
      <c r="BI981" s="55"/>
      <c r="BJ981" s="55"/>
      <c r="BK981" s="55"/>
      <c r="BL981" s="55"/>
      <c r="BM981" s="55"/>
      <c r="BN981" s="55"/>
      <c r="BO981" s="55"/>
      <c r="BP981" s="55"/>
      <c r="BQ981" s="55"/>
      <c r="BR981" s="55"/>
      <c r="BS981" s="55"/>
      <c r="BT981" s="55"/>
      <c r="BU981" s="55"/>
      <c r="BV981" s="55"/>
      <c r="BW981" s="55"/>
      <c r="BX981" s="55"/>
      <c r="BY981" s="56">
        <f t="shared" si="1227"/>
        <v>0</v>
      </c>
      <c r="BZ981" s="56">
        <f t="shared" si="1228"/>
        <v>0</v>
      </c>
      <c r="CA981" s="78">
        <f t="shared" si="1229"/>
        <v>0</v>
      </c>
      <c r="CB981" s="76"/>
      <c r="CC981" s="56">
        <f t="shared" si="1230"/>
        <v>0</v>
      </c>
      <c r="CD981" s="82" t="str">
        <f t="shared" si="1231"/>
        <v>B</v>
      </c>
      <c r="CE981" s="83" t="str">
        <f t="shared" si="1232"/>
        <v/>
      </c>
    </row>
    <row r="982" customHeight="1" spans="1:83">
      <c r="A982" s="84"/>
      <c r="B982" s="74" t="str">
        <f t="shared" si="1215"/>
        <v/>
      </c>
      <c r="C982" s="75"/>
      <c r="D982" s="55"/>
      <c r="E982" s="55"/>
      <c r="F982" s="44"/>
      <c r="G982" s="76"/>
      <c r="H982" s="77"/>
      <c r="I982" s="76"/>
      <c r="J982" s="76"/>
      <c r="K982" s="78">
        <f t="shared" si="1216"/>
        <v>0</v>
      </c>
      <c r="L982" s="57"/>
      <c r="M982" s="79">
        <f t="shared" ref="M982:AA982" si="1251">BJ982/20</f>
        <v>0</v>
      </c>
      <c r="N982" s="79">
        <f t="shared" si="1251"/>
        <v>0</v>
      </c>
      <c r="O982" s="79">
        <f t="shared" si="1251"/>
        <v>0</v>
      </c>
      <c r="P982" s="79">
        <f t="shared" si="1251"/>
        <v>0</v>
      </c>
      <c r="Q982" s="79">
        <f t="shared" si="1251"/>
        <v>0</v>
      </c>
      <c r="R982" s="79">
        <f t="shared" si="1251"/>
        <v>0</v>
      </c>
      <c r="S982" s="79">
        <f t="shared" si="1251"/>
        <v>0</v>
      </c>
      <c r="T982" s="79">
        <f t="shared" si="1251"/>
        <v>0</v>
      </c>
      <c r="U982" s="79">
        <f t="shared" si="1251"/>
        <v>0</v>
      </c>
      <c r="V982" s="79">
        <f t="shared" si="1251"/>
        <v>0</v>
      </c>
      <c r="W982" s="79">
        <f t="shared" si="1251"/>
        <v>0</v>
      </c>
      <c r="X982" s="79">
        <f t="shared" si="1251"/>
        <v>0</v>
      </c>
      <c r="Y982" s="79">
        <f t="shared" si="1251"/>
        <v>0</v>
      </c>
      <c r="Z982" s="79">
        <f t="shared" si="1251"/>
        <v>0</v>
      </c>
      <c r="AA982" s="79">
        <f t="shared" si="1251"/>
        <v>0</v>
      </c>
      <c r="AB982" s="79">
        <f t="shared" si="1218"/>
        <v>0</v>
      </c>
      <c r="AC982" s="56" t="s">
        <v>52</v>
      </c>
      <c r="AD982" s="79">
        <f t="shared" si="1219"/>
        <v>0</v>
      </c>
      <c r="AE982" s="80">
        <f t="shared" si="1220"/>
        <v>0</v>
      </c>
      <c r="AF982" s="78">
        <f t="shared" si="1221"/>
        <v>0</v>
      </c>
      <c r="AG982" s="78">
        <f t="shared" si="1222"/>
        <v>0</v>
      </c>
      <c r="AH982" s="76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76"/>
      <c r="AU982" s="81">
        <f t="shared" si="1223"/>
        <v>0</v>
      </c>
      <c r="AV982" s="56" t="b">
        <f t="shared" si="1224"/>
        <v>0</v>
      </c>
      <c r="AW982" s="56" t="str">
        <f t="shared" si="1225"/>
        <v>A</v>
      </c>
      <c r="AX982" s="56" t="str">
        <f t="shared" si="1226"/>
        <v>D</v>
      </c>
      <c r="AY982" s="61"/>
      <c r="AZ982" s="56"/>
      <c r="BA982" s="56"/>
      <c r="BB982" s="56"/>
      <c r="BC982" s="56"/>
      <c r="BD982" s="56"/>
      <c r="BE982" s="56"/>
      <c r="BF982" s="56"/>
      <c r="BG982" s="56"/>
      <c r="BH982" s="56"/>
      <c r="BI982" s="55"/>
      <c r="BJ982" s="55"/>
      <c r="BK982" s="55"/>
      <c r="BL982" s="55"/>
      <c r="BM982" s="55"/>
      <c r="BN982" s="55"/>
      <c r="BO982" s="55"/>
      <c r="BP982" s="55"/>
      <c r="BQ982" s="55"/>
      <c r="BR982" s="55"/>
      <c r="BS982" s="55"/>
      <c r="BT982" s="55"/>
      <c r="BU982" s="55"/>
      <c r="BV982" s="55"/>
      <c r="BW982" s="55"/>
      <c r="BX982" s="55"/>
      <c r="BY982" s="56">
        <f t="shared" si="1227"/>
        <v>0</v>
      </c>
      <c r="BZ982" s="56">
        <f t="shared" si="1228"/>
        <v>0</v>
      </c>
      <c r="CA982" s="78">
        <f t="shared" si="1229"/>
        <v>0</v>
      </c>
      <c r="CB982" s="76"/>
      <c r="CC982" s="56">
        <f t="shared" si="1230"/>
        <v>0</v>
      </c>
      <c r="CD982" s="82" t="str">
        <f t="shared" si="1231"/>
        <v>B</v>
      </c>
      <c r="CE982" s="83" t="str">
        <f t="shared" si="1232"/>
        <v/>
      </c>
    </row>
    <row r="983" customHeight="1" spans="1:83">
      <c r="A983" s="84"/>
      <c r="B983" s="74" t="str">
        <f t="shared" si="1215"/>
        <v/>
      </c>
      <c r="C983" s="75"/>
      <c r="D983" s="55"/>
      <c r="E983" s="55"/>
      <c r="F983" s="44"/>
      <c r="G983" s="76"/>
      <c r="H983" s="77"/>
      <c r="I983" s="76"/>
      <c r="J983" s="76"/>
      <c r="K983" s="78">
        <f t="shared" si="1216"/>
        <v>0</v>
      </c>
      <c r="L983" s="57"/>
      <c r="M983" s="79">
        <f t="shared" ref="M983:AA983" si="1252">BJ983/20</f>
        <v>0</v>
      </c>
      <c r="N983" s="79">
        <f t="shared" si="1252"/>
        <v>0</v>
      </c>
      <c r="O983" s="79">
        <f t="shared" si="1252"/>
        <v>0</v>
      </c>
      <c r="P983" s="79">
        <f t="shared" si="1252"/>
        <v>0</v>
      </c>
      <c r="Q983" s="79">
        <f t="shared" si="1252"/>
        <v>0</v>
      </c>
      <c r="R983" s="79">
        <f t="shared" si="1252"/>
        <v>0</v>
      </c>
      <c r="S983" s="79">
        <f t="shared" si="1252"/>
        <v>0</v>
      </c>
      <c r="T983" s="79">
        <f t="shared" si="1252"/>
        <v>0</v>
      </c>
      <c r="U983" s="79">
        <f t="shared" si="1252"/>
        <v>0</v>
      </c>
      <c r="V983" s="79">
        <f t="shared" si="1252"/>
        <v>0</v>
      </c>
      <c r="W983" s="79">
        <f t="shared" si="1252"/>
        <v>0</v>
      </c>
      <c r="X983" s="79">
        <f t="shared" si="1252"/>
        <v>0</v>
      </c>
      <c r="Y983" s="79">
        <f t="shared" si="1252"/>
        <v>0</v>
      </c>
      <c r="Z983" s="79">
        <f t="shared" si="1252"/>
        <v>0</v>
      </c>
      <c r="AA983" s="79">
        <f t="shared" si="1252"/>
        <v>0</v>
      </c>
      <c r="AB983" s="79">
        <f t="shared" si="1218"/>
        <v>0</v>
      </c>
      <c r="AC983" s="56" t="s">
        <v>52</v>
      </c>
      <c r="AD983" s="79">
        <f t="shared" si="1219"/>
        <v>0</v>
      </c>
      <c r="AE983" s="80">
        <f t="shared" si="1220"/>
        <v>0</v>
      </c>
      <c r="AF983" s="78">
        <f t="shared" si="1221"/>
        <v>0</v>
      </c>
      <c r="AG983" s="78">
        <f t="shared" si="1222"/>
        <v>0</v>
      </c>
      <c r="AH983" s="76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76"/>
      <c r="AU983" s="81">
        <f t="shared" si="1223"/>
        <v>0</v>
      </c>
      <c r="AV983" s="56" t="b">
        <f t="shared" si="1224"/>
        <v>0</v>
      </c>
      <c r="AW983" s="56" t="str">
        <f t="shared" si="1225"/>
        <v>A</v>
      </c>
      <c r="AX983" s="56" t="str">
        <f t="shared" si="1226"/>
        <v>D</v>
      </c>
      <c r="AY983" s="61"/>
      <c r="AZ983" s="56"/>
      <c r="BA983" s="56"/>
      <c r="BB983" s="56"/>
      <c r="BC983" s="56"/>
      <c r="BD983" s="56"/>
      <c r="BE983" s="56"/>
      <c r="BF983" s="56"/>
      <c r="BG983" s="56"/>
      <c r="BH983" s="56"/>
      <c r="BI983" s="55"/>
      <c r="BJ983" s="55"/>
      <c r="BK983" s="55"/>
      <c r="BL983" s="55"/>
      <c r="BM983" s="55"/>
      <c r="BN983" s="55"/>
      <c r="BO983" s="55"/>
      <c r="BP983" s="55"/>
      <c r="BQ983" s="55"/>
      <c r="BR983" s="55"/>
      <c r="BS983" s="55"/>
      <c r="BT983" s="55"/>
      <c r="BU983" s="55"/>
      <c r="BV983" s="55"/>
      <c r="BW983" s="55"/>
      <c r="BX983" s="55"/>
      <c r="BY983" s="56">
        <f t="shared" si="1227"/>
        <v>0</v>
      </c>
      <c r="BZ983" s="56">
        <f t="shared" si="1228"/>
        <v>0</v>
      </c>
      <c r="CA983" s="78">
        <f t="shared" si="1229"/>
        <v>0</v>
      </c>
      <c r="CB983" s="76"/>
      <c r="CC983" s="56">
        <f t="shared" si="1230"/>
        <v>0</v>
      </c>
      <c r="CD983" s="82" t="str">
        <f t="shared" si="1231"/>
        <v>B</v>
      </c>
      <c r="CE983" s="83" t="str">
        <f t="shared" si="1232"/>
        <v/>
      </c>
    </row>
    <row r="984" customHeight="1" spans="1:83">
      <c r="A984" s="84"/>
      <c r="B984" s="74" t="str">
        <f t="shared" si="1215"/>
        <v/>
      </c>
      <c r="C984" s="75"/>
      <c r="D984" s="55"/>
      <c r="E984" s="55"/>
      <c r="F984" s="44"/>
      <c r="G984" s="76"/>
      <c r="H984" s="77"/>
      <c r="I984" s="76"/>
      <c r="J984" s="76"/>
      <c r="K984" s="78">
        <f t="shared" si="1216"/>
        <v>0</v>
      </c>
      <c r="L984" s="57"/>
      <c r="M984" s="79">
        <f t="shared" ref="M984:AA984" si="1253">BJ984/20</f>
        <v>0</v>
      </c>
      <c r="N984" s="79">
        <f t="shared" si="1253"/>
        <v>0</v>
      </c>
      <c r="O984" s="79">
        <f t="shared" si="1253"/>
        <v>0</v>
      </c>
      <c r="P984" s="79">
        <f t="shared" si="1253"/>
        <v>0</v>
      </c>
      <c r="Q984" s="79">
        <f t="shared" si="1253"/>
        <v>0</v>
      </c>
      <c r="R984" s="79">
        <f t="shared" si="1253"/>
        <v>0</v>
      </c>
      <c r="S984" s="79">
        <f t="shared" si="1253"/>
        <v>0</v>
      </c>
      <c r="T984" s="79">
        <f t="shared" si="1253"/>
        <v>0</v>
      </c>
      <c r="U984" s="79">
        <f t="shared" si="1253"/>
        <v>0</v>
      </c>
      <c r="V984" s="79">
        <f t="shared" si="1253"/>
        <v>0</v>
      </c>
      <c r="W984" s="79">
        <f t="shared" si="1253"/>
        <v>0</v>
      </c>
      <c r="X984" s="79">
        <f t="shared" si="1253"/>
        <v>0</v>
      </c>
      <c r="Y984" s="79">
        <f t="shared" si="1253"/>
        <v>0</v>
      </c>
      <c r="Z984" s="79">
        <f t="shared" si="1253"/>
        <v>0</v>
      </c>
      <c r="AA984" s="79">
        <f t="shared" si="1253"/>
        <v>0</v>
      </c>
      <c r="AB984" s="79">
        <f t="shared" si="1218"/>
        <v>0</v>
      </c>
      <c r="AC984" s="56" t="s">
        <v>52</v>
      </c>
      <c r="AD984" s="79">
        <f t="shared" si="1219"/>
        <v>0</v>
      </c>
      <c r="AE984" s="80">
        <f t="shared" si="1220"/>
        <v>0</v>
      </c>
      <c r="AF984" s="78">
        <f t="shared" si="1221"/>
        <v>0</v>
      </c>
      <c r="AG984" s="78">
        <f t="shared" si="1222"/>
        <v>0</v>
      </c>
      <c r="AH984" s="76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76"/>
      <c r="AU984" s="81">
        <f t="shared" si="1223"/>
        <v>0</v>
      </c>
      <c r="AV984" s="56" t="b">
        <f t="shared" si="1224"/>
        <v>0</v>
      </c>
      <c r="AW984" s="56" t="str">
        <f t="shared" si="1225"/>
        <v>A</v>
      </c>
      <c r="AX984" s="56" t="str">
        <f t="shared" si="1226"/>
        <v>D</v>
      </c>
      <c r="AY984" s="61"/>
      <c r="AZ984" s="56"/>
      <c r="BA984" s="56"/>
      <c r="BB984" s="56"/>
      <c r="BC984" s="56"/>
      <c r="BD984" s="56"/>
      <c r="BE984" s="56"/>
      <c r="BF984" s="56"/>
      <c r="BG984" s="56"/>
      <c r="BH984" s="56"/>
      <c r="BI984" s="55"/>
      <c r="BJ984" s="55"/>
      <c r="BK984" s="55"/>
      <c r="BL984" s="55"/>
      <c r="BM984" s="55"/>
      <c r="BN984" s="55"/>
      <c r="BO984" s="55"/>
      <c r="BP984" s="55"/>
      <c r="BQ984" s="55"/>
      <c r="BR984" s="55"/>
      <c r="BS984" s="55"/>
      <c r="BT984" s="55"/>
      <c r="BU984" s="55"/>
      <c r="BV984" s="55"/>
      <c r="BW984" s="55"/>
      <c r="BX984" s="55"/>
      <c r="BY984" s="56">
        <f t="shared" si="1227"/>
        <v>0</v>
      </c>
      <c r="BZ984" s="56">
        <f t="shared" si="1228"/>
        <v>0</v>
      </c>
      <c r="CA984" s="78">
        <f t="shared" si="1229"/>
        <v>0</v>
      </c>
      <c r="CB984" s="76"/>
      <c r="CC984" s="56">
        <f t="shared" si="1230"/>
        <v>0</v>
      </c>
      <c r="CD984" s="82" t="str">
        <f t="shared" si="1231"/>
        <v>B</v>
      </c>
      <c r="CE984" s="83" t="str">
        <f t="shared" si="1232"/>
        <v/>
      </c>
    </row>
    <row r="985" customHeight="1" spans="1:83">
      <c r="A985" s="84"/>
      <c r="B985" s="74" t="str">
        <f t="shared" si="1215"/>
        <v/>
      </c>
      <c r="C985" s="75"/>
      <c r="D985" s="55"/>
      <c r="E985" s="55"/>
      <c r="F985" s="44"/>
      <c r="G985" s="76"/>
      <c r="H985" s="77"/>
      <c r="I985" s="76"/>
      <c r="J985" s="76"/>
      <c r="K985" s="78">
        <f t="shared" si="1216"/>
        <v>0</v>
      </c>
      <c r="L985" s="57"/>
      <c r="M985" s="79">
        <f t="shared" ref="M985:AA985" si="1254">BJ985/20</f>
        <v>0</v>
      </c>
      <c r="N985" s="79">
        <f t="shared" si="1254"/>
        <v>0</v>
      </c>
      <c r="O985" s="79">
        <f t="shared" si="1254"/>
        <v>0</v>
      </c>
      <c r="P985" s="79">
        <f t="shared" si="1254"/>
        <v>0</v>
      </c>
      <c r="Q985" s="79">
        <f t="shared" si="1254"/>
        <v>0</v>
      </c>
      <c r="R985" s="79">
        <f t="shared" si="1254"/>
        <v>0</v>
      </c>
      <c r="S985" s="79">
        <f t="shared" si="1254"/>
        <v>0</v>
      </c>
      <c r="T985" s="79">
        <f t="shared" si="1254"/>
        <v>0</v>
      </c>
      <c r="U985" s="79">
        <f t="shared" si="1254"/>
        <v>0</v>
      </c>
      <c r="V985" s="79">
        <f t="shared" si="1254"/>
        <v>0</v>
      </c>
      <c r="W985" s="79">
        <f t="shared" si="1254"/>
        <v>0</v>
      </c>
      <c r="X985" s="79">
        <f t="shared" si="1254"/>
        <v>0</v>
      </c>
      <c r="Y985" s="79">
        <f t="shared" si="1254"/>
        <v>0</v>
      </c>
      <c r="Z985" s="79">
        <f t="shared" si="1254"/>
        <v>0</v>
      </c>
      <c r="AA985" s="79">
        <f t="shared" si="1254"/>
        <v>0</v>
      </c>
      <c r="AB985" s="79">
        <f t="shared" si="1218"/>
        <v>0</v>
      </c>
      <c r="AC985" s="56" t="s">
        <v>52</v>
      </c>
      <c r="AD985" s="79">
        <f t="shared" si="1219"/>
        <v>0</v>
      </c>
      <c r="AE985" s="80">
        <f t="shared" si="1220"/>
        <v>0</v>
      </c>
      <c r="AF985" s="78">
        <f t="shared" si="1221"/>
        <v>0</v>
      </c>
      <c r="AG985" s="78">
        <f t="shared" si="1222"/>
        <v>0</v>
      </c>
      <c r="AH985" s="76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76"/>
      <c r="AU985" s="81">
        <f t="shared" si="1223"/>
        <v>0</v>
      </c>
      <c r="AV985" s="56" t="b">
        <f t="shared" si="1224"/>
        <v>0</v>
      </c>
      <c r="AW985" s="56" t="str">
        <f t="shared" si="1225"/>
        <v>A</v>
      </c>
      <c r="AX985" s="56" t="str">
        <f t="shared" si="1226"/>
        <v>D</v>
      </c>
      <c r="AY985" s="61"/>
      <c r="AZ985" s="56"/>
      <c r="BA985" s="56"/>
      <c r="BB985" s="56"/>
      <c r="BC985" s="56"/>
      <c r="BD985" s="56"/>
      <c r="BE985" s="56"/>
      <c r="BF985" s="56"/>
      <c r="BG985" s="56"/>
      <c r="BH985" s="56"/>
      <c r="BI985" s="55"/>
      <c r="BJ985" s="55"/>
      <c r="BK985" s="55"/>
      <c r="BL985" s="55"/>
      <c r="BM985" s="55"/>
      <c r="BN985" s="55"/>
      <c r="BO985" s="55"/>
      <c r="BP985" s="55"/>
      <c r="BQ985" s="55"/>
      <c r="BR985" s="55"/>
      <c r="BS985" s="55"/>
      <c r="BT985" s="55"/>
      <c r="BU985" s="55"/>
      <c r="BV985" s="55"/>
      <c r="BW985" s="55"/>
      <c r="BX985" s="55"/>
      <c r="BY985" s="56">
        <f t="shared" si="1227"/>
        <v>0</v>
      </c>
      <c r="BZ985" s="56">
        <f t="shared" si="1228"/>
        <v>0</v>
      </c>
      <c r="CA985" s="78">
        <f t="shared" si="1229"/>
        <v>0</v>
      </c>
      <c r="CB985" s="76"/>
      <c r="CC985" s="56">
        <f t="shared" si="1230"/>
        <v>0</v>
      </c>
      <c r="CD985" s="82" t="str">
        <f t="shared" si="1231"/>
        <v>B</v>
      </c>
      <c r="CE985" s="83" t="str">
        <f t="shared" si="1232"/>
        <v/>
      </c>
    </row>
    <row r="986" customHeight="1" spans="1:83">
      <c r="A986" s="84"/>
      <c r="B986" s="74" t="str">
        <f t="shared" si="1215"/>
        <v/>
      </c>
      <c r="C986" s="75"/>
      <c r="D986" s="55"/>
      <c r="E986" s="55"/>
      <c r="F986" s="44"/>
      <c r="G986" s="76"/>
      <c r="H986" s="77"/>
      <c r="I986" s="76"/>
      <c r="J986" s="76"/>
      <c r="K986" s="78">
        <f t="shared" si="1216"/>
        <v>0</v>
      </c>
      <c r="L986" s="57"/>
      <c r="M986" s="79">
        <f t="shared" ref="M986:AA986" si="1255">BJ986/20</f>
        <v>0</v>
      </c>
      <c r="N986" s="79">
        <f t="shared" si="1255"/>
        <v>0</v>
      </c>
      <c r="O986" s="79">
        <f t="shared" si="1255"/>
        <v>0</v>
      </c>
      <c r="P986" s="79">
        <f t="shared" si="1255"/>
        <v>0</v>
      </c>
      <c r="Q986" s="79">
        <f t="shared" si="1255"/>
        <v>0</v>
      </c>
      <c r="R986" s="79">
        <f t="shared" si="1255"/>
        <v>0</v>
      </c>
      <c r="S986" s="79">
        <f t="shared" si="1255"/>
        <v>0</v>
      </c>
      <c r="T986" s="79">
        <f t="shared" si="1255"/>
        <v>0</v>
      </c>
      <c r="U986" s="79">
        <f t="shared" si="1255"/>
        <v>0</v>
      </c>
      <c r="V986" s="79">
        <f t="shared" si="1255"/>
        <v>0</v>
      </c>
      <c r="W986" s="79">
        <f t="shared" si="1255"/>
        <v>0</v>
      </c>
      <c r="X986" s="79">
        <f t="shared" si="1255"/>
        <v>0</v>
      </c>
      <c r="Y986" s="79">
        <f t="shared" si="1255"/>
        <v>0</v>
      </c>
      <c r="Z986" s="79">
        <f t="shared" si="1255"/>
        <v>0</v>
      </c>
      <c r="AA986" s="79">
        <f t="shared" si="1255"/>
        <v>0</v>
      </c>
      <c r="AB986" s="79">
        <f t="shared" si="1218"/>
        <v>0</v>
      </c>
      <c r="AC986" s="56" t="s">
        <v>52</v>
      </c>
      <c r="AD986" s="79">
        <f t="shared" si="1219"/>
        <v>0</v>
      </c>
      <c r="AE986" s="80">
        <f t="shared" si="1220"/>
        <v>0</v>
      </c>
      <c r="AF986" s="78">
        <f t="shared" si="1221"/>
        <v>0</v>
      </c>
      <c r="AG986" s="78">
        <f t="shared" si="1222"/>
        <v>0</v>
      </c>
      <c r="AH986" s="76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76"/>
      <c r="AU986" s="81">
        <f t="shared" si="1223"/>
        <v>0</v>
      </c>
      <c r="AV986" s="56" t="b">
        <f t="shared" si="1224"/>
        <v>0</v>
      </c>
      <c r="AW986" s="56" t="str">
        <f t="shared" si="1225"/>
        <v>A</v>
      </c>
      <c r="AX986" s="56" t="str">
        <f t="shared" si="1226"/>
        <v>D</v>
      </c>
      <c r="AY986" s="61"/>
      <c r="AZ986" s="56"/>
      <c r="BA986" s="56"/>
      <c r="BB986" s="56"/>
      <c r="BC986" s="56"/>
      <c r="BD986" s="56"/>
      <c r="BE986" s="56"/>
      <c r="BF986" s="56"/>
      <c r="BG986" s="56"/>
      <c r="BH986" s="56"/>
      <c r="BI986" s="55"/>
      <c r="BJ986" s="55"/>
      <c r="BK986" s="55"/>
      <c r="BL986" s="55"/>
      <c r="BM986" s="55"/>
      <c r="BN986" s="55"/>
      <c r="BO986" s="55"/>
      <c r="BP986" s="55"/>
      <c r="BQ986" s="55"/>
      <c r="BR986" s="55"/>
      <c r="BS986" s="55"/>
      <c r="BT986" s="55"/>
      <c r="BU986" s="55"/>
      <c r="BV986" s="55"/>
      <c r="BW986" s="55"/>
      <c r="BX986" s="55"/>
      <c r="BY986" s="56">
        <f t="shared" si="1227"/>
        <v>0</v>
      </c>
      <c r="BZ986" s="56">
        <f t="shared" si="1228"/>
        <v>0</v>
      </c>
      <c r="CA986" s="78">
        <f t="shared" si="1229"/>
        <v>0</v>
      </c>
      <c r="CB986" s="76"/>
      <c r="CC986" s="56">
        <f t="shared" si="1230"/>
        <v>0</v>
      </c>
      <c r="CD986" s="82" t="str">
        <f t="shared" si="1231"/>
        <v>B</v>
      </c>
      <c r="CE986" s="83" t="str">
        <f t="shared" si="1232"/>
        <v/>
      </c>
    </row>
    <row r="987" customHeight="1" spans="1:83">
      <c r="A987" s="84"/>
      <c r="B987" s="74" t="str">
        <f t="shared" si="1215"/>
        <v/>
      </c>
      <c r="C987" s="75"/>
      <c r="D987" s="55"/>
      <c r="E987" s="55"/>
      <c r="F987" s="44"/>
      <c r="G987" s="76"/>
      <c r="H987" s="77"/>
      <c r="I987" s="76"/>
      <c r="J987" s="76"/>
      <c r="K987" s="78">
        <f t="shared" si="1216"/>
        <v>0</v>
      </c>
      <c r="L987" s="57"/>
      <c r="M987" s="79">
        <f t="shared" ref="M987:AA987" si="1256">BJ987/20</f>
        <v>0</v>
      </c>
      <c r="N987" s="79">
        <f t="shared" si="1256"/>
        <v>0</v>
      </c>
      <c r="O987" s="79">
        <f t="shared" si="1256"/>
        <v>0</v>
      </c>
      <c r="P987" s="79">
        <f t="shared" si="1256"/>
        <v>0</v>
      </c>
      <c r="Q987" s="79">
        <f t="shared" si="1256"/>
        <v>0</v>
      </c>
      <c r="R987" s="79">
        <f t="shared" si="1256"/>
        <v>0</v>
      </c>
      <c r="S987" s="79">
        <f t="shared" si="1256"/>
        <v>0</v>
      </c>
      <c r="T987" s="79">
        <f t="shared" si="1256"/>
        <v>0</v>
      </c>
      <c r="U987" s="79">
        <f t="shared" si="1256"/>
        <v>0</v>
      </c>
      <c r="V987" s="79">
        <f t="shared" si="1256"/>
        <v>0</v>
      </c>
      <c r="W987" s="79">
        <f t="shared" si="1256"/>
        <v>0</v>
      </c>
      <c r="X987" s="79">
        <f t="shared" si="1256"/>
        <v>0</v>
      </c>
      <c r="Y987" s="79">
        <f t="shared" si="1256"/>
        <v>0</v>
      </c>
      <c r="Z987" s="79">
        <f t="shared" si="1256"/>
        <v>0</v>
      </c>
      <c r="AA987" s="79">
        <f t="shared" si="1256"/>
        <v>0</v>
      </c>
      <c r="AB987" s="79">
        <f t="shared" si="1218"/>
        <v>0</v>
      </c>
      <c r="AC987" s="56" t="s">
        <v>52</v>
      </c>
      <c r="AD987" s="79">
        <f t="shared" si="1219"/>
        <v>0</v>
      </c>
      <c r="AE987" s="80">
        <f t="shared" si="1220"/>
        <v>0</v>
      </c>
      <c r="AF987" s="78">
        <f t="shared" si="1221"/>
        <v>0</v>
      </c>
      <c r="AG987" s="78">
        <f t="shared" si="1222"/>
        <v>0</v>
      </c>
      <c r="AH987" s="76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76"/>
      <c r="AU987" s="81">
        <f t="shared" si="1223"/>
        <v>0</v>
      </c>
      <c r="AV987" s="56" t="b">
        <f t="shared" si="1224"/>
        <v>0</v>
      </c>
      <c r="AW987" s="56" t="str">
        <f t="shared" si="1225"/>
        <v>A</v>
      </c>
      <c r="AX987" s="56" t="str">
        <f t="shared" si="1226"/>
        <v>D</v>
      </c>
      <c r="AY987" s="61"/>
      <c r="AZ987" s="56"/>
      <c r="BA987" s="56"/>
      <c r="BB987" s="56"/>
      <c r="BC987" s="56"/>
      <c r="BD987" s="56"/>
      <c r="BE987" s="56"/>
      <c r="BF987" s="56"/>
      <c r="BG987" s="56"/>
      <c r="BH987" s="56"/>
      <c r="BI987" s="55"/>
      <c r="BJ987" s="55"/>
      <c r="BK987" s="55"/>
      <c r="BL987" s="55"/>
      <c r="BM987" s="55"/>
      <c r="BN987" s="55"/>
      <c r="BO987" s="55"/>
      <c r="BP987" s="55"/>
      <c r="BQ987" s="55"/>
      <c r="BR987" s="55"/>
      <c r="BS987" s="55"/>
      <c r="BT987" s="55"/>
      <c r="BU987" s="55"/>
      <c r="BV987" s="55"/>
      <c r="BW987" s="55"/>
      <c r="BX987" s="55"/>
      <c r="BY987" s="56">
        <f t="shared" si="1227"/>
        <v>0</v>
      </c>
      <c r="BZ987" s="56">
        <f t="shared" si="1228"/>
        <v>0</v>
      </c>
      <c r="CA987" s="78">
        <f t="shared" si="1229"/>
        <v>0</v>
      </c>
      <c r="CB987" s="76"/>
      <c r="CC987" s="56">
        <f t="shared" si="1230"/>
        <v>0</v>
      </c>
      <c r="CD987" s="82" t="str">
        <f t="shared" si="1231"/>
        <v>B</v>
      </c>
      <c r="CE987" s="83" t="str">
        <f t="shared" si="1232"/>
        <v/>
      </c>
    </row>
    <row r="988" customHeight="1" spans="1:83">
      <c r="A988" s="84"/>
      <c r="B988" s="74" t="str">
        <f t="shared" si="1215"/>
        <v/>
      </c>
      <c r="C988" s="75"/>
      <c r="D988" s="55"/>
      <c r="E988" s="55"/>
      <c r="F988" s="44"/>
      <c r="G988" s="76"/>
      <c r="H988" s="77"/>
      <c r="I988" s="76"/>
      <c r="J988" s="76"/>
      <c r="K988" s="78">
        <f t="shared" si="1216"/>
        <v>0</v>
      </c>
      <c r="L988" s="57"/>
      <c r="M988" s="79">
        <f t="shared" ref="M988:AA988" si="1257">BJ988/20</f>
        <v>0</v>
      </c>
      <c r="N988" s="79">
        <f t="shared" si="1257"/>
        <v>0</v>
      </c>
      <c r="O988" s="79">
        <f t="shared" si="1257"/>
        <v>0</v>
      </c>
      <c r="P988" s="79">
        <f t="shared" si="1257"/>
        <v>0</v>
      </c>
      <c r="Q988" s="79">
        <f t="shared" si="1257"/>
        <v>0</v>
      </c>
      <c r="R988" s="79">
        <f t="shared" si="1257"/>
        <v>0</v>
      </c>
      <c r="S988" s="79">
        <f t="shared" si="1257"/>
        <v>0</v>
      </c>
      <c r="T988" s="79">
        <f t="shared" si="1257"/>
        <v>0</v>
      </c>
      <c r="U988" s="79">
        <f t="shared" si="1257"/>
        <v>0</v>
      </c>
      <c r="V988" s="79">
        <f t="shared" si="1257"/>
        <v>0</v>
      </c>
      <c r="W988" s="79">
        <f t="shared" si="1257"/>
        <v>0</v>
      </c>
      <c r="X988" s="79">
        <f t="shared" si="1257"/>
        <v>0</v>
      </c>
      <c r="Y988" s="79">
        <f t="shared" si="1257"/>
        <v>0</v>
      </c>
      <c r="Z988" s="79">
        <f t="shared" si="1257"/>
        <v>0</v>
      </c>
      <c r="AA988" s="79">
        <f t="shared" si="1257"/>
        <v>0</v>
      </c>
      <c r="AB988" s="79">
        <f t="shared" si="1218"/>
        <v>0</v>
      </c>
      <c r="AC988" s="56" t="s">
        <v>52</v>
      </c>
      <c r="AD988" s="79">
        <f t="shared" si="1219"/>
        <v>0</v>
      </c>
      <c r="AE988" s="80">
        <f t="shared" si="1220"/>
        <v>0</v>
      </c>
      <c r="AF988" s="78">
        <f t="shared" si="1221"/>
        <v>0</v>
      </c>
      <c r="AG988" s="78">
        <f t="shared" si="1222"/>
        <v>0</v>
      </c>
      <c r="AH988" s="76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76"/>
      <c r="AU988" s="81">
        <f t="shared" si="1223"/>
        <v>0</v>
      </c>
      <c r="AV988" s="56" t="b">
        <f t="shared" si="1224"/>
        <v>0</v>
      </c>
      <c r="AW988" s="56" t="str">
        <f t="shared" si="1225"/>
        <v>A</v>
      </c>
      <c r="AX988" s="56" t="str">
        <f t="shared" si="1226"/>
        <v>D</v>
      </c>
      <c r="AY988" s="61"/>
      <c r="AZ988" s="56"/>
      <c r="BA988" s="56"/>
      <c r="BB988" s="56"/>
      <c r="BC988" s="56"/>
      <c r="BD988" s="56"/>
      <c r="BE988" s="56"/>
      <c r="BF988" s="56"/>
      <c r="BG988" s="56"/>
      <c r="BH988" s="56"/>
      <c r="BI988" s="55"/>
      <c r="BJ988" s="55"/>
      <c r="BK988" s="55"/>
      <c r="BL988" s="55"/>
      <c r="BM988" s="55"/>
      <c r="BN988" s="55"/>
      <c r="BO988" s="55"/>
      <c r="BP988" s="55"/>
      <c r="BQ988" s="55"/>
      <c r="BR988" s="55"/>
      <c r="BS988" s="55"/>
      <c r="BT988" s="55"/>
      <c r="BU988" s="55"/>
      <c r="BV988" s="55"/>
      <c r="BW988" s="55"/>
      <c r="BX988" s="55"/>
      <c r="BY988" s="56">
        <f t="shared" si="1227"/>
        <v>0</v>
      </c>
      <c r="BZ988" s="56">
        <f t="shared" si="1228"/>
        <v>0</v>
      </c>
      <c r="CA988" s="78">
        <f t="shared" si="1229"/>
        <v>0</v>
      </c>
      <c r="CB988" s="76"/>
      <c r="CC988" s="56">
        <f t="shared" si="1230"/>
        <v>0</v>
      </c>
      <c r="CD988" s="82" t="str">
        <f t="shared" si="1231"/>
        <v>B</v>
      </c>
      <c r="CE988" s="83" t="str">
        <f t="shared" si="1232"/>
        <v/>
      </c>
    </row>
    <row r="989" customHeight="1" spans="1:83">
      <c r="A989" s="84"/>
      <c r="B989" s="74" t="str">
        <f t="shared" si="1215"/>
        <v/>
      </c>
      <c r="C989" s="75"/>
      <c r="D989" s="55"/>
      <c r="E989" s="55"/>
      <c r="F989" s="44"/>
      <c r="G989" s="76"/>
      <c r="H989" s="77"/>
      <c r="I989" s="76"/>
      <c r="J989" s="76"/>
      <c r="K989" s="78">
        <f t="shared" si="1216"/>
        <v>0</v>
      </c>
      <c r="L989" s="57"/>
      <c r="M989" s="79">
        <f t="shared" ref="M989:AA989" si="1258">BJ989/20</f>
        <v>0</v>
      </c>
      <c r="N989" s="79">
        <f t="shared" si="1258"/>
        <v>0</v>
      </c>
      <c r="O989" s="79">
        <f t="shared" si="1258"/>
        <v>0</v>
      </c>
      <c r="P989" s="79">
        <f t="shared" si="1258"/>
        <v>0</v>
      </c>
      <c r="Q989" s="79">
        <f t="shared" si="1258"/>
        <v>0</v>
      </c>
      <c r="R989" s="79">
        <f t="shared" si="1258"/>
        <v>0</v>
      </c>
      <c r="S989" s="79">
        <f t="shared" si="1258"/>
        <v>0</v>
      </c>
      <c r="T989" s="79">
        <f t="shared" si="1258"/>
        <v>0</v>
      </c>
      <c r="U989" s="79">
        <f t="shared" si="1258"/>
        <v>0</v>
      </c>
      <c r="V989" s="79">
        <f t="shared" si="1258"/>
        <v>0</v>
      </c>
      <c r="W989" s="79">
        <f t="shared" si="1258"/>
        <v>0</v>
      </c>
      <c r="X989" s="79">
        <f t="shared" si="1258"/>
        <v>0</v>
      </c>
      <c r="Y989" s="79">
        <f t="shared" si="1258"/>
        <v>0</v>
      </c>
      <c r="Z989" s="79">
        <f t="shared" si="1258"/>
        <v>0</v>
      </c>
      <c r="AA989" s="79">
        <f t="shared" si="1258"/>
        <v>0</v>
      </c>
      <c r="AB989" s="79">
        <f t="shared" si="1218"/>
        <v>0</v>
      </c>
      <c r="AC989" s="56" t="s">
        <v>52</v>
      </c>
      <c r="AD989" s="79">
        <f t="shared" si="1219"/>
        <v>0</v>
      </c>
      <c r="AE989" s="80">
        <f t="shared" si="1220"/>
        <v>0</v>
      </c>
      <c r="AF989" s="78">
        <f t="shared" si="1221"/>
        <v>0</v>
      </c>
      <c r="AG989" s="78">
        <f t="shared" si="1222"/>
        <v>0</v>
      </c>
      <c r="AH989" s="76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76"/>
      <c r="AU989" s="81">
        <f t="shared" si="1223"/>
        <v>0</v>
      </c>
      <c r="AV989" s="56" t="b">
        <f t="shared" si="1224"/>
        <v>0</v>
      </c>
      <c r="AW989" s="56" t="str">
        <f t="shared" si="1225"/>
        <v>A</v>
      </c>
      <c r="AX989" s="56" t="str">
        <f t="shared" si="1226"/>
        <v>D</v>
      </c>
      <c r="AY989" s="61"/>
      <c r="AZ989" s="56"/>
      <c r="BA989" s="56"/>
      <c r="BB989" s="56"/>
      <c r="BC989" s="56"/>
      <c r="BD989" s="56"/>
      <c r="BE989" s="56"/>
      <c r="BF989" s="56"/>
      <c r="BG989" s="56"/>
      <c r="BH989" s="56"/>
      <c r="BI989" s="55"/>
      <c r="BJ989" s="55"/>
      <c r="BK989" s="55"/>
      <c r="BL989" s="55"/>
      <c r="BM989" s="55"/>
      <c r="BN989" s="55"/>
      <c r="BO989" s="55"/>
      <c r="BP989" s="55"/>
      <c r="BQ989" s="55"/>
      <c r="BR989" s="55"/>
      <c r="BS989" s="55"/>
      <c r="BT989" s="55"/>
      <c r="BU989" s="55"/>
      <c r="BV989" s="55"/>
      <c r="BW989" s="55"/>
      <c r="BX989" s="55"/>
      <c r="BY989" s="56">
        <f t="shared" si="1227"/>
        <v>0</v>
      </c>
      <c r="BZ989" s="56">
        <f t="shared" si="1228"/>
        <v>0</v>
      </c>
      <c r="CA989" s="78">
        <f t="shared" si="1229"/>
        <v>0</v>
      </c>
      <c r="CB989" s="76"/>
      <c r="CC989" s="56">
        <f t="shared" si="1230"/>
        <v>0</v>
      </c>
      <c r="CD989" s="82" t="str">
        <f t="shared" si="1231"/>
        <v>B</v>
      </c>
      <c r="CE989" s="83" t="str">
        <f t="shared" si="1232"/>
        <v/>
      </c>
    </row>
    <row r="990" customHeight="1" spans="1:83">
      <c r="A990" s="84"/>
      <c r="B990" s="74" t="str">
        <f t="shared" si="1215"/>
        <v/>
      </c>
      <c r="C990" s="75"/>
      <c r="D990" s="55"/>
      <c r="E990" s="55"/>
      <c r="F990" s="44"/>
      <c r="G990" s="76"/>
      <c r="H990" s="77"/>
      <c r="I990" s="76"/>
      <c r="J990" s="76"/>
      <c r="K990" s="78">
        <f t="shared" si="1216"/>
        <v>0</v>
      </c>
      <c r="L990" s="57"/>
      <c r="M990" s="79">
        <f t="shared" ref="M990:AA990" si="1259">BJ990/20</f>
        <v>0</v>
      </c>
      <c r="N990" s="79">
        <f t="shared" si="1259"/>
        <v>0</v>
      </c>
      <c r="O990" s="79">
        <f t="shared" si="1259"/>
        <v>0</v>
      </c>
      <c r="P990" s="79">
        <f t="shared" si="1259"/>
        <v>0</v>
      </c>
      <c r="Q990" s="79">
        <f t="shared" si="1259"/>
        <v>0</v>
      </c>
      <c r="R990" s="79">
        <f t="shared" si="1259"/>
        <v>0</v>
      </c>
      <c r="S990" s="79">
        <f t="shared" si="1259"/>
        <v>0</v>
      </c>
      <c r="T990" s="79">
        <f t="shared" si="1259"/>
        <v>0</v>
      </c>
      <c r="U990" s="79">
        <f t="shared" si="1259"/>
        <v>0</v>
      </c>
      <c r="V990" s="79">
        <f t="shared" si="1259"/>
        <v>0</v>
      </c>
      <c r="W990" s="79">
        <f t="shared" si="1259"/>
        <v>0</v>
      </c>
      <c r="X990" s="79">
        <f t="shared" si="1259"/>
        <v>0</v>
      </c>
      <c r="Y990" s="79">
        <f t="shared" si="1259"/>
        <v>0</v>
      </c>
      <c r="Z990" s="79">
        <f t="shared" si="1259"/>
        <v>0</v>
      </c>
      <c r="AA990" s="79">
        <f t="shared" si="1259"/>
        <v>0</v>
      </c>
      <c r="AB990" s="79">
        <f t="shared" si="1218"/>
        <v>0</v>
      </c>
      <c r="AC990" s="56" t="s">
        <v>52</v>
      </c>
      <c r="AD990" s="79">
        <f t="shared" si="1219"/>
        <v>0</v>
      </c>
      <c r="AE990" s="80">
        <f t="shared" si="1220"/>
        <v>0</v>
      </c>
      <c r="AF990" s="78">
        <f t="shared" si="1221"/>
        <v>0</v>
      </c>
      <c r="AG990" s="78">
        <f t="shared" si="1222"/>
        <v>0</v>
      </c>
      <c r="AH990" s="76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76"/>
      <c r="AU990" s="81">
        <f t="shared" si="1223"/>
        <v>0</v>
      </c>
      <c r="AV990" s="56" t="b">
        <f t="shared" si="1224"/>
        <v>0</v>
      </c>
      <c r="AW990" s="56" t="str">
        <f t="shared" si="1225"/>
        <v>A</v>
      </c>
      <c r="AX990" s="56" t="str">
        <f t="shared" si="1226"/>
        <v>D</v>
      </c>
      <c r="AY990" s="61"/>
      <c r="AZ990" s="56"/>
      <c r="BA990" s="56"/>
      <c r="BB990" s="56"/>
      <c r="BC990" s="56"/>
      <c r="BD990" s="56"/>
      <c r="BE990" s="56"/>
      <c r="BF990" s="56"/>
      <c r="BG990" s="56"/>
      <c r="BH990" s="56"/>
      <c r="BI990" s="55"/>
      <c r="BJ990" s="55"/>
      <c r="BK990" s="55"/>
      <c r="BL990" s="55"/>
      <c r="BM990" s="55"/>
      <c r="BN990" s="55"/>
      <c r="BO990" s="55"/>
      <c r="BP990" s="55"/>
      <c r="BQ990" s="55"/>
      <c r="BR990" s="55"/>
      <c r="BS990" s="55"/>
      <c r="BT990" s="55"/>
      <c r="BU990" s="55"/>
      <c r="BV990" s="55"/>
      <c r="BW990" s="55"/>
      <c r="BX990" s="55"/>
      <c r="BY990" s="56">
        <f t="shared" si="1227"/>
        <v>0</v>
      </c>
      <c r="BZ990" s="56">
        <f t="shared" si="1228"/>
        <v>0</v>
      </c>
      <c r="CA990" s="78">
        <f t="shared" si="1229"/>
        <v>0</v>
      </c>
      <c r="CB990" s="76"/>
      <c r="CC990" s="56">
        <f t="shared" si="1230"/>
        <v>0</v>
      </c>
      <c r="CD990" s="82" t="str">
        <f t="shared" si="1231"/>
        <v>B</v>
      </c>
      <c r="CE990" s="83" t="str">
        <f t="shared" si="1232"/>
        <v/>
      </c>
    </row>
    <row r="991" customHeight="1" spans="1:83">
      <c r="A991" s="84"/>
      <c r="B991" s="74" t="str">
        <f t="shared" si="1215"/>
        <v/>
      </c>
      <c r="C991" s="75"/>
      <c r="D991" s="55"/>
      <c r="E991" s="55"/>
      <c r="F991" s="44"/>
      <c r="G991" s="76"/>
      <c r="H991" s="77"/>
      <c r="I991" s="76"/>
      <c r="J991" s="76"/>
      <c r="K991" s="78">
        <f t="shared" si="1216"/>
        <v>0</v>
      </c>
      <c r="L991" s="57"/>
      <c r="M991" s="79">
        <f t="shared" ref="M991:AA991" si="1260">BJ991/20</f>
        <v>0</v>
      </c>
      <c r="N991" s="79">
        <f t="shared" si="1260"/>
        <v>0</v>
      </c>
      <c r="O991" s="79">
        <f t="shared" si="1260"/>
        <v>0</v>
      </c>
      <c r="P991" s="79">
        <f t="shared" si="1260"/>
        <v>0</v>
      </c>
      <c r="Q991" s="79">
        <f t="shared" si="1260"/>
        <v>0</v>
      </c>
      <c r="R991" s="79">
        <f t="shared" si="1260"/>
        <v>0</v>
      </c>
      <c r="S991" s="79">
        <f t="shared" si="1260"/>
        <v>0</v>
      </c>
      <c r="T991" s="79">
        <f t="shared" si="1260"/>
        <v>0</v>
      </c>
      <c r="U991" s="79">
        <f t="shared" si="1260"/>
        <v>0</v>
      </c>
      <c r="V991" s="79">
        <f t="shared" si="1260"/>
        <v>0</v>
      </c>
      <c r="W991" s="79">
        <f t="shared" si="1260"/>
        <v>0</v>
      </c>
      <c r="X991" s="79">
        <f t="shared" si="1260"/>
        <v>0</v>
      </c>
      <c r="Y991" s="79">
        <f t="shared" si="1260"/>
        <v>0</v>
      </c>
      <c r="Z991" s="79">
        <f t="shared" si="1260"/>
        <v>0</v>
      </c>
      <c r="AA991" s="79">
        <f t="shared" si="1260"/>
        <v>0</v>
      </c>
      <c r="AB991" s="79">
        <f t="shared" si="1218"/>
        <v>0</v>
      </c>
      <c r="AC991" s="56" t="s">
        <v>52</v>
      </c>
      <c r="AD991" s="79">
        <f t="shared" si="1219"/>
        <v>0</v>
      </c>
      <c r="AE991" s="80">
        <f t="shared" si="1220"/>
        <v>0</v>
      </c>
      <c r="AF991" s="78">
        <f t="shared" si="1221"/>
        <v>0</v>
      </c>
      <c r="AG991" s="78">
        <f t="shared" si="1222"/>
        <v>0</v>
      </c>
      <c r="AH991" s="76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76"/>
      <c r="AU991" s="81">
        <f t="shared" si="1223"/>
        <v>0</v>
      </c>
      <c r="AV991" s="56" t="b">
        <f t="shared" si="1224"/>
        <v>0</v>
      </c>
      <c r="AW991" s="56" t="str">
        <f t="shared" si="1225"/>
        <v>A</v>
      </c>
      <c r="AX991" s="56" t="str">
        <f t="shared" si="1226"/>
        <v>D</v>
      </c>
      <c r="AY991" s="61"/>
      <c r="AZ991" s="56"/>
      <c r="BA991" s="56"/>
      <c r="BB991" s="56"/>
      <c r="BC991" s="56"/>
      <c r="BD991" s="56"/>
      <c r="BE991" s="56"/>
      <c r="BF991" s="56"/>
      <c r="BG991" s="56"/>
      <c r="BH991" s="56"/>
      <c r="BI991" s="55"/>
      <c r="BJ991" s="55"/>
      <c r="BK991" s="55"/>
      <c r="BL991" s="55"/>
      <c r="BM991" s="55"/>
      <c r="BN991" s="55"/>
      <c r="BO991" s="55"/>
      <c r="BP991" s="55"/>
      <c r="BQ991" s="55"/>
      <c r="BR991" s="55"/>
      <c r="BS991" s="55"/>
      <c r="BT991" s="55"/>
      <c r="BU991" s="55"/>
      <c r="BV991" s="55"/>
      <c r="BW991" s="55"/>
      <c r="BX991" s="55"/>
      <c r="BY991" s="56">
        <f t="shared" si="1227"/>
        <v>0</v>
      </c>
      <c r="BZ991" s="56">
        <f t="shared" si="1228"/>
        <v>0</v>
      </c>
      <c r="CA991" s="78">
        <f t="shared" si="1229"/>
        <v>0</v>
      </c>
      <c r="CB991" s="76"/>
      <c r="CC991" s="56">
        <f t="shared" si="1230"/>
        <v>0</v>
      </c>
      <c r="CD991" s="82" t="str">
        <f t="shared" si="1231"/>
        <v>B</v>
      </c>
      <c r="CE991" s="83" t="str">
        <f t="shared" si="1232"/>
        <v/>
      </c>
    </row>
    <row r="992" customHeight="1" spans="1:83">
      <c r="A992" s="84"/>
      <c r="B992" s="74" t="str">
        <f t="shared" si="1215"/>
        <v/>
      </c>
      <c r="C992" s="75"/>
      <c r="D992" s="55"/>
      <c r="E992" s="55"/>
      <c r="F992" s="44"/>
      <c r="G992" s="76"/>
      <c r="H992" s="77"/>
      <c r="I992" s="76"/>
      <c r="J992" s="76"/>
      <c r="K992" s="78">
        <f t="shared" si="1216"/>
        <v>0</v>
      </c>
      <c r="L992" s="57"/>
      <c r="M992" s="79">
        <f t="shared" ref="M992:AA992" si="1261">BJ992/20</f>
        <v>0</v>
      </c>
      <c r="N992" s="79">
        <f t="shared" si="1261"/>
        <v>0</v>
      </c>
      <c r="O992" s="79">
        <f t="shared" si="1261"/>
        <v>0</v>
      </c>
      <c r="P992" s="79">
        <f t="shared" si="1261"/>
        <v>0</v>
      </c>
      <c r="Q992" s="79">
        <f t="shared" si="1261"/>
        <v>0</v>
      </c>
      <c r="R992" s="79">
        <f t="shared" si="1261"/>
        <v>0</v>
      </c>
      <c r="S992" s="79">
        <f t="shared" si="1261"/>
        <v>0</v>
      </c>
      <c r="T992" s="79">
        <f t="shared" si="1261"/>
        <v>0</v>
      </c>
      <c r="U992" s="79">
        <f t="shared" si="1261"/>
        <v>0</v>
      </c>
      <c r="V992" s="79">
        <f t="shared" si="1261"/>
        <v>0</v>
      </c>
      <c r="W992" s="79">
        <f t="shared" si="1261"/>
        <v>0</v>
      </c>
      <c r="X992" s="79">
        <f t="shared" si="1261"/>
        <v>0</v>
      </c>
      <c r="Y992" s="79">
        <f t="shared" si="1261"/>
        <v>0</v>
      </c>
      <c r="Z992" s="79">
        <f t="shared" si="1261"/>
        <v>0</v>
      </c>
      <c r="AA992" s="79">
        <f t="shared" si="1261"/>
        <v>0</v>
      </c>
      <c r="AB992" s="79">
        <f t="shared" si="1218"/>
        <v>0</v>
      </c>
      <c r="AC992" s="56" t="s">
        <v>52</v>
      </c>
      <c r="AD992" s="79">
        <f t="shared" si="1219"/>
        <v>0</v>
      </c>
      <c r="AE992" s="80">
        <f t="shared" si="1220"/>
        <v>0</v>
      </c>
      <c r="AF992" s="78">
        <f t="shared" si="1221"/>
        <v>0</v>
      </c>
      <c r="AG992" s="78">
        <f t="shared" si="1222"/>
        <v>0</v>
      </c>
      <c r="AH992" s="76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76"/>
      <c r="AU992" s="81">
        <f t="shared" si="1223"/>
        <v>0</v>
      </c>
      <c r="AV992" s="56" t="b">
        <f t="shared" si="1224"/>
        <v>0</v>
      </c>
      <c r="AW992" s="56" t="str">
        <f t="shared" si="1225"/>
        <v>A</v>
      </c>
      <c r="AX992" s="56" t="str">
        <f t="shared" si="1226"/>
        <v>D</v>
      </c>
      <c r="AY992" s="61"/>
      <c r="AZ992" s="56"/>
      <c r="BA992" s="56"/>
      <c r="BB992" s="56"/>
      <c r="BC992" s="56"/>
      <c r="BD992" s="56"/>
      <c r="BE992" s="56"/>
      <c r="BF992" s="56"/>
      <c r="BG992" s="56"/>
      <c r="BH992" s="56"/>
      <c r="BI992" s="55"/>
      <c r="BJ992" s="55"/>
      <c r="BK992" s="55"/>
      <c r="BL992" s="55"/>
      <c r="BM992" s="55"/>
      <c r="BN992" s="55"/>
      <c r="BO992" s="55"/>
      <c r="BP992" s="55"/>
      <c r="BQ992" s="55"/>
      <c r="BR992" s="55"/>
      <c r="BS992" s="55"/>
      <c r="BT992" s="55"/>
      <c r="BU992" s="55"/>
      <c r="BV992" s="55"/>
      <c r="BW992" s="55"/>
      <c r="BX992" s="55"/>
      <c r="BY992" s="56">
        <f t="shared" si="1227"/>
        <v>0</v>
      </c>
      <c r="BZ992" s="56">
        <f t="shared" si="1228"/>
        <v>0</v>
      </c>
      <c r="CA992" s="78">
        <f t="shared" si="1229"/>
        <v>0</v>
      </c>
      <c r="CB992" s="76"/>
      <c r="CC992" s="56">
        <f t="shared" si="1230"/>
        <v>0</v>
      </c>
      <c r="CD992" s="82" t="str">
        <f t="shared" si="1231"/>
        <v>B</v>
      </c>
      <c r="CE992" s="83" t="str">
        <f t="shared" si="1232"/>
        <v/>
      </c>
    </row>
    <row r="993" customHeight="1" spans="1:83">
      <c r="A993" s="84"/>
      <c r="B993" s="74" t="str">
        <f t="shared" si="1215"/>
        <v/>
      </c>
      <c r="C993" s="75"/>
      <c r="D993" s="55"/>
      <c r="E993" s="55"/>
      <c r="F993" s="44"/>
      <c r="G993" s="76"/>
      <c r="H993" s="77"/>
      <c r="I993" s="76"/>
      <c r="J993" s="76"/>
      <c r="K993" s="78">
        <f t="shared" si="1216"/>
        <v>0</v>
      </c>
      <c r="L993" s="57"/>
      <c r="M993" s="79">
        <f t="shared" ref="M993:AA993" si="1262">BJ993/20</f>
        <v>0</v>
      </c>
      <c r="N993" s="79">
        <f t="shared" si="1262"/>
        <v>0</v>
      </c>
      <c r="O993" s="79">
        <f t="shared" si="1262"/>
        <v>0</v>
      </c>
      <c r="P993" s="79">
        <f t="shared" si="1262"/>
        <v>0</v>
      </c>
      <c r="Q993" s="79">
        <f t="shared" si="1262"/>
        <v>0</v>
      </c>
      <c r="R993" s="79">
        <f t="shared" si="1262"/>
        <v>0</v>
      </c>
      <c r="S993" s="79">
        <f t="shared" si="1262"/>
        <v>0</v>
      </c>
      <c r="T993" s="79">
        <f t="shared" si="1262"/>
        <v>0</v>
      </c>
      <c r="U993" s="79">
        <f t="shared" si="1262"/>
        <v>0</v>
      </c>
      <c r="V993" s="79">
        <f t="shared" si="1262"/>
        <v>0</v>
      </c>
      <c r="W993" s="79">
        <f t="shared" si="1262"/>
        <v>0</v>
      </c>
      <c r="X993" s="79">
        <f t="shared" si="1262"/>
        <v>0</v>
      </c>
      <c r="Y993" s="79">
        <f t="shared" si="1262"/>
        <v>0</v>
      </c>
      <c r="Z993" s="79">
        <f t="shared" si="1262"/>
        <v>0</v>
      </c>
      <c r="AA993" s="79">
        <f t="shared" si="1262"/>
        <v>0</v>
      </c>
      <c r="AB993" s="79">
        <f t="shared" si="1218"/>
        <v>0</v>
      </c>
      <c r="AC993" s="56" t="s">
        <v>52</v>
      </c>
      <c r="AD993" s="79">
        <f t="shared" si="1219"/>
        <v>0</v>
      </c>
      <c r="AE993" s="80">
        <f t="shared" si="1220"/>
        <v>0</v>
      </c>
      <c r="AF993" s="78">
        <f t="shared" si="1221"/>
        <v>0</v>
      </c>
      <c r="AG993" s="78">
        <f t="shared" si="1222"/>
        <v>0</v>
      </c>
      <c r="AH993" s="76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76"/>
      <c r="AU993" s="81">
        <f t="shared" si="1223"/>
        <v>0</v>
      </c>
      <c r="AV993" s="56" t="b">
        <f t="shared" si="1224"/>
        <v>0</v>
      </c>
      <c r="AW993" s="56" t="str">
        <f t="shared" si="1225"/>
        <v>A</v>
      </c>
      <c r="AX993" s="56" t="str">
        <f t="shared" si="1226"/>
        <v>D</v>
      </c>
      <c r="AY993" s="61"/>
      <c r="AZ993" s="56"/>
      <c r="BA993" s="56"/>
      <c r="BB993" s="56"/>
      <c r="BC993" s="56"/>
      <c r="BD993" s="56"/>
      <c r="BE993" s="56"/>
      <c r="BF993" s="56"/>
      <c r="BG993" s="56"/>
      <c r="BH993" s="56"/>
      <c r="BI993" s="55"/>
      <c r="BJ993" s="55"/>
      <c r="BK993" s="55"/>
      <c r="BL993" s="55"/>
      <c r="BM993" s="55"/>
      <c r="BN993" s="55"/>
      <c r="BO993" s="55"/>
      <c r="BP993" s="55"/>
      <c r="BQ993" s="55"/>
      <c r="BR993" s="55"/>
      <c r="BS993" s="55"/>
      <c r="BT993" s="55"/>
      <c r="BU993" s="55"/>
      <c r="BV993" s="55"/>
      <c r="BW993" s="55"/>
      <c r="BX993" s="55"/>
      <c r="BY993" s="56">
        <f t="shared" si="1227"/>
        <v>0</v>
      </c>
      <c r="BZ993" s="56">
        <f t="shared" si="1228"/>
        <v>0</v>
      </c>
      <c r="CA993" s="78">
        <f t="shared" si="1229"/>
        <v>0</v>
      </c>
      <c r="CB993" s="76"/>
      <c r="CC993" s="56">
        <f t="shared" si="1230"/>
        <v>0</v>
      </c>
      <c r="CD993" s="82" t="str">
        <f t="shared" si="1231"/>
        <v>B</v>
      </c>
      <c r="CE993" s="83" t="str">
        <f t="shared" si="1232"/>
        <v/>
      </c>
    </row>
    <row r="994" customHeight="1" spans="1:83">
      <c r="A994" s="84"/>
      <c r="B994" s="74" t="str">
        <f t="shared" si="1215"/>
        <v/>
      </c>
      <c r="C994" s="75"/>
      <c r="D994" s="55"/>
      <c r="E994" s="55"/>
      <c r="F994" s="44"/>
      <c r="G994" s="76"/>
      <c r="H994" s="77"/>
      <c r="I994" s="76"/>
      <c r="J994" s="76"/>
      <c r="K994" s="78">
        <f t="shared" si="1216"/>
        <v>0</v>
      </c>
      <c r="L994" s="57"/>
      <c r="M994" s="79">
        <f t="shared" ref="M994:AA994" si="1263">BJ994/20</f>
        <v>0</v>
      </c>
      <c r="N994" s="79">
        <f t="shared" si="1263"/>
        <v>0</v>
      </c>
      <c r="O994" s="79">
        <f t="shared" si="1263"/>
        <v>0</v>
      </c>
      <c r="P994" s="79">
        <f t="shared" si="1263"/>
        <v>0</v>
      </c>
      <c r="Q994" s="79">
        <f t="shared" si="1263"/>
        <v>0</v>
      </c>
      <c r="R994" s="79">
        <f t="shared" si="1263"/>
        <v>0</v>
      </c>
      <c r="S994" s="79">
        <f t="shared" si="1263"/>
        <v>0</v>
      </c>
      <c r="T994" s="79">
        <f t="shared" si="1263"/>
        <v>0</v>
      </c>
      <c r="U994" s="79">
        <f t="shared" si="1263"/>
        <v>0</v>
      </c>
      <c r="V994" s="79">
        <f t="shared" si="1263"/>
        <v>0</v>
      </c>
      <c r="W994" s="79">
        <f t="shared" si="1263"/>
        <v>0</v>
      </c>
      <c r="X994" s="79">
        <f t="shared" si="1263"/>
        <v>0</v>
      </c>
      <c r="Y994" s="79">
        <f t="shared" si="1263"/>
        <v>0</v>
      </c>
      <c r="Z994" s="79">
        <f t="shared" si="1263"/>
        <v>0</v>
      </c>
      <c r="AA994" s="79">
        <f t="shared" si="1263"/>
        <v>0</v>
      </c>
      <c r="AB994" s="79">
        <f t="shared" si="1218"/>
        <v>0</v>
      </c>
      <c r="AC994" s="56" t="s">
        <v>52</v>
      </c>
      <c r="AD994" s="79">
        <f t="shared" si="1219"/>
        <v>0</v>
      </c>
      <c r="AE994" s="80">
        <f t="shared" si="1220"/>
        <v>0</v>
      </c>
      <c r="AF994" s="78">
        <f t="shared" si="1221"/>
        <v>0</v>
      </c>
      <c r="AG994" s="78">
        <f t="shared" si="1222"/>
        <v>0</v>
      </c>
      <c r="AH994" s="76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76"/>
      <c r="AU994" s="81">
        <f t="shared" si="1223"/>
        <v>0</v>
      </c>
      <c r="AV994" s="56" t="b">
        <f t="shared" si="1224"/>
        <v>0</v>
      </c>
      <c r="AW994" s="56" t="str">
        <f t="shared" si="1225"/>
        <v>A</v>
      </c>
      <c r="AX994" s="56" t="str">
        <f t="shared" si="1226"/>
        <v>D</v>
      </c>
      <c r="AY994" s="61"/>
      <c r="AZ994" s="56"/>
      <c r="BA994" s="56"/>
      <c r="BB994" s="56"/>
      <c r="BC994" s="56"/>
      <c r="BD994" s="56"/>
      <c r="BE994" s="56"/>
      <c r="BF994" s="56"/>
      <c r="BG994" s="56"/>
      <c r="BH994" s="56"/>
      <c r="BI994" s="55"/>
      <c r="BJ994" s="55"/>
      <c r="BK994" s="55"/>
      <c r="BL994" s="55"/>
      <c r="BM994" s="55"/>
      <c r="BN994" s="55"/>
      <c r="BO994" s="55"/>
      <c r="BP994" s="55"/>
      <c r="BQ994" s="55"/>
      <c r="BR994" s="55"/>
      <c r="BS994" s="55"/>
      <c r="BT994" s="55"/>
      <c r="BU994" s="55"/>
      <c r="BV994" s="55"/>
      <c r="BW994" s="55"/>
      <c r="BX994" s="55"/>
      <c r="BY994" s="56">
        <f t="shared" si="1227"/>
        <v>0</v>
      </c>
      <c r="BZ994" s="56">
        <f t="shared" si="1228"/>
        <v>0</v>
      </c>
      <c r="CA994" s="78">
        <f t="shared" si="1229"/>
        <v>0</v>
      </c>
      <c r="CB994" s="76"/>
      <c r="CC994" s="56">
        <f t="shared" si="1230"/>
        <v>0</v>
      </c>
      <c r="CD994" s="82" t="str">
        <f t="shared" si="1231"/>
        <v>B</v>
      </c>
      <c r="CE994" s="83" t="str">
        <f t="shared" si="1232"/>
        <v/>
      </c>
    </row>
    <row r="995" customHeight="1" spans="1:83">
      <c r="A995" s="84"/>
      <c r="B995" s="74" t="str">
        <f t="shared" si="1215"/>
        <v/>
      </c>
      <c r="C995" s="75"/>
      <c r="D995" s="55"/>
      <c r="E995" s="55"/>
      <c r="F995" s="44"/>
      <c r="G995" s="76"/>
      <c r="H995" s="77"/>
      <c r="I995" s="76"/>
      <c r="J995" s="76"/>
      <c r="K995" s="78">
        <f t="shared" si="1216"/>
        <v>0</v>
      </c>
      <c r="L995" s="57"/>
      <c r="M995" s="79">
        <f t="shared" ref="M995:AA995" si="1264">BJ995/20</f>
        <v>0</v>
      </c>
      <c r="N995" s="79">
        <f t="shared" si="1264"/>
        <v>0</v>
      </c>
      <c r="O995" s="79">
        <f t="shared" si="1264"/>
        <v>0</v>
      </c>
      <c r="P995" s="79">
        <f t="shared" si="1264"/>
        <v>0</v>
      </c>
      <c r="Q995" s="79">
        <f t="shared" si="1264"/>
        <v>0</v>
      </c>
      <c r="R995" s="79">
        <f t="shared" si="1264"/>
        <v>0</v>
      </c>
      <c r="S995" s="79">
        <f t="shared" si="1264"/>
        <v>0</v>
      </c>
      <c r="T995" s="79">
        <f t="shared" si="1264"/>
        <v>0</v>
      </c>
      <c r="U995" s="79">
        <f t="shared" si="1264"/>
        <v>0</v>
      </c>
      <c r="V995" s="79">
        <f t="shared" si="1264"/>
        <v>0</v>
      </c>
      <c r="W995" s="79">
        <f t="shared" si="1264"/>
        <v>0</v>
      </c>
      <c r="X995" s="79">
        <f t="shared" si="1264"/>
        <v>0</v>
      </c>
      <c r="Y995" s="79">
        <f t="shared" si="1264"/>
        <v>0</v>
      </c>
      <c r="Z995" s="79">
        <f t="shared" si="1264"/>
        <v>0</v>
      </c>
      <c r="AA995" s="79">
        <f t="shared" si="1264"/>
        <v>0</v>
      </c>
      <c r="AB995" s="79">
        <f t="shared" si="1218"/>
        <v>0</v>
      </c>
      <c r="AC995" s="56" t="s">
        <v>52</v>
      </c>
      <c r="AD995" s="79">
        <f t="shared" si="1219"/>
        <v>0</v>
      </c>
      <c r="AE995" s="80">
        <f t="shared" si="1220"/>
        <v>0</v>
      </c>
      <c r="AF995" s="78">
        <f t="shared" si="1221"/>
        <v>0</v>
      </c>
      <c r="AG995" s="78">
        <f t="shared" si="1222"/>
        <v>0</v>
      </c>
      <c r="AH995" s="76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76"/>
      <c r="AU995" s="81">
        <f t="shared" si="1223"/>
        <v>0</v>
      </c>
      <c r="AV995" s="56" t="b">
        <f t="shared" si="1224"/>
        <v>0</v>
      </c>
      <c r="AW995" s="56" t="str">
        <f t="shared" si="1225"/>
        <v>A</v>
      </c>
      <c r="AX995" s="56" t="str">
        <f t="shared" si="1226"/>
        <v>D</v>
      </c>
      <c r="AY995" s="61"/>
      <c r="AZ995" s="56"/>
      <c r="BA995" s="56"/>
      <c r="BB995" s="56"/>
      <c r="BC995" s="56"/>
      <c r="BD995" s="56"/>
      <c r="BE995" s="56"/>
      <c r="BF995" s="56"/>
      <c r="BG995" s="56"/>
      <c r="BH995" s="56"/>
      <c r="BI995" s="55"/>
      <c r="BJ995" s="55"/>
      <c r="BK995" s="55"/>
      <c r="BL995" s="55"/>
      <c r="BM995" s="55"/>
      <c r="BN995" s="55"/>
      <c r="BO995" s="55"/>
      <c r="BP995" s="55"/>
      <c r="BQ995" s="55"/>
      <c r="BR995" s="55"/>
      <c r="BS995" s="55"/>
      <c r="BT995" s="55"/>
      <c r="BU995" s="55"/>
      <c r="BV995" s="55"/>
      <c r="BW995" s="55"/>
      <c r="BX995" s="55"/>
      <c r="BY995" s="56">
        <f t="shared" si="1227"/>
        <v>0</v>
      </c>
      <c r="BZ995" s="56">
        <f t="shared" si="1228"/>
        <v>0</v>
      </c>
      <c r="CA995" s="78">
        <f t="shared" si="1229"/>
        <v>0</v>
      </c>
      <c r="CB995" s="76"/>
      <c r="CC995" s="56">
        <f t="shared" si="1230"/>
        <v>0</v>
      </c>
      <c r="CD995" s="82" t="str">
        <f t="shared" si="1231"/>
        <v>B</v>
      </c>
      <c r="CE995" s="83" t="str">
        <f t="shared" si="1232"/>
        <v/>
      </c>
    </row>
    <row r="996" customHeight="1" spans="1:83">
      <c r="A996" s="84"/>
      <c r="B996" s="74" t="str">
        <f t="shared" si="1215"/>
        <v/>
      </c>
      <c r="C996" s="75"/>
      <c r="D996" s="55"/>
      <c r="E996" s="55"/>
      <c r="F996" s="44"/>
      <c r="G996" s="76"/>
      <c r="H996" s="77"/>
      <c r="I996" s="76"/>
      <c r="J996" s="76"/>
      <c r="K996" s="78">
        <f t="shared" si="1216"/>
        <v>0</v>
      </c>
      <c r="L996" s="57"/>
      <c r="M996" s="79">
        <f t="shared" ref="M996:AA996" si="1265">BJ996/20</f>
        <v>0</v>
      </c>
      <c r="N996" s="79">
        <f t="shared" si="1265"/>
        <v>0</v>
      </c>
      <c r="O996" s="79">
        <f t="shared" si="1265"/>
        <v>0</v>
      </c>
      <c r="P996" s="79">
        <f t="shared" si="1265"/>
        <v>0</v>
      </c>
      <c r="Q996" s="79">
        <f t="shared" si="1265"/>
        <v>0</v>
      </c>
      <c r="R996" s="79">
        <f t="shared" si="1265"/>
        <v>0</v>
      </c>
      <c r="S996" s="79">
        <f t="shared" si="1265"/>
        <v>0</v>
      </c>
      <c r="T996" s="79">
        <f t="shared" si="1265"/>
        <v>0</v>
      </c>
      <c r="U996" s="79">
        <f t="shared" si="1265"/>
        <v>0</v>
      </c>
      <c r="V996" s="79">
        <f t="shared" si="1265"/>
        <v>0</v>
      </c>
      <c r="W996" s="79">
        <f t="shared" si="1265"/>
        <v>0</v>
      </c>
      <c r="X996" s="79">
        <f t="shared" si="1265"/>
        <v>0</v>
      </c>
      <c r="Y996" s="79">
        <f t="shared" si="1265"/>
        <v>0</v>
      </c>
      <c r="Z996" s="79">
        <f t="shared" si="1265"/>
        <v>0</v>
      </c>
      <c r="AA996" s="79">
        <f t="shared" si="1265"/>
        <v>0</v>
      </c>
      <c r="AB996" s="79">
        <f t="shared" si="1218"/>
        <v>0</v>
      </c>
      <c r="AC996" s="56" t="s">
        <v>52</v>
      </c>
      <c r="AD996" s="79">
        <f t="shared" si="1219"/>
        <v>0</v>
      </c>
      <c r="AE996" s="80">
        <f t="shared" si="1220"/>
        <v>0</v>
      </c>
      <c r="AF996" s="78">
        <f t="shared" si="1221"/>
        <v>0</v>
      </c>
      <c r="AG996" s="78">
        <f t="shared" si="1222"/>
        <v>0</v>
      </c>
      <c r="AH996" s="76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76"/>
      <c r="AU996" s="81">
        <f t="shared" si="1223"/>
        <v>0</v>
      </c>
      <c r="AV996" s="56" t="b">
        <f t="shared" si="1224"/>
        <v>0</v>
      </c>
      <c r="AW996" s="56" t="str">
        <f t="shared" si="1225"/>
        <v>A</v>
      </c>
      <c r="AX996" s="56" t="str">
        <f t="shared" si="1226"/>
        <v>D</v>
      </c>
      <c r="AY996" s="61"/>
      <c r="AZ996" s="56"/>
      <c r="BA996" s="56"/>
      <c r="BB996" s="56"/>
      <c r="BC996" s="56"/>
      <c r="BD996" s="56"/>
      <c r="BE996" s="56"/>
      <c r="BF996" s="56"/>
      <c r="BG996" s="56"/>
      <c r="BH996" s="56"/>
      <c r="BI996" s="55"/>
      <c r="BJ996" s="55"/>
      <c r="BK996" s="55"/>
      <c r="BL996" s="55"/>
      <c r="BM996" s="55"/>
      <c r="BN996" s="55"/>
      <c r="BO996" s="55"/>
      <c r="BP996" s="55"/>
      <c r="BQ996" s="55"/>
      <c r="BR996" s="55"/>
      <c r="BS996" s="55"/>
      <c r="BT996" s="55"/>
      <c r="BU996" s="55"/>
      <c r="BV996" s="55"/>
      <c r="BW996" s="55"/>
      <c r="BX996" s="55"/>
      <c r="BY996" s="56">
        <f t="shared" si="1227"/>
        <v>0</v>
      </c>
      <c r="BZ996" s="56">
        <f t="shared" si="1228"/>
        <v>0</v>
      </c>
      <c r="CA996" s="78">
        <f t="shared" si="1229"/>
        <v>0</v>
      </c>
      <c r="CB996" s="76"/>
      <c r="CC996" s="56">
        <f t="shared" si="1230"/>
        <v>0</v>
      </c>
      <c r="CD996" s="82" t="str">
        <f t="shared" si="1231"/>
        <v>B</v>
      </c>
      <c r="CE996" s="83" t="str">
        <f t="shared" si="1232"/>
        <v/>
      </c>
    </row>
    <row r="997" customHeight="1" spans="1:83">
      <c r="A997" s="84"/>
      <c r="B997" s="74" t="str">
        <f t="shared" si="1215"/>
        <v/>
      </c>
      <c r="C997" s="75"/>
      <c r="D997" s="55"/>
      <c r="E997" s="55"/>
      <c r="F997" s="44"/>
      <c r="G997" s="76"/>
      <c r="H997" s="77"/>
      <c r="I997" s="76"/>
      <c r="J997" s="76"/>
      <c r="K997" s="78">
        <f t="shared" si="1216"/>
        <v>0</v>
      </c>
      <c r="L997" s="57"/>
      <c r="M997" s="79">
        <f t="shared" ref="M997:AA997" si="1266">BJ997/20</f>
        <v>0</v>
      </c>
      <c r="N997" s="79">
        <f t="shared" si="1266"/>
        <v>0</v>
      </c>
      <c r="O997" s="79">
        <f t="shared" si="1266"/>
        <v>0</v>
      </c>
      <c r="P997" s="79">
        <f t="shared" si="1266"/>
        <v>0</v>
      </c>
      <c r="Q997" s="79">
        <f t="shared" si="1266"/>
        <v>0</v>
      </c>
      <c r="R997" s="79">
        <f t="shared" si="1266"/>
        <v>0</v>
      </c>
      <c r="S997" s="79">
        <f t="shared" si="1266"/>
        <v>0</v>
      </c>
      <c r="T997" s="79">
        <f t="shared" si="1266"/>
        <v>0</v>
      </c>
      <c r="U997" s="79">
        <f t="shared" si="1266"/>
        <v>0</v>
      </c>
      <c r="V997" s="79">
        <f t="shared" si="1266"/>
        <v>0</v>
      </c>
      <c r="W997" s="79">
        <f t="shared" si="1266"/>
        <v>0</v>
      </c>
      <c r="X997" s="79">
        <f t="shared" si="1266"/>
        <v>0</v>
      </c>
      <c r="Y997" s="79">
        <f t="shared" si="1266"/>
        <v>0</v>
      </c>
      <c r="Z997" s="79">
        <f t="shared" si="1266"/>
        <v>0</v>
      </c>
      <c r="AA997" s="79">
        <f t="shared" si="1266"/>
        <v>0</v>
      </c>
      <c r="AB997" s="79">
        <f t="shared" si="1218"/>
        <v>0</v>
      </c>
      <c r="AC997" s="56" t="s">
        <v>52</v>
      </c>
      <c r="AD997" s="79">
        <f t="shared" si="1219"/>
        <v>0</v>
      </c>
      <c r="AE997" s="80">
        <f t="shared" si="1220"/>
        <v>0</v>
      </c>
      <c r="AF997" s="78">
        <f t="shared" si="1221"/>
        <v>0</v>
      </c>
      <c r="AG997" s="78">
        <f t="shared" si="1222"/>
        <v>0</v>
      </c>
      <c r="AH997" s="76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76"/>
      <c r="AU997" s="81">
        <f t="shared" si="1223"/>
        <v>0</v>
      </c>
      <c r="AV997" s="56" t="b">
        <f t="shared" si="1224"/>
        <v>0</v>
      </c>
      <c r="AW997" s="56" t="str">
        <f t="shared" si="1225"/>
        <v>A</v>
      </c>
      <c r="AX997" s="56" t="str">
        <f t="shared" si="1226"/>
        <v>D</v>
      </c>
      <c r="AY997" s="61"/>
      <c r="AZ997" s="56"/>
      <c r="BA997" s="56"/>
      <c r="BB997" s="56"/>
      <c r="BC997" s="56"/>
      <c r="BD997" s="56"/>
      <c r="BE997" s="56"/>
      <c r="BF997" s="56"/>
      <c r="BG997" s="56"/>
      <c r="BH997" s="56"/>
      <c r="BI997" s="55"/>
      <c r="BJ997" s="55"/>
      <c r="BK997" s="55"/>
      <c r="BL997" s="55"/>
      <c r="BM997" s="55"/>
      <c r="BN997" s="55"/>
      <c r="BO997" s="55"/>
      <c r="BP997" s="55"/>
      <c r="BQ997" s="55"/>
      <c r="BR997" s="55"/>
      <c r="BS997" s="55"/>
      <c r="BT997" s="55"/>
      <c r="BU997" s="55"/>
      <c r="BV997" s="55"/>
      <c r="BW997" s="55"/>
      <c r="BX997" s="55"/>
      <c r="BY997" s="56">
        <f t="shared" si="1227"/>
        <v>0</v>
      </c>
      <c r="BZ997" s="56">
        <f t="shared" si="1228"/>
        <v>0</v>
      </c>
      <c r="CA997" s="78">
        <f t="shared" si="1229"/>
        <v>0</v>
      </c>
      <c r="CB997" s="76"/>
      <c r="CC997" s="56">
        <f t="shared" si="1230"/>
        <v>0</v>
      </c>
      <c r="CD997" s="82" t="str">
        <f t="shared" si="1231"/>
        <v>B</v>
      </c>
      <c r="CE997" s="83" t="str">
        <f t="shared" si="1232"/>
        <v/>
      </c>
    </row>
    <row r="998" customHeight="1" spans="1:83">
      <c r="A998" s="84"/>
      <c r="B998" s="74" t="str">
        <f t="shared" si="1215"/>
        <v/>
      </c>
      <c r="C998" s="75"/>
      <c r="D998" s="55"/>
      <c r="E998" s="55"/>
      <c r="F998" s="44"/>
      <c r="G998" s="76"/>
      <c r="H998" s="77"/>
      <c r="I998" s="76"/>
      <c r="J998" s="76"/>
      <c r="K998" s="78">
        <f t="shared" si="1216"/>
        <v>0</v>
      </c>
      <c r="L998" s="57"/>
      <c r="M998" s="79">
        <f t="shared" ref="M998:AA998" si="1267">BJ998/20</f>
        <v>0</v>
      </c>
      <c r="N998" s="79">
        <f t="shared" si="1267"/>
        <v>0</v>
      </c>
      <c r="O998" s="79">
        <f t="shared" si="1267"/>
        <v>0</v>
      </c>
      <c r="P998" s="79">
        <f t="shared" si="1267"/>
        <v>0</v>
      </c>
      <c r="Q998" s="79">
        <f t="shared" si="1267"/>
        <v>0</v>
      </c>
      <c r="R998" s="79">
        <f t="shared" si="1267"/>
        <v>0</v>
      </c>
      <c r="S998" s="79">
        <f t="shared" si="1267"/>
        <v>0</v>
      </c>
      <c r="T998" s="79">
        <f t="shared" si="1267"/>
        <v>0</v>
      </c>
      <c r="U998" s="79">
        <f t="shared" si="1267"/>
        <v>0</v>
      </c>
      <c r="V998" s="79">
        <f t="shared" si="1267"/>
        <v>0</v>
      </c>
      <c r="W998" s="79">
        <f t="shared" si="1267"/>
        <v>0</v>
      </c>
      <c r="X998" s="79">
        <f t="shared" si="1267"/>
        <v>0</v>
      </c>
      <c r="Y998" s="79">
        <f t="shared" si="1267"/>
        <v>0</v>
      </c>
      <c r="Z998" s="79">
        <f t="shared" si="1267"/>
        <v>0</v>
      </c>
      <c r="AA998" s="79">
        <f t="shared" si="1267"/>
        <v>0</v>
      </c>
      <c r="AB998" s="79">
        <f t="shared" si="1218"/>
        <v>0</v>
      </c>
      <c r="AC998" s="56" t="s">
        <v>52</v>
      </c>
      <c r="AD998" s="79">
        <f t="shared" si="1219"/>
        <v>0</v>
      </c>
      <c r="AE998" s="80">
        <f t="shared" si="1220"/>
        <v>0</v>
      </c>
      <c r="AF998" s="78">
        <f t="shared" si="1221"/>
        <v>0</v>
      </c>
      <c r="AG998" s="78">
        <f t="shared" si="1222"/>
        <v>0</v>
      </c>
      <c r="AH998" s="76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76"/>
      <c r="AU998" s="81">
        <f t="shared" si="1223"/>
        <v>0</v>
      </c>
      <c r="AV998" s="56" t="b">
        <f t="shared" si="1224"/>
        <v>0</v>
      </c>
      <c r="AW998" s="56" t="str">
        <f t="shared" si="1225"/>
        <v>A</v>
      </c>
      <c r="AX998" s="56" t="str">
        <f t="shared" si="1226"/>
        <v>D</v>
      </c>
      <c r="AY998" s="61"/>
      <c r="AZ998" s="56"/>
      <c r="BA998" s="56"/>
      <c r="BB998" s="56"/>
      <c r="BC998" s="56"/>
      <c r="BD998" s="56"/>
      <c r="BE998" s="56"/>
      <c r="BF998" s="56"/>
      <c r="BG998" s="56"/>
      <c r="BH998" s="56"/>
      <c r="BI998" s="55"/>
      <c r="BJ998" s="55"/>
      <c r="BK998" s="55"/>
      <c r="BL998" s="55"/>
      <c r="BM998" s="55"/>
      <c r="BN998" s="55"/>
      <c r="BO998" s="55"/>
      <c r="BP998" s="55"/>
      <c r="BQ998" s="55"/>
      <c r="BR998" s="55"/>
      <c r="BS998" s="55"/>
      <c r="BT998" s="55"/>
      <c r="BU998" s="55"/>
      <c r="BV998" s="55"/>
      <c r="BW998" s="55"/>
      <c r="BX998" s="55"/>
      <c r="BY998" s="56">
        <f t="shared" si="1227"/>
        <v>0</v>
      </c>
      <c r="BZ998" s="56">
        <f t="shared" si="1228"/>
        <v>0</v>
      </c>
      <c r="CA998" s="78">
        <f t="shared" si="1229"/>
        <v>0</v>
      </c>
      <c r="CB998" s="76"/>
      <c r="CC998" s="56">
        <f t="shared" si="1230"/>
        <v>0</v>
      </c>
      <c r="CD998" s="82" t="str">
        <f t="shared" si="1231"/>
        <v>B</v>
      </c>
      <c r="CE998" s="83" t="str">
        <f t="shared" si="1232"/>
        <v/>
      </c>
    </row>
    <row r="999" customHeight="1" spans="1:83">
      <c r="A999" s="84"/>
      <c r="B999" s="74" t="str">
        <f t="shared" si="1215"/>
        <v/>
      </c>
      <c r="C999" s="75"/>
      <c r="D999" s="55"/>
      <c r="E999" s="55"/>
      <c r="F999" s="44"/>
      <c r="G999" s="76"/>
      <c r="H999" s="77"/>
      <c r="I999" s="76"/>
      <c r="J999" s="76"/>
      <c r="K999" s="78">
        <f t="shared" si="1216"/>
        <v>0</v>
      </c>
      <c r="L999" s="57"/>
      <c r="M999" s="79">
        <f t="shared" ref="M999:AA999" si="1268">BJ999/20</f>
        <v>0</v>
      </c>
      <c r="N999" s="79">
        <f t="shared" si="1268"/>
        <v>0</v>
      </c>
      <c r="O999" s="79">
        <f t="shared" si="1268"/>
        <v>0</v>
      </c>
      <c r="P999" s="79">
        <f t="shared" si="1268"/>
        <v>0</v>
      </c>
      <c r="Q999" s="79">
        <f t="shared" si="1268"/>
        <v>0</v>
      </c>
      <c r="R999" s="79">
        <f t="shared" si="1268"/>
        <v>0</v>
      </c>
      <c r="S999" s="79">
        <f t="shared" si="1268"/>
        <v>0</v>
      </c>
      <c r="T999" s="79">
        <f t="shared" si="1268"/>
        <v>0</v>
      </c>
      <c r="U999" s="79">
        <f t="shared" si="1268"/>
        <v>0</v>
      </c>
      <c r="V999" s="79">
        <f t="shared" si="1268"/>
        <v>0</v>
      </c>
      <c r="W999" s="79">
        <f t="shared" si="1268"/>
        <v>0</v>
      </c>
      <c r="X999" s="79">
        <f t="shared" si="1268"/>
        <v>0</v>
      </c>
      <c r="Y999" s="79">
        <f t="shared" si="1268"/>
        <v>0</v>
      </c>
      <c r="Z999" s="79">
        <f t="shared" si="1268"/>
        <v>0</v>
      </c>
      <c r="AA999" s="79">
        <f t="shared" si="1268"/>
        <v>0</v>
      </c>
      <c r="AB999" s="79">
        <f t="shared" si="1218"/>
        <v>0</v>
      </c>
      <c r="AC999" s="56" t="s">
        <v>52</v>
      </c>
      <c r="AD999" s="79">
        <f t="shared" si="1219"/>
        <v>0</v>
      </c>
      <c r="AE999" s="80">
        <f t="shared" si="1220"/>
        <v>0</v>
      </c>
      <c r="AF999" s="78">
        <f t="shared" si="1221"/>
        <v>0</v>
      </c>
      <c r="AG999" s="78">
        <f t="shared" si="1222"/>
        <v>0</v>
      </c>
      <c r="AH999" s="76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76"/>
      <c r="AU999" s="81">
        <f t="shared" si="1223"/>
        <v>0</v>
      </c>
      <c r="AV999" s="56" t="b">
        <f t="shared" si="1224"/>
        <v>0</v>
      </c>
      <c r="AW999" s="56" t="str">
        <f t="shared" si="1225"/>
        <v>A</v>
      </c>
      <c r="AX999" s="56" t="str">
        <f t="shared" si="1226"/>
        <v>D</v>
      </c>
      <c r="AY999" s="61"/>
      <c r="AZ999" s="56"/>
      <c r="BA999" s="56"/>
      <c r="BB999" s="56"/>
      <c r="BC999" s="56"/>
      <c r="BD999" s="56"/>
      <c r="BE999" s="56"/>
      <c r="BF999" s="56"/>
      <c r="BG999" s="56"/>
      <c r="BH999" s="56"/>
      <c r="BI999" s="55"/>
      <c r="BJ999" s="55"/>
      <c r="BK999" s="55"/>
      <c r="BL999" s="55"/>
      <c r="BM999" s="55"/>
      <c r="BN999" s="55"/>
      <c r="BO999" s="55"/>
      <c r="BP999" s="55"/>
      <c r="BQ999" s="55"/>
      <c r="BR999" s="55"/>
      <c r="BS999" s="55"/>
      <c r="BT999" s="55"/>
      <c r="BU999" s="55"/>
      <c r="BV999" s="55"/>
      <c r="BW999" s="55"/>
      <c r="BX999" s="55"/>
      <c r="BY999" s="56">
        <f t="shared" si="1227"/>
        <v>0</v>
      </c>
      <c r="BZ999" s="56">
        <f t="shared" si="1228"/>
        <v>0</v>
      </c>
      <c r="CA999" s="78">
        <f t="shared" si="1229"/>
        <v>0</v>
      </c>
      <c r="CB999" s="76"/>
      <c r="CC999" s="56">
        <f t="shared" si="1230"/>
        <v>0</v>
      </c>
      <c r="CD999" s="82" t="str">
        <f t="shared" si="1231"/>
        <v>B</v>
      </c>
      <c r="CE999" s="83" t="str">
        <f t="shared" si="1232"/>
        <v/>
      </c>
    </row>
    <row r="1000" customHeight="1" spans="1:83">
      <c r="A1000" s="84"/>
      <c r="B1000" s="74" t="str">
        <f t="shared" si="1215"/>
        <v/>
      </c>
      <c r="C1000" s="75"/>
      <c r="D1000" s="55"/>
      <c r="E1000" s="55"/>
      <c r="F1000" s="44"/>
      <c r="G1000" s="76"/>
      <c r="H1000" s="77"/>
      <c r="I1000" s="76"/>
      <c r="J1000" s="76"/>
      <c r="K1000" s="78">
        <f t="shared" si="1216"/>
        <v>0</v>
      </c>
      <c r="L1000" s="57"/>
      <c r="M1000" s="79">
        <f t="shared" ref="M1000:AA1000" si="1269">BJ1000/20</f>
        <v>0</v>
      </c>
      <c r="N1000" s="79">
        <f t="shared" si="1269"/>
        <v>0</v>
      </c>
      <c r="O1000" s="79">
        <f t="shared" si="1269"/>
        <v>0</v>
      </c>
      <c r="P1000" s="79">
        <f t="shared" si="1269"/>
        <v>0</v>
      </c>
      <c r="Q1000" s="79">
        <f t="shared" si="1269"/>
        <v>0</v>
      </c>
      <c r="R1000" s="79">
        <f t="shared" si="1269"/>
        <v>0</v>
      </c>
      <c r="S1000" s="79">
        <f t="shared" si="1269"/>
        <v>0</v>
      </c>
      <c r="T1000" s="79">
        <f t="shared" si="1269"/>
        <v>0</v>
      </c>
      <c r="U1000" s="79">
        <f t="shared" si="1269"/>
        <v>0</v>
      </c>
      <c r="V1000" s="79">
        <f t="shared" si="1269"/>
        <v>0</v>
      </c>
      <c r="W1000" s="79">
        <f t="shared" si="1269"/>
        <v>0</v>
      </c>
      <c r="X1000" s="79">
        <f t="shared" si="1269"/>
        <v>0</v>
      </c>
      <c r="Y1000" s="79">
        <f t="shared" si="1269"/>
        <v>0</v>
      </c>
      <c r="Z1000" s="79">
        <f t="shared" si="1269"/>
        <v>0</v>
      </c>
      <c r="AA1000" s="79">
        <f t="shared" si="1269"/>
        <v>0</v>
      </c>
      <c r="AB1000" s="79">
        <f t="shared" si="1218"/>
        <v>0</v>
      </c>
      <c r="AC1000" s="56" t="s">
        <v>52</v>
      </c>
      <c r="AD1000" s="79">
        <f t="shared" si="1219"/>
        <v>0</v>
      </c>
      <c r="AE1000" s="80">
        <f t="shared" si="1220"/>
        <v>0</v>
      </c>
      <c r="AF1000" s="78">
        <f t="shared" si="1221"/>
        <v>0</v>
      </c>
      <c r="AG1000" s="78">
        <f t="shared" si="1222"/>
        <v>0</v>
      </c>
      <c r="AH1000" s="76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76"/>
      <c r="AU1000" s="81">
        <f t="shared" si="1223"/>
        <v>0</v>
      </c>
      <c r="AV1000" s="56" t="b">
        <f t="shared" si="1224"/>
        <v>0</v>
      </c>
      <c r="AW1000" s="56" t="str">
        <f t="shared" si="1225"/>
        <v>A</v>
      </c>
      <c r="AX1000" s="56" t="str">
        <f t="shared" si="1226"/>
        <v>D</v>
      </c>
      <c r="AY1000" s="61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5"/>
      <c r="BJ1000" s="55"/>
      <c r="BK1000" s="55"/>
      <c r="BL1000" s="55"/>
      <c r="BM1000" s="55"/>
      <c r="BN1000" s="55"/>
      <c r="BO1000" s="55"/>
      <c r="BP1000" s="55"/>
      <c r="BQ1000" s="55"/>
      <c r="BR1000" s="55"/>
      <c r="BS1000" s="55"/>
      <c r="BT1000" s="55"/>
      <c r="BU1000" s="55"/>
      <c r="BV1000" s="55"/>
      <c r="BW1000" s="55"/>
      <c r="BX1000" s="55"/>
      <c r="BY1000" s="56">
        <f t="shared" si="1227"/>
        <v>0</v>
      </c>
      <c r="BZ1000" s="56">
        <f t="shared" si="1228"/>
        <v>0</v>
      </c>
      <c r="CA1000" s="78">
        <f t="shared" si="1229"/>
        <v>0</v>
      </c>
      <c r="CB1000" s="76"/>
      <c r="CC1000" s="56">
        <f t="shared" si="1230"/>
        <v>0</v>
      </c>
      <c r="CD1000" s="82" t="str">
        <f t="shared" si="1231"/>
        <v>B</v>
      </c>
      <c r="CE1000" s="83" t="str">
        <f t="shared" si="1232"/>
        <v/>
      </c>
    </row>
    <row r="1001" customHeight="1" spans="1:83">
      <c r="A1001" s="84"/>
      <c r="B1001" s="74" t="str">
        <f t="shared" si="1215"/>
        <v/>
      </c>
      <c r="C1001" s="75"/>
      <c r="D1001" s="55"/>
      <c r="E1001" s="55"/>
      <c r="F1001" s="44"/>
      <c r="G1001" s="76"/>
      <c r="H1001" s="77"/>
      <c r="I1001" s="76"/>
      <c r="J1001" s="76"/>
      <c r="K1001" s="78">
        <f t="shared" si="1216"/>
        <v>0</v>
      </c>
      <c r="L1001" s="57"/>
      <c r="M1001" s="79">
        <f t="shared" ref="M1001:AA1001" si="1270">BJ1001/20</f>
        <v>0</v>
      </c>
      <c r="N1001" s="79">
        <f t="shared" si="1270"/>
        <v>0</v>
      </c>
      <c r="O1001" s="79">
        <f t="shared" si="1270"/>
        <v>0</v>
      </c>
      <c r="P1001" s="79">
        <f t="shared" si="1270"/>
        <v>0</v>
      </c>
      <c r="Q1001" s="79">
        <f t="shared" si="1270"/>
        <v>0</v>
      </c>
      <c r="R1001" s="79">
        <f t="shared" si="1270"/>
        <v>0</v>
      </c>
      <c r="S1001" s="79">
        <f t="shared" si="1270"/>
        <v>0</v>
      </c>
      <c r="T1001" s="79">
        <f t="shared" si="1270"/>
        <v>0</v>
      </c>
      <c r="U1001" s="79">
        <f t="shared" si="1270"/>
        <v>0</v>
      </c>
      <c r="V1001" s="79">
        <f t="shared" si="1270"/>
        <v>0</v>
      </c>
      <c r="W1001" s="79">
        <f t="shared" si="1270"/>
        <v>0</v>
      </c>
      <c r="X1001" s="79">
        <f t="shared" si="1270"/>
        <v>0</v>
      </c>
      <c r="Y1001" s="79">
        <f t="shared" si="1270"/>
        <v>0</v>
      </c>
      <c r="Z1001" s="79">
        <f t="shared" si="1270"/>
        <v>0</v>
      </c>
      <c r="AA1001" s="79">
        <f t="shared" si="1270"/>
        <v>0</v>
      </c>
      <c r="AB1001" s="79">
        <f t="shared" si="1218"/>
        <v>0</v>
      </c>
      <c r="AC1001" s="56" t="s">
        <v>52</v>
      </c>
      <c r="AD1001" s="79">
        <f t="shared" si="1219"/>
        <v>0</v>
      </c>
      <c r="AE1001" s="80">
        <f t="shared" si="1220"/>
        <v>0</v>
      </c>
      <c r="AF1001" s="78">
        <f t="shared" si="1221"/>
        <v>0</v>
      </c>
      <c r="AG1001" s="78">
        <f t="shared" si="1222"/>
        <v>0</v>
      </c>
      <c r="AH1001" s="76"/>
      <c r="AI1001" s="55"/>
      <c r="AJ1001" s="55"/>
      <c r="AK1001" s="55"/>
      <c r="AL1001" s="55"/>
      <c r="AM1001" s="55"/>
      <c r="AN1001" s="55"/>
      <c r="AO1001" s="55"/>
      <c r="AP1001" s="55"/>
      <c r="AQ1001" s="55"/>
      <c r="AR1001" s="55"/>
      <c r="AS1001" s="55"/>
      <c r="AT1001" s="76"/>
      <c r="AU1001" s="81">
        <f t="shared" si="1223"/>
        <v>0</v>
      </c>
      <c r="AV1001" s="56" t="b">
        <f t="shared" si="1224"/>
        <v>0</v>
      </c>
      <c r="AW1001" s="56" t="str">
        <f t="shared" si="1225"/>
        <v>A</v>
      </c>
      <c r="AX1001" s="56" t="str">
        <f t="shared" si="1226"/>
        <v>D</v>
      </c>
      <c r="AY1001" s="61"/>
      <c r="AZ1001" s="56"/>
      <c r="BA1001" s="56"/>
      <c r="BB1001" s="56"/>
      <c r="BC1001" s="56"/>
      <c r="BD1001" s="56"/>
      <c r="BE1001" s="56"/>
      <c r="BF1001" s="56"/>
      <c r="BG1001" s="56"/>
      <c r="BH1001" s="56"/>
      <c r="BI1001" s="55"/>
      <c r="BJ1001" s="55"/>
      <c r="BK1001" s="55"/>
      <c r="BL1001" s="55"/>
      <c r="BM1001" s="55"/>
      <c r="BN1001" s="55"/>
      <c r="BO1001" s="55"/>
      <c r="BP1001" s="55"/>
      <c r="BQ1001" s="55"/>
      <c r="BR1001" s="55"/>
      <c r="BS1001" s="55"/>
      <c r="BT1001" s="55"/>
      <c r="BU1001" s="55"/>
      <c r="BV1001" s="55"/>
      <c r="BW1001" s="55"/>
      <c r="BX1001" s="55"/>
      <c r="BY1001" s="56">
        <f t="shared" si="1227"/>
        <v>0</v>
      </c>
      <c r="BZ1001" s="56">
        <f t="shared" si="1228"/>
        <v>0</v>
      </c>
      <c r="CA1001" s="78">
        <f t="shared" si="1229"/>
        <v>0</v>
      </c>
      <c r="CB1001" s="76"/>
      <c r="CC1001" s="56">
        <f t="shared" si="1230"/>
        <v>0</v>
      </c>
      <c r="CD1001" s="82" t="str">
        <f t="shared" si="1231"/>
        <v>B</v>
      </c>
      <c r="CE1001" s="83" t="str">
        <f t="shared" si="1232"/>
        <v/>
      </c>
    </row>
    <row r="1002" customHeight="1" spans="1:83">
      <c r="A1002" s="84"/>
      <c r="B1002" s="74" t="str">
        <f t="shared" si="1215"/>
        <v/>
      </c>
      <c r="C1002" s="75"/>
      <c r="D1002" s="55"/>
      <c r="E1002" s="55"/>
      <c r="F1002" s="44"/>
      <c r="G1002" s="76"/>
      <c r="H1002" s="77"/>
      <c r="I1002" s="76"/>
      <c r="J1002" s="76"/>
      <c r="K1002" s="78">
        <f t="shared" si="1216"/>
        <v>0</v>
      </c>
      <c r="L1002" s="57"/>
      <c r="M1002" s="79">
        <f t="shared" ref="M1002:AA1002" si="1271">BJ1002/20</f>
        <v>0</v>
      </c>
      <c r="N1002" s="79">
        <f t="shared" si="1271"/>
        <v>0</v>
      </c>
      <c r="O1002" s="79">
        <f t="shared" si="1271"/>
        <v>0</v>
      </c>
      <c r="P1002" s="79">
        <f t="shared" si="1271"/>
        <v>0</v>
      </c>
      <c r="Q1002" s="79">
        <f t="shared" si="1271"/>
        <v>0</v>
      </c>
      <c r="R1002" s="79">
        <f t="shared" si="1271"/>
        <v>0</v>
      </c>
      <c r="S1002" s="79">
        <f t="shared" si="1271"/>
        <v>0</v>
      </c>
      <c r="T1002" s="79">
        <f t="shared" si="1271"/>
        <v>0</v>
      </c>
      <c r="U1002" s="79">
        <f t="shared" si="1271"/>
        <v>0</v>
      </c>
      <c r="V1002" s="79">
        <f t="shared" si="1271"/>
        <v>0</v>
      </c>
      <c r="W1002" s="79">
        <f t="shared" si="1271"/>
        <v>0</v>
      </c>
      <c r="X1002" s="79">
        <f t="shared" si="1271"/>
        <v>0</v>
      </c>
      <c r="Y1002" s="79">
        <f t="shared" si="1271"/>
        <v>0</v>
      </c>
      <c r="Z1002" s="79">
        <f t="shared" si="1271"/>
        <v>0</v>
      </c>
      <c r="AA1002" s="79">
        <f t="shared" si="1271"/>
        <v>0</v>
      </c>
      <c r="AB1002" s="79">
        <f t="shared" si="1218"/>
        <v>0</v>
      </c>
      <c r="AC1002" s="56" t="s">
        <v>52</v>
      </c>
      <c r="AD1002" s="79">
        <f t="shared" si="1219"/>
        <v>0</v>
      </c>
      <c r="AE1002" s="80">
        <f t="shared" si="1220"/>
        <v>0</v>
      </c>
      <c r="AF1002" s="78">
        <f t="shared" si="1221"/>
        <v>0</v>
      </c>
      <c r="AG1002" s="78">
        <f t="shared" si="1222"/>
        <v>0</v>
      </c>
      <c r="AH1002" s="76"/>
      <c r="AI1002" s="55"/>
      <c r="AJ1002" s="55"/>
      <c r="AK1002" s="55"/>
      <c r="AL1002" s="55"/>
      <c r="AM1002" s="55"/>
      <c r="AN1002" s="55"/>
      <c r="AO1002" s="55"/>
      <c r="AP1002" s="55"/>
      <c r="AQ1002" s="55"/>
      <c r="AR1002" s="55"/>
      <c r="AS1002" s="55"/>
      <c r="AT1002" s="76"/>
      <c r="AU1002" s="81">
        <f t="shared" si="1223"/>
        <v>0</v>
      </c>
      <c r="AV1002" s="56" t="b">
        <f t="shared" si="1224"/>
        <v>0</v>
      </c>
      <c r="AW1002" s="56" t="str">
        <f t="shared" si="1225"/>
        <v>A</v>
      </c>
      <c r="AX1002" s="56" t="str">
        <f t="shared" si="1226"/>
        <v>D</v>
      </c>
      <c r="AY1002" s="61"/>
      <c r="AZ1002" s="56"/>
      <c r="BA1002" s="56"/>
      <c r="BB1002" s="56"/>
      <c r="BC1002" s="56"/>
      <c r="BD1002" s="56"/>
      <c r="BE1002" s="56"/>
      <c r="BF1002" s="56"/>
      <c r="BG1002" s="56"/>
      <c r="BH1002" s="56"/>
      <c r="BI1002" s="55"/>
      <c r="BJ1002" s="55"/>
      <c r="BK1002" s="55"/>
      <c r="BL1002" s="55"/>
      <c r="BM1002" s="55"/>
      <c r="BN1002" s="55"/>
      <c r="BO1002" s="55"/>
      <c r="BP1002" s="55"/>
      <c r="BQ1002" s="55"/>
      <c r="BR1002" s="55"/>
      <c r="BS1002" s="55"/>
      <c r="BT1002" s="55"/>
      <c r="BU1002" s="55"/>
      <c r="BV1002" s="55"/>
      <c r="BW1002" s="55"/>
      <c r="BX1002" s="55"/>
      <c r="BY1002" s="56">
        <f t="shared" si="1227"/>
        <v>0</v>
      </c>
      <c r="BZ1002" s="56">
        <f t="shared" si="1228"/>
        <v>0</v>
      </c>
      <c r="CA1002" s="78">
        <f t="shared" si="1229"/>
        <v>0</v>
      </c>
      <c r="CB1002" s="76"/>
      <c r="CC1002" s="56">
        <f t="shared" si="1230"/>
        <v>0</v>
      </c>
      <c r="CD1002" s="82" t="str">
        <f t="shared" si="1231"/>
        <v>B</v>
      </c>
      <c r="CE1002" s="83" t="str">
        <f t="shared" si="1232"/>
        <v/>
      </c>
    </row>
    <row r="1003" customHeight="1" spans="1:83">
      <c r="A1003" s="84"/>
      <c r="B1003" s="74" t="str">
        <f t="shared" si="1215"/>
        <v/>
      </c>
      <c r="C1003" s="75"/>
      <c r="D1003" s="55"/>
      <c r="E1003" s="55"/>
      <c r="F1003" s="44"/>
      <c r="G1003" s="76"/>
      <c r="H1003" s="77"/>
      <c r="I1003" s="76"/>
      <c r="J1003" s="76"/>
      <c r="K1003" s="78">
        <f t="shared" si="1216"/>
        <v>0</v>
      </c>
      <c r="L1003" s="57"/>
      <c r="M1003" s="79">
        <f t="shared" ref="M1003:AA1003" si="1272">BJ1003/20</f>
        <v>0</v>
      </c>
      <c r="N1003" s="79">
        <f t="shared" si="1272"/>
        <v>0</v>
      </c>
      <c r="O1003" s="79">
        <f t="shared" si="1272"/>
        <v>0</v>
      </c>
      <c r="P1003" s="79">
        <f t="shared" si="1272"/>
        <v>0</v>
      </c>
      <c r="Q1003" s="79">
        <f t="shared" si="1272"/>
        <v>0</v>
      </c>
      <c r="R1003" s="79">
        <f t="shared" si="1272"/>
        <v>0</v>
      </c>
      <c r="S1003" s="79">
        <f t="shared" si="1272"/>
        <v>0</v>
      </c>
      <c r="T1003" s="79">
        <f t="shared" si="1272"/>
        <v>0</v>
      </c>
      <c r="U1003" s="79">
        <f t="shared" si="1272"/>
        <v>0</v>
      </c>
      <c r="V1003" s="79">
        <f t="shared" si="1272"/>
        <v>0</v>
      </c>
      <c r="W1003" s="79">
        <f t="shared" si="1272"/>
        <v>0</v>
      </c>
      <c r="X1003" s="79">
        <f t="shared" si="1272"/>
        <v>0</v>
      </c>
      <c r="Y1003" s="79">
        <f t="shared" si="1272"/>
        <v>0</v>
      </c>
      <c r="Z1003" s="79">
        <f t="shared" si="1272"/>
        <v>0</v>
      </c>
      <c r="AA1003" s="79">
        <f t="shared" si="1272"/>
        <v>0</v>
      </c>
      <c r="AB1003" s="79">
        <f t="shared" si="1218"/>
        <v>0</v>
      </c>
      <c r="AC1003" s="56" t="s">
        <v>52</v>
      </c>
      <c r="AD1003" s="79">
        <f t="shared" si="1219"/>
        <v>0</v>
      </c>
      <c r="AE1003" s="80">
        <f t="shared" si="1220"/>
        <v>0</v>
      </c>
      <c r="AF1003" s="78">
        <f t="shared" si="1221"/>
        <v>0</v>
      </c>
      <c r="AG1003" s="78">
        <f t="shared" si="1222"/>
        <v>0</v>
      </c>
      <c r="AH1003" s="76"/>
      <c r="AI1003" s="55"/>
      <c r="AJ1003" s="55"/>
      <c r="AK1003" s="55"/>
      <c r="AL1003" s="55"/>
      <c r="AM1003" s="55"/>
      <c r="AN1003" s="55"/>
      <c r="AO1003" s="55"/>
      <c r="AP1003" s="55"/>
      <c r="AQ1003" s="55"/>
      <c r="AR1003" s="55"/>
      <c r="AS1003" s="55"/>
      <c r="AT1003" s="76"/>
      <c r="AU1003" s="81">
        <f t="shared" si="1223"/>
        <v>0</v>
      </c>
      <c r="AV1003" s="56" t="b">
        <f t="shared" si="1224"/>
        <v>0</v>
      </c>
      <c r="AW1003" s="56" t="str">
        <f t="shared" si="1225"/>
        <v>A</v>
      </c>
      <c r="AX1003" s="56" t="str">
        <f t="shared" si="1226"/>
        <v>D</v>
      </c>
      <c r="AY1003" s="61"/>
      <c r="AZ1003" s="56"/>
      <c r="BA1003" s="56"/>
      <c r="BB1003" s="56"/>
      <c r="BC1003" s="56"/>
      <c r="BD1003" s="56"/>
      <c r="BE1003" s="56"/>
      <c r="BF1003" s="56"/>
      <c r="BG1003" s="56"/>
      <c r="BH1003" s="56"/>
      <c r="BI1003" s="55"/>
      <c r="BJ1003" s="55"/>
      <c r="BK1003" s="55"/>
      <c r="BL1003" s="55"/>
      <c r="BM1003" s="55"/>
      <c r="BN1003" s="55"/>
      <c r="BO1003" s="55"/>
      <c r="BP1003" s="55"/>
      <c r="BQ1003" s="55"/>
      <c r="BR1003" s="55"/>
      <c r="BS1003" s="55"/>
      <c r="BT1003" s="55"/>
      <c r="BU1003" s="55"/>
      <c r="BV1003" s="55"/>
      <c r="BW1003" s="55"/>
      <c r="BX1003" s="55"/>
      <c r="BY1003" s="56">
        <f t="shared" si="1227"/>
        <v>0</v>
      </c>
      <c r="BZ1003" s="56">
        <f t="shared" si="1228"/>
        <v>0</v>
      </c>
      <c r="CA1003" s="78">
        <f t="shared" si="1229"/>
        <v>0</v>
      </c>
      <c r="CB1003" s="76"/>
      <c r="CC1003" s="56">
        <f t="shared" si="1230"/>
        <v>0</v>
      </c>
      <c r="CD1003" s="82" t="str">
        <f t="shared" si="1231"/>
        <v>B</v>
      </c>
      <c r="CE1003" s="83" t="str">
        <f t="shared" si="1232"/>
        <v/>
      </c>
    </row>
    <row r="1004" customHeight="1" spans="1:83">
      <c r="A1004" s="84"/>
      <c r="B1004" s="74" t="str">
        <f t="shared" si="1215"/>
        <v/>
      </c>
      <c r="C1004" s="75"/>
      <c r="D1004" s="55"/>
      <c r="E1004" s="55"/>
      <c r="F1004" s="44"/>
      <c r="G1004" s="76"/>
      <c r="H1004" s="77"/>
      <c r="I1004" s="76"/>
      <c r="J1004" s="76"/>
      <c r="K1004" s="78">
        <f t="shared" si="1216"/>
        <v>0</v>
      </c>
      <c r="L1004" s="57"/>
      <c r="M1004" s="79">
        <f t="shared" ref="M1004:AA1004" si="1273">BJ1004/20</f>
        <v>0</v>
      </c>
      <c r="N1004" s="79">
        <f t="shared" si="1273"/>
        <v>0</v>
      </c>
      <c r="O1004" s="79">
        <f t="shared" si="1273"/>
        <v>0</v>
      </c>
      <c r="P1004" s="79">
        <f t="shared" si="1273"/>
        <v>0</v>
      </c>
      <c r="Q1004" s="79">
        <f t="shared" si="1273"/>
        <v>0</v>
      </c>
      <c r="R1004" s="79">
        <f t="shared" si="1273"/>
        <v>0</v>
      </c>
      <c r="S1004" s="79">
        <f t="shared" si="1273"/>
        <v>0</v>
      </c>
      <c r="T1004" s="79">
        <f t="shared" si="1273"/>
        <v>0</v>
      </c>
      <c r="U1004" s="79">
        <f t="shared" si="1273"/>
        <v>0</v>
      </c>
      <c r="V1004" s="79">
        <f t="shared" si="1273"/>
        <v>0</v>
      </c>
      <c r="W1004" s="79">
        <f t="shared" si="1273"/>
        <v>0</v>
      </c>
      <c r="X1004" s="79">
        <f t="shared" si="1273"/>
        <v>0</v>
      </c>
      <c r="Y1004" s="79">
        <f t="shared" si="1273"/>
        <v>0</v>
      </c>
      <c r="Z1004" s="79">
        <f t="shared" si="1273"/>
        <v>0</v>
      </c>
      <c r="AA1004" s="79">
        <f t="shared" si="1273"/>
        <v>0</v>
      </c>
      <c r="AB1004" s="79">
        <f t="shared" si="1218"/>
        <v>0</v>
      </c>
      <c r="AC1004" s="56" t="s">
        <v>52</v>
      </c>
      <c r="AD1004" s="79">
        <f t="shared" si="1219"/>
        <v>0</v>
      </c>
      <c r="AE1004" s="80">
        <f t="shared" si="1220"/>
        <v>0</v>
      </c>
      <c r="AF1004" s="78">
        <f t="shared" si="1221"/>
        <v>0</v>
      </c>
      <c r="AG1004" s="78">
        <f t="shared" si="1222"/>
        <v>0</v>
      </c>
      <c r="AH1004" s="76"/>
      <c r="AI1004" s="55"/>
      <c r="AJ1004" s="55"/>
      <c r="AK1004" s="55"/>
      <c r="AL1004" s="55"/>
      <c r="AM1004" s="55"/>
      <c r="AN1004" s="55"/>
      <c r="AO1004" s="55"/>
      <c r="AP1004" s="55"/>
      <c r="AQ1004" s="55"/>
      <c r="AR1004" s="55"/>
      <c r="AS1004" s="55"/>
      <c r="AT1004" s="76"/>
      <c r="AU1004" s="81">
        <f t="shared" si="1223"/>
        <v>0</v>
      </c>
      <c r="AV1004" s="56" t="b">
        <f t="shared" si="1224"/>
        <v>0</v>
      </c>
      <c r="AW1004" s="56" t="str">
        <f t="shared" si="1225"/>
        <v>A</v>
      </c>
      <c r="AX1004" s="56" t="str">
        <f t="shared" si="1226"/>
        <v>D</v>
      </c>
      <c r="AY1004" s="61"/>
      <c r="AZ1004" s="56"/>
      <c r="BA1004" s="56"/>
      <c r="BB1004" s="56"/>
      <c r="BC1004" s="56"/>
      <c r="BD1004" s="56"/>
      <c r="BE1004" s="56"/>
      <c r="BF1004" s="56"/>
      <c r="BG1004" s="56"/>
      <c r="BH1004" s="56"/>
      <c r="BI1004" s="55"/>
      <c r="BJ1004" s="55"/>
      <c r="BK1004" s="55"/>
      <c r="BL1004" s="55"/>
      <c r="BM1004" s="55"/>
      <c r="BN1004" s="55"/>
      <c r="BO1004" s="55"/>
      <c r="BP1004" s="55"/>
      <c r="BQ1004" s="55"/>
      <c r="BR1004" s="55"/>
      <c r="BS1004" s="55"/>
      <c r="BT1004" s="55"/>
      <c r="BU1004" s="55"/>
      <c r="BV1004" s="55"/>
      <c r="BW1004" s="55"/>
      <c r="BX1004" s="55"/>
      <c r="BY1004" s="56">
        <f t="shared" si="1227"/>
        <v>0</v>
      </c>
      <c r="BZ1004" s="56">
        <f t="shared" si="1228"/>
        <v>0</v>
      </c>
      <c r="CA1004" s="78">
        <f t="shared" si="1229"/>
        <v>0</v>
      </c>
      <c r="CB1004" s="76"/>
      <c r="CC1004" s="56">
        <f t="shared" si="1230"/>
        <v>0</v>
      </c>
      <c r="CD1004" s="82" t="str">
        <f t="shared" si="1231"/>
        <v>B</v>
      </c>
      <c r="CE1004" s="83" t="str">
        <f t="shared" si="1232"/>
        <v/>
      </c>
    </row>
    <row r="1005" customHeight="1" spans="1:83">
      <c r="A1005" s="84"/>
      <c r="B1005" s="74" t="str">
        <f t="shared" si="1215"/>
        <v/>
      </c>
      <c r="C1005" s="75"/>
      <c r="D1005" s="55"/>
      <c r="E1005" s="55"/>
      <c r="F1005" s="44"/>
      <c r="G1005" s="76"/>
      <c r="H1005" s="77"/>
      <c r="I1005" s="76"/>
      <c r="J1005" s="76"/>
      <c r="K1005" s="78">
        <f t="shared" si="1216"/>
        <v>0</v>
      </c>
      <c r="L1005" s="57"/>
      <c r="M1005" s="79">
        <f t="shared" ref="M1005:AA1005" si="1274">BJ1005/20</f>
        <v>0</v>
      </c>
      <c r="N1005" s="79">
        <f t="shared" si="1274"/>
        <v>0</v>
      </c>
      <c r="O1005" s="79">
        <f t="shared" si="1274"/>
        <v>0</v>
      </c>
      <c r="P1005" s="79">
        <f t="shared" si="1274"/>
        <v>0</v>
      </c>
      <c r="Q1005" s="79">
        <f t="shared" si="1274"/>
        <v>0</v>
      </c>
      <c r="R1005" s="79">
        <f t="shared" si="1274"/>
        <v>0</v>
      </c>
      <c r="S1005" s="79">
        <f t="shared" si="1274"/>
        <v>0</v>
      </c>
      <c r="T1005" s="79">
        <f t="shared" si="1274"/>
        <v>0</v>
      </c>
      <c r="U1005" s="79">
        <f t="shared" si="1274"/>
        <v>0</v>
      </c>
      <c r="V1005" s="79">
        <f t="shared" si="1274"/>
        <v>0</v>
      </c>
      <c r="W1005" s="79">
        <f t="shared" si="1274"/>
        <v>0</v>
      </c>
      <c r="X1005" s="79">
        <f t="shared" si="1274"/>
        <v>0</v>
      </c>
      <c r="Y1005" s="79">
        <f t="shared" si="1274"/>
        <v>0</v>
      </c>
      <c r="Z1005" s="79">
        <f t="shared" si="1274"/>
        <v>0</v>
      </c>
      <c r="AA1005" s="79">
        <f t="shared" si="1274"/>
        <v>0</v>
      </c>
      <c r="AB1005" s="79">
        <f t="shared" si="1218"/>
        <v>0</v>
      </c>
      <c r="AC1005" s="56" t="s">
        <v>52</v>
      </c>
      <c r="AD1005" s="79">
        <f t="shared" si="1219"/>
        <v>0</v>
      </c>
      <c r="AE1005" s="80">
        <f t="shared" si="1220"/>
        <v>0</v>
      </c>
      <c r="AF1005" s="78">
        <f t="shared" si="1221"/>
        <v>0</v>
      </c>
      <c r="AG1005" s="78">
        <f t="shared" si="1222"/>
        <v>0</v>
      </c>
      <c r="AH1005" s="76"/>
      <c r="AI1005" s="55"/>
      <c r="AJ1005" s="55"/>
      <c r="AK1005" s="55"/>
      <c r="AL1005" s="55"/>
      <c r="AM1005" s="55"/>
      <c r="AN1005" s="55"/>
      <c r="AO1005" s="55"/>
      <c r="AP1005" s="55"/>
      <c r="AQ1005" s="55"/>
      <c r="AR1005" s="55"/>
      <c r="AS1005" s="55"/>
      <c r="AT1005" s="76"/>
      <c r="AU1005" s="81">
        <f t="shared" si="1223"/>
        <v>0</v>
      </c>
      <c r="AV1005" s="56" t="b">
        <f t="shared" si="1224"/>
        <v>0</v>
      </c>
      <c r="AW1005" s="56" t="str">
        <f t="shared" si="1225"/>
        <v>A</v>
      </c>
      <c r="AX1005" s="56" t="str">
        <f t="shared" si="1226"/>
        <v>D</v>
      </c>
      <c r="AY1005" s="61"/>
      <c r="AZ1005" s="56"/>
      <c r="BA1005" s="56"/>
      <c r="BB1005" s="56"/>
      <c r="BC1005" s="56"/>
      <c r="BD1005" s="56"/>
      <c r="BE1005" s="56"/>
      <c r="BF1005" s="56"/>
      <c r="BG1005" s="56"/>
      <c r="BH1005" s="56"/>
      <c r="BI1005" s="55"/>
      <c r="BJ1005" s="55"/>
      <c r="BK1005" s="55"/>
      <c r="BL1005" s="55"/>
      <c r="BM1005" s="55"/>
      <c r="BN1005" s="55"/>
      <c r="BO1005" s="55"/>
      <c r="BP1005" s="55"/>
      <c r="BQ1005" s="55"/>
      <c r="BR1005" s="55"/>
      <c r="BS1005" s="55"/>
      <c r="BT1005" s="55"/>
      <c r="BU1005" s="55"/>
      <c r="BV1005" s="55"/>
      <c r="BW1005" s="55"/>
      <c r="BX1005" s="55"/>
      <c r="BY1005" s="56">
        <f t="shared" si="1227"/>
        <v>0</v>
      </c>
      <c r="BZ1005" s="56">
        <f t="shared" si="1228"/>
        <v>0</v>
      </c>
      <c r="CA1005" s="78">
        <f t="shared" si="1229"/>
        <v>0</v>
      </c>
      <c r="CB1005" s="76"/>
      <c r="CC1005" s="56">
        <f t="shared" si="1230"/>
        <v>0</v>
      </c>
      <c r="CD1005" s="82" t="str">
        <f t="shared" si="1231"/>
        <v>B</v>
      </c>
      <c r="CE1005" s="83" t="str">
        <f t="shared" si="1232"/>
        <v/>
      </c>
    </row>
    <row r="1006" customHeight="1" spans="1:83">
      <c r="A1006" s="84"/>
      <c r="B1006" s="74" t="str">
        <f t="shared" si="1215"/>
        <v/>
      </c>
      <c r="C1006" s="75"/>
      <c r="D1006" s="55"/>
      <c r="E1006" s="55"/>
      <c r="F1006" s="44"/>
      <c r="G1006" s="76"/>
      <c r="H1006" s="77"/>
      <c r="I1006" s="76"/>
      <c r="J1006" s="76"/>
      <c r="K1006" s="78">
        <f t="shared" si="1216"/>
        <v>0</v>
      </c>
      <c r="L1006" s="57"/>
      <c r="M1006" s="79">
        <f t="shared" ref="M1006:AA1006" si="1275">BJ1006/20</f>
        <v>0</v>
      </c>
      <c r="N1006" s="79">
        <f t="shared" si="1275"/>
        <v>0</v>
      </c>
      <c r="O1006" s="79">
        <f t="shared" si="1275"/>
        <v>0</v>
      </c>
      <c r="P1006" s="79">
        <f t="shared" si="1275"/>
        <v>0</v>
      </c>
      <c r="Q1006" s="79">
        <f t="shared" si="1275"/>
        <v>0</v>
      </c>
      <c r="R1006" s="79">
        <f t="shared" si="1275"/>
        <v>0</v>
      </c>
      <c r="S1006" s="79">
        <f t="shared" si="1275"/>
        <v>0</v>
      </c>
      <c r="T1006" s="79">
        <f t="shared" si="1275"/>
        <v>0</v>
      </c>
      <c r="U1006" s="79">
        <f t="shared" si="1275"/>
        <v>0</v>
      </c>
      <c r="V1006" s="79">
        <f t="shared" si="1275"/>
        <v>0</v>
      </c>
      <c r="W1006" s="79">
        <f t="shared" si="1275"/>
        <v>0</v>
      </c>
      <c r="X1006" s="79">
        <f t="shared" si="1275"/>
        <v>0</v>
      </c>
      <c r="Y1006" s="79">
        <f t="shared" si="1275"/>
        <v>0</v>
      </c>
      <c r="Z1006" s="79">
        <f t="shared" si="1275"/>
        <v>0</v>
      </c>
      <c r="AA1006" s="79">
        <f t="shared" si="1275"/>
        <v>0</v>
      </c>
      <c r="AB1006" s="79">
        <f t="shared" si="1218"/>
        <v>0</v>
      </c>
      <c r="AC1006" s="56" t="s">
        <v>52</v>
      </c>
      <c r="AD1006" s="79">
        <f t="shared" si="1219"/>
        <v>0</v>
      </c>
      <c r="AE1006" s="80">
        <f t="shared" si="1220"/>
        <v>0</v>
      </c>
      <c r="AF1006" s="78">
        <f t="shared" si="1221"/>
        <v>0</v>
      </c>
      <c r="AG1006" s="78">
        <f t="shared" si="1222"/>
        <v>0</v>
      </c>
      <c r="AH1006" s="76"/>
      <c r="AI1006" s="55"/>
      <c r="AJ1006" s="55"/>
      <c r="AK1006" s="55"/>
      <c r="AL1006" s="55"/>
      <c r="AM1006" s="55"/>
      <c r="AN1006" s="55"/>
      <c r="AO1006" s="55"/>
      <c r="AP1006" s="55"/>
      <c r="AQ1006" s="55"/>
      <c r="AR1006" s="55"/>
      <c r="AS1006" s="55"/>
      <c r="AT1006" s="76"/>
      <c r="AU1006" s="81">
        <f t="shared" si="1223"/>
        <v>0</v>
      </c>
      <c r="AV1006" s="56" t="b">
        <f t="shared" si="1224"/>
        <v>0</v>
      </c>
      <c r="AW1006" s="56" t="str">
        <f t="shared" si="1225"/>
        <v>A</v>
      </c>
      <c r="AX1006" s="56" t="str">
        <f t="shared" si="1226"/>
        <v>D</v>
      </c>
      <c r="AY1006" s="61"/>
      <c r="AZ1006" s="56"/>
      <c r="BA1006" s="56"/>
      <c r="BB1006" s="56"/>
      <c r="BC1006" s="56"/>
      <c r="BD1006" s="56"/>
      <c r="BE1006" s="56"/>
      <c r="BF1006" s="56"/>
      <c r="BG1006" s="56"/>
      <c r="BH1006" s="56"/>
      <c r="BI1006" s="55"/>
      <c r="BJ1006" s="55"/>
      <c r="BK1006" s="55"/>
      <c r="BL1006" s="55"/>
      <c r="BM1006" s="55"/>
      <c r="BN1006" s="55"/>
      <c r="BO1006" s="55"/>
      <c r="BP1006" s="55"/>
      <c r="BQ1006" s="55"/>
      <c r="BR1006" s="55"/>
      <c r="BS1006" s="55"/>
      <c r="BT1006" s="55"/>
      <c r="BU1006" s="55"/>
      <c r="BV1006" s="55"/>
      <c r="BW1006" s="55"/>
      <c r="BX1006" s="55"/>
      <c r="BY1006" s="56">
        <f t="shared" si="1227"/>
        <v>0</v>
      </c>
      <c r="BZ1006" s="56">
        <f t="shared" si="1228"/>
        <v>0</v>
      </c>
      <c r="CA1006" s="78">
        <f t="shared" si="1229"/>
        <v>0</v>
      </c>
      <c r="CB1006" s="76"/>
      <c r="CC1006" s="56">
        <f t="shared" si="1230"/>
        <v>0</v>
      </c>
      <c r="CD1006" s="82" t="str">
        <f t="shared" si="1231"/>
        <v>B</v>
      </c>
      <c r="CE1006" s="83" t="str">
        <f t="shared" si="1232"/>
        <v/>
      </c>
    </row>
    <row r="1007" customHeight="1" spans="1:83">
      <c r="A1007" s="84"/>
      <c r="B1007" s="74" t="str">
        <f t="shared" si="1215"/>
        <v/>
      </c>
      <c r="C1007" s="75"/>
      <c r="D1007" s="55"/>
      <c r="E1007" s="55"/>
      <c r="F1007" s="44"/>
      <c r="G1007" s="76"/>
      <c r="H1007" s="77"/>
      <c r="I1007" s="76"/>
      <c r="J1007" s="76"/>
      <c r="K1007" s="78">
        <f t="shared" si="1216"/>
        <v>0</v>
      </c>
      <c r="L1007" s="57"/>
      <c r="M1007" s="79">
        <f t="shared" ref="M1007:AA1007" si="1276">BJ1007/20</f>
        <v>0</v>
      </c>
      <c r="N1007" s="79">
        <f t="shared" si="1276"/>
        <v>0</v>
      </c>
      <c r="O1007" s="79">
        <f t="shared" si="1276"/>
        <v>0</v>
      </c>
      <c r="P1007" s="79">
        <f t="shared" si="1276"/>
        <v>0</v>
      </c>
      <c r="Q1007" s="79">
        <f t="shared" si="1276"/>
        <v>0</v>
      </c>
      <c r="R1007" s="79">
        <f t="shared" si="1276"/>
        <v>0</v>
      </c>
      <c r="S1007" s="79">
        <f t="shared" si="1276"/>
        <v>0</v>
      </c>
      <c r="T1007" s="79">
        <f t="shared" si="1276"/>
        <v>0</v>
      </c>
      <c r="U1007" s="79">
        <f t="shared" si="1276"/>
        <v>0</v>
      </c>
      <c r="V1007" s="79">
        <f t="shared" si="1276"/>
        <v>0</v>
      </c>
      <c r="W1007" s="79">
        <f t="shared" si="1276"/>
        <v>0</v>
      </c>
      <c r="X1007" s="79">
        <f t="shared" si="1276"/>
        <v>0</v>
      </c>
      <c r="Y1007" s="79">
        <f t="shared" si="1276"/>
        <v>0</v>
      </c>
      <c r="Z1007" s="79">
        <f t="shared" si="1276"/>
        <v>0</v>
      </c>
      <c r="AA1007" s="79">
        <f t="shared" si="1276"/>
        <v>0</v>
      </c>
      <c r="AB1007" s="79">
        <f t="shared" si="1218"/>
        <v>0</v>
      </c>
      <c r="AC1007" s="56" t="s">
        <v>52</v>
      </c>
      <c r="AD1007" s="79">
        <f t="shared" si="1219"/>
        <v>0</v>
      </c>
      <c r="AE1007" s="80">
        <f t="shared" si="1220"/>
        <v>0</v>
      </c>
      <c r="AF1007" s="78">
        <f t="shared" si="1221"/>
        <v>0</v>
      </c>
      <c r="AG1007" s="78">
        <f t="shared" si="1222"/>
        <v>0</v>
      </c>
      <c r="AH1007" s="76"/>
      <c r="AI1007" s="55"/>
      <c r="AJ1007" s="55"/>
      <c r="AK1007" s="55"/>
      <c r="AL1007" s="55"/>
      <c r="AM1007" s="55"/>
      <c r="AN1007" s="55"/>
      <c r="AO1007" s="55"/>
      <c r="AP1007" s="55"/>
      <c r="AQ1007" s="55"/>
      <c r="AR1007" s="55"/>
      <c r="AS1007" s="55"/>
      <c r="AT1007" s="76"/>
      <c r="AU1007" s="81">
        <f t="shared" si="1223"/>
        <v>0</v>
      </c>
      <c r="AV1007" s="56" t="b">
        <f t="shared" si="1224"/>
        <v>0</v>
      </c>
      <c r="AW1007" s="56" t="str">
        <f t="shared" si="1225"/>
        <v>A</v>
      </c>
      <c r="AX1007" s="56" t="str">
        <f t="shared" si="1226"/>
        <v>D</v>
      </c>
      <c r="AY1007" s="61"/>
      <c r="AZ1007" s="56"/>
      <c r="BA1007" s="56"/>
      <c r="BB1007" s="56"/>
      <c r="BC1007" s="56"/>
      <c r="BD1007" s="56"/>
      <c r="BE1007" s="56"/>
      <c r="BF1007" s="56"/>
      <c r="BG1007" s="56"/>
      <c r="BH1007" s="56"/>
      <c r="BI1007" s="55"/>
      <c r="BJ1007" s="55"/>
      <c r="BK1007" s="55"/>
      <c r="BL1007" s="55"/>
      <c r="BM1007" s="55"/>
      <c r="BN1007" s="55"/>
      <c r="BO1007" s="55"/>
      <c r="BP1007" s="55"/>
      <c r="BQ1007" s="55"/>
      <c r="BR1007" s="55"/>
      <c r="BS1007" s="55"/>
      <c r="BT1007" s="55"/>
      <c r="BU1007" s="55"/>
      <c r="BV1007" s="55"/>
      <c r="BW1007" s="55"/>
      <c r="BX1007" s="55"/>
      <c r="BY1007" s="56">
        <f t="shared" si="1227"/>
        <v>0</v>
      </c>
      <c r="BZ1007" s="56">
        <f t="shared" si="1228"/>
        <v>0</v>
      </c>
      <c r="CA1007" s="78">
        <f t="shared" si="1229"/>
        <v>0</v>
      </c>
      <c r="CB1007" s="76"/>
      <c r="CC1007" s="56">
        <f t="shared" si="1230"/>
        <v>0</v>
      </c>
      <c r="CD1007" s="82" t="str">
        <f t="shared" si="1231"/>
        <v>B</v>
      </c>
      <c r="CE1007" s="83" t="str">
        <f t="shared" si="1232"/>
        <v/>
      </c>
    </row>
    <row r="1008" customHeight="1" spans="1:83">
      <c r="A1008" s="84"/>
      <c r="B1008" s="74" t="str">
        <f t="shared" si="1215"/>
        <v/>
      </c>
      <c r="C1008" s="75"/>
      <c r="D1008" s="55"/>
      <c r="E1008" s="55"/>
      <c r="F1008" s="44"/>
      <c r="G1008" s="76"/>
      <c r="H1008" s="77"/>
      <c r="I1008" s="76"/>
      <c r="J1008" s="76"/>
      <c r="K1008" s="78">
        <f t="shared" si="1216"/>
        <v>0</v>
      </c>
      <c r="L1008" s="57"/>
      <c r="M1008" s="79">
        <f t="shared" ref="M1008:AA1008" si="1277">BJ1008/20</f>
        <v>0</v>
      </c>
      <c r="N1008" s="79">
        <f t="shared" si="1277"/>
        <v>0</v>
      </c>
      <c r="O1008" s="79">
        <f t="shared" si="1277"/>
        <v>0</v>
      </c>
      <c r="P1008" s="79">
        <f t="shared" si="1277"/>
        <v>0</v>
      </c>
      <c r="Q1008" s="79">
        <f t="shared" si="1277"/>
        <v>0</v>
      </c>
      <c r="R1008" s="79">
        <f t="shared" si="1277"/>
        <v>0</v>
      </c>
      <c r="S1008" s="79">
        <f t="shared" si="1277"/>
        <v>0</v>
      </c>
      <c r="T1008" s="79">
        <f t="shared" si="1277"/>
        <v>0</v>
      </c>
      <c r="U1008" s="79">
        <f t="shared" si="1277"/>
        <v>0</v>
      </c>
      <c r="V1008" s="79">
        <f t="shared" si="1277"/>
        <v>0</v>
      </c>
      <c r="W1008" s="79">
        <f t="shared" si="1277"/>
        <v>0</v>
      </c>
      <c r="X1008" s="79">
        <f t="shared" si="1277"/>
        <v>0</v>
      </c>
      <c r="Y1008" s="79">
        <f t="shared" si="1277"/>
        <v>0</v>
      </c>
      <c r="Z1008" s="79">
        <f t="shared" si="1277"/>
        <v>0</v>
      </c>
      <c r="AA1008" s="79">
        <f t="shared" si="1277"/>
        <v>0</v>
      </c>
      <c r="AB1008" s="79">
        <f t="shared" si="1218"/>
        <v>0</v>
      </c>
      <c r="AC1008" s="56" t="s">
        <v>52</v>
      </c>
      <c r="AD1008" s="79">
        <f t="shared" si="1219"/>
        <v>0</v>
      </c>
      <c r="AE1008" s="80">
        <f t="shared" si="1220"/>
        <v>0</v>
      </c>
      <c r="AF1008" s="78">
        <f t="shared" si="1221"/>
        <v>0</v>
      </c>
      <c r="AG1008" s="78">
        <f t="shared" si="1222"/>
        <v>0</v>
      </c>
      <c r="AH1008" s="76"/>
      <c r="AI1008" s="55"/>
      <c r="AJ1008" s="55"/>
      <c r="AK1008" s="55"/>
      <c r="AL1008" s="55"/>
      <c r="AM1008" s="55"/>
      <c r="AN1008" s="55"/>
      <c r="AO1008" s="55"/>
      <c r="AP1008" s="55"/>
      <c r="AQ1008" s="55"/>
      <c r="AR1008" s="55"/>
      <c r="AS1008" s="55"/>
      <c r="AT1008" s="76"/>
      <c r="AU1008" s="81">
        <f t="shared" si="1223"/>
        <v>0</v>
      </c>
      <c r="AV1008" s="56" t="b">
        <f t="shared" si="1224"/>
        <v>0</v>
      </c>
      <c r="AW1008" s="56" t="str">
        <f t="shared" si="1225"/>
        <v>A</v>
      </c>
      <c r="AX1008" s="56" t="str">
        <f t="shared" si="1226"/>
        <v>D</v>
      </c>
      <c r="AY1008" s="61"/>
      <c r="AZ1008" s="56"/>
      <c r="BA1008" s="56"/>
      <c r="BB1008" s="56"/>
      <c r="BC1008" s="56"/>
      <c r="BD1008" s="56"/>
      <c r="BE1008" s="56"/>
      <c r="BF1008" s="56"/>
      <c r="BG1008" s="56"/>
      <c r="BH1008" s="56"/>
      <c r="BI1008" s="55"/>
      <c r="BJ1008" s="55"/>
      <c r="BK1008" s="55"/>
      <c r="BL1008" s="55"/>
      <c r="BM1008" s="55"/>
      <c r="BN1008" s="55"/>
      <c r="BO1008" s="55"/>
      <c r="BP1008" s="55"/>
      <c r="BQ1008" s="55"/>
      <c r="BR1008" s="55"/>
      <c r="BS1008" s="55"/>
      <c r="BT1008" s="55"/>
      <c r="BU1008" s="55"/>
      <c r="BV1008" s="55"/>
      <c r="BW1008" s="55"/>
      <c r="BX1008" s="55"/>
      <c r="BY1008" s="56">
        <f t="shared" si="1227"/>
        <v>0</v>
      </c>
      <c r="BZ1008" s="56">
        <f t="shared" si="1228"/>
        <v>0</v>
      </c>
      <c r="CA1008" s="78">
        <f t="shared" si="1229"/>
        <v>0</v>
      </c>
      <c r="CB1008" s="76"/>
      <c r="CC1008" s="56">
        <f t="shared" si="1230"/>
        <v>0</v>
      </c>
      <c r="CD1008" s="82" t="str">
        <f t="shared" si="1231"/>
        <v>B</v>
      </c>
      <c r="CE1008" s="83" t="str">
        <f t="shared" si="1232"/>
        <v/>
      </c>
    </row>
    <row r="1009" customHeight="1" spans="1:83">
      <c r="A1009" s="84"/>
      <c r="B1009" s="74" t="str">
        <f t="shared" si="1215"/>
        <v/>
      </c>
      <c r="C1009" s="75"/>
      <c r="D1009" s="55"/>
      <c r="E1009" s="55"/>
      <c r="F1009" s="44"/>
      <c r="G1009" s="76"/>
      <c r="H1009" s="77"/>
      <c r="I1009" s="76"/>
      <c r="J1009" s="76"/>
      <c r="K1009" s="78">
        <f t="shared" si="1216"/>
        <v>0</v>
      </c>
      <c r="L1009" s="57"/>
      <c r="M1009" s="79">
        <f t="shared" ref="M1009:AA1009" si="1278">BJ1009/20</f>
        <v>0</v>
      </c>
      <c r="N1009" s="79">
        <f t="shared" si="1278"/>
        <v>0</v>
      </c>
      <c r="O1009" s="79">
        <f t="shared" si="1278"/>
        <v>0</v>
      </c>
      <c r="P1009" s="79">
        <f t="shared" si="1278"/>
        <v>0</v>
      </c>
      <c r="Q1009" s="79">
        <f t="shared" si="1278"/>
        <v>0</v>
      </c>
      <c r="R1009" s="79">
        <f t="shared" si="1278"/>
        <v>0</v>
      </c>
      <c r="S1009" s="79">
        <f t="shared" si="1278"/>
        <v>0</v>
      </c>
      <c r="T1009" s="79">
        <f t="shared" si="1278"/>
        <v>0</v>
      </c>
      <c r="U1009" s="79">
        <f t="shared" si="1278"/>
        <v>0</v>
      </c>
      <c r="V1009" s="79">
        <f t="shared" si="1278"/>
        <v>0</v>
      </c>
      <c r="W1009" s="79">
        <f t="shared" si="1278"/>
        <v>0</v>
      </c>
      <c r="X1009" s="79">
        <f t="shared" si="1278"/>
        <v>0</v>
      </c>
      <c r="Y1009" s="79">
        <f t="shared" si="1278"/>
        <v>0</v>
      </c>
      <c r="Z1009" s="79">
        <f t="shared" si="1278"/>
        <v>0</v>
      </c>
      <c r="AA1009" s="79">
        <f t="shared" si="1278"/>
        <v>0</v>
      </c>
      <c r="AB1009" s="79">
        <f t="shared" si="1218"/>
        <v>0</v>
      </c>
      <c r="AC1009" s="56" t="s">
        <v>52</v>
      </c>
      <c r="AD1009" s="79">
        <f t="shared" si="1219"/>
        <v>0</v>
      </c>
      <c r="AE1009" s="80">
        <f t="shared" si="1220"/>
        <v>0</v>
      </c>
      <c r="AF1009" s="78">
        <f t="shared" si="1221"/>
        <v>0</v>
      </c>
      <c r="AG1009" s="78">
        <f t="shared" si="1222"/>
        <v>0</v>
      </c>
      <c r="AH1009" s="76"/>
      <c r="AI1009" s="55"/>
      <c r="AJ1009" s="55"/>
      <c r="AK1009" s="55"/>
      <c r="AL1009" s="55"/>
      <c r="AM1009" s="55"/>
      <c r="AN1009" s="55"/>
      <c r="AO1009" s="55"/>
      <c r="AP1009" s="55"/>
      <c r="AQ1009" s="55"/>
      <c r="AR1009" s="55"/>
      <c r="AS1009" s="55"/>
      <c r="AT1009" s="76"/>
      <c r="AU1009" s="81">
        <f t="shared" si="1223"/>
        <v>0</v>
      </c>
      <c r="AV1009" s="56" t="b">
        <f t="shared" si="1224"/>
        <v>0</v>
      </c>
      <c r="AW1009" s="56" t="str">
        <f t="shared" si="1225"/>
        <v>A</v>
      </c>
      <c r="AX1009" s="56" t="str">
        <f t="shared" si="1226"/>
        <v>D</v>
      </c>
      <c r="AY1009" s="61"/>
      <c r="AZ1009" s="56"/>
      <c r="BA1009" s="56"/>
      <c r="BB1009" s="56"/>
      <c r="BC1009" s="56"/>
      <c r="BD1009" s="56"/>
      <c r="BE1009" s="56"/>
      <c r="BF1009" s="56"/>
      <c r="BG1009" s="56"/>
      <c r="BH1009" s="56"/>
      <c r="BI1009" s="55"/>
      <c r="BJ1009" s="55"/>
      <c r="BK1009" s="55"/>
      <c r="BL1009" s="55"/>
      <c r="BM1009" s="55"/>
      <c r="BN1009" s="55"/>
      <c r="BO1009" s="55"/>
      <c r="BP1009" s="55"/>
      <c r="BQ1009" s="55"/>
      <c r="BR1009" s="55"/>
      <c r="BS1009" s="55"/>
      <c r="BT1009" s="55"/>
      <c r="BU1009" s="55"/>
      <c r="BV1009" s="55"/>
      <c r="BW1009" s="55"/>
      <c r="BX1009" s="55"/>
      <c r="BY1009" s="56">
        <f t="shared" si="1227"/>
        <v>0</v>
      </c>
      <c r="BZ1009" s="56">
        <f t="shared" si="1228"/>
        <v>0</v>
      </c>
      <c r="CA1009" s="78">
        <f t="shared" si="1229"/>
        <v>0</v>
      </c>
      <c r="CB1009" s="76"/>
      <c r="CC1009" s="56">
        <f t="shared" si="1230"/>
        <v>0</v>
      </c>
      <c r="CD1009" s="82" t="str">
        <f t="shared" si="1231"/>
        <v>B</v>
      </c>
      <c r="CE1009" s="83" t="str">
        <f t="shared" si="1232"/>
        <v/>
      </c>
    </row>
    <row r="1010" customHeight="1" spans="1:83">
      <c r="A1010" s="84"/>
      <c r="B1010" s="74" t="str">
        <f t="shared" si="1215"/>
        <v/>
      </c>
      <c r="C1010" s="75"/>
      <c r="D1010" s="55"/>
      <c r="E1010" s="55"/>
      <c r="F1010" s="44"/>
      <c r="G1010" s="76"/>
      <c r="H1010" s="77"/>
      <c r="I1010" s="76"/>
      <c r="J1010" s="76"/>
      <c r="K1010" s="78">
        <f t="shared" si="1216"/>
        <v>0</v>
      </c>
      <c r="L1010" s="57"/>
      <c r="M1010" s="79">
        <f t="shared" ref="M1010:AA1010" si="1279">BJ1010/20</f>
        <v>0</v>
      </c>
      <c r="N1010" s="79">
        <f t="shared" si="1279"/>
        <v>0</v>
      </c>
      <c r="O1010" s="79">
        <f t="shared" si="1279"/>
        <v>0</v>
      </c>
      <c r="P1010" s="79">
        <f t="shared" si="1279"/>
        <v>0</v>
      </c>
      <c r="Q1010" s="79">
        <f t="shared" si="1279"/>
        <v>0</v>
      </c>
      <c r="R1010" s="79">
        <f t="shared" si="1279"/>
        <v>0</v>
      </c>
      <c r="S1010" s="79">
        <f t="shared" si="1279"/>
        <v>0</v>
      </c>
      <c r="T1010" s="79">
        <f t="shared" si="1279"/>
        <v>0</v>
      </c>
      <c r="U1010" s="79">
        <f t="shared" si="1279"/>
        <v>0</v>
      </c>
      <c r="V1010" s="79">
        <f t="shared" si="1279"/>
        <v>0</v>
      </c>
      <c r="W1010" s="79">
        <f t="shared" si="1279"/>
        <v>0</v>
      </c>
      <c r="X1010" s="79">
        <f t="shared" si="1279"/>
        <v>0</v>
      </c>
      <c r="Y1010" s="79">
        <f t="shared" si="1279"/>
        <v>0</v>
      </c>
      <c r="Z1010" s="79">
        <f t="shared" si="1279"/>
        <v>0</v>
      </c>
      <c r="AA1010" s="79">
        <f t="shared" si="1279"/>
        <v>0</v>
      </c>
      <c r="AB1010" s="79">
        <f t="shared" si="1218"/>
        <v>0</v>
      </c>
      <c r="AC1010" s="56" t="s">
        <v>52</v>
      </c>
      <c r="AD1010" s="79">
        <f t="shared" si="1219"/>
        <v>0</v>
      </c>
      <c r="AE1010" s="80">
        <f t="shared" si="1220"/>
        <v>0</v>
      </c>
      <c r="AF1010" s="78">
        <f t="shared" si="1221"/>
        <v>0</v>
      </c>
      <c r="AG1010" s="78">
        <f t="shared" si="1222"/>
        <v>0</v>
      </c>
      <c r="AH1010" s="76"/>
      <c r="AI1010" s="55"/>
      <c r="AJ1010" s="55"/>
      <c r="AK1010" s="55"/>
      <c r="AL1010" s="55"/>
      <c r="AM1010" s="55"/>
      <c r="AN1010" s="55"/>
      <c r="AO1010" s="55"/>
      <c r="AP1010" s="55"/>
      <c r="AQ1010" s="55"/>
      <c r="AR1010" s="55"/>
      <c r="AS1010" s="55"/>
      <c r="AT1010" s="76"/>
      <c r="AU1010" s="81">
        <f t="shared" si="1223"/>
        <v>0</v>
      </c>
      <c r="AV1010" s="56" t="b">
        <f t="shared" si="1224"/>
        <v>0</v>
      </c>
      <c r="AW1010" s="56" t="str">
        <f t="shared" si="1225"/>
        <v>A</v>
      </c>
      <c r="AX1010" s="56" t="str">
        <f t="shared" si="1226"/>
        <v>D</v>
      </c>
      <c r="AY1010" s="61"/>
      <c r="AZ1010" s="56"/>
      <c r="BA1010" s="56"/>
      <c r="BB1010" s="56"/>
      <c r="BC1010" s="56"/>
      <c r="BD1010" s="56"/>
      <c r="BE1010" s="56"/>
      <c r="BF1010" s="56"/>
      <c r="BG1010" s="56"/>
      <c r="BH1010" s="56"/>
      <c r="BI1010" s="55"/>
      <c r="BJ1010" s="55"/>
      <c r="BK1010" s="55"/>
      <c r="BL1010" s="55"/>
      <c r="BM1010" s="55"/>
      <c r="BN1010" s="55"/>
      <c r="BO1010" s="55"/>
      <c r="BP1010" s="55"/>
      <c r="BQ1010" s="55"/>
      <c r="BR1010" s="55"/>
      <c r="BS1010" s="55"/>
      <c r="BT1010" s="55"/>
      <c r="BU1010" s="55"/>
      <c r="BV1010" s="55"/>
      <c r="BW1010" s="55"/>
      <c r="BX1010" s="55"/>
      <c r="BY1010" s="56">
        <f t="shared" si="1227"/>
        <v>0</v>
      </c>
      <c r="BZ1010" s="56">
        <f t="shared" si="1228"/>
        <v>0</v>
      </c>
      <c r="CA1010" s="78">
        <f t="shared" si="1229"/>
        <v>0</v>
      </c>
      <c r="CB1010" s="76"/>
      <c r="CC1010" s="56">
        <f t="shared" si="1230"/>
        <v>0</v>
      </c>
      <c r="CD1010" s="82" t="str">
        <f t="shared" si="1231"/>
        <v>B</v>
      </c>
      <c r="CE1010" s="83" t="str">
        <f t="shared" si="1232"/>
        <v/>
      </c>
    </row>
    <row r="1011" customHeight="1" spans="1:83">
      <c r="A1011" s="84"/>
      <c r="B1011" s="74" t="str">
        <f t="shared" si="1215"/>
        <v/>
      </c>
      <c r="C1011" s="75"/>
      <c r="D1011" s="55"/>
      <c r="E1011" s="55"/>
      <c r="F1011" s="44"/>
      <c r="G1011" s="76"/>
      <c r="H1011" s="77"/>
      <c r="I1011" s="76"/>
      <c r="J1011" s="76"/>
      <c r="K1011" s="78">
        <f t="shared" si="1216"/>
        <v>0</v>
      </c>
      <c r="L1011" s="57"/>
      <c r="M1011" s="79">
        <f t="shared" ref="M1011:AA1011" si="1280">BJ1011/20</f>
        <v>0</v>
      </c>
      <c r="N1011" s="79">
        <f t="shared" si="1280"/>
        <v>0</v>
      </c>
      <c r="O1011" s="79">
        <f t="shared" si="1280"/>
        <v>0</v>
      </c>
      <c r="P1011" s="79">
        <f t="shared" si="1280"/>
        <v>0</v>
      </c>
      <c r="Q1011" s="79">
        <f t="shared" si="1280"/>
        <v>0</v>
      </c>
      <c r="R1011" s="79">
        <f t="shared" si="1280"/>
        <v>0</v>
      </c>
      <c r="S1011" s="79">
        <f t="shared" si="1280"/>
        <v>0</v>
      </c>
      <c r="T1011" s="79">
        <f t="shared" si="1280"/>
        <v>0</v>
      </c>
      <c r="U1011" s="79">
        <f t="shared" si="1280"/>
        <v>0</v>
      </c>
      <c r="V1011" s="79">
        <f t="shared" si="1280"/>
        <v>0</v>
      </c>
      <c r="W1011" s="79">
        <f t="shared" si="1280"/>
        <v>0</v>
      </c>
      <c r="X1011" s="79">
        <f t="shared" si="1280"/>
        <v>0</v>
      </c>
      <c r="Y1011" s="79">
        <f t="shared" si="1280"/>
        <v>0</v>
      </c>
      <c r="Z1011" s="79">
        <f t="shared" si="1280"/>
        <v>0</v>
      </c>
      <c r="AA1011" s="79">
        <f t="shared" si="1280"/>
        <v>0</v>
      </c>
      <c r="AB1011" s="79">
        <f t="shared" si="1218"/>
        <v>0</v>
      </c>
      <c r="AC1011" s="56" t="s">
        <v>52</v>
      </c>
      <c r="AD1011" s="79">
        <f t="shared" si="1219"/>
        <v>0</v>
      </c>
      <c r="AE1011" s="80">
        <f t="shared" si="1220"/>
        <v>0</v>
      </c>
      <c r="AF1011" s="78">
        <f t="shared" si="1221"/>
        <v>0</v>
      </c>
      <c r="AG1011" s="78">
        <f t="shared" si="1222"/>
        <v>0</v>
      </c>
      <c r="AH1011" s="76"/>
      <c r="AI1011" s="55"/>
      <c r="AJ1011" s="55"/>
      <c r="AK1011" s="55"/>
      <c r="AL1011" s="55"/>
      <c r="AM1011" s="55"/>
      <c r="AN1011" s="55"/>
      <c r="AO1011" s="55"/>
      <c r="AP1011" s="55"/>
      <c r="AQ1011" s="55"/>
      <c r="AR1011" s="55"/>
      <c r="AS1011" s="55"/>
      <c r="AT1011" s="76"/>
      <c r="AU1011" s="81">
        <f t="shared" si="1223"/>
        <v>0</v>
      </c>
      <c r="AV1011" s="56" t="b">
        <f t="shared" si="1224"/>
        <v>0</v>
      </c>
      <c r="AW1011" s="56" t="str">
        <f t="shared" si="1225"/>
        <v>A</v>
      </c>
      <c r="AX1011" s="56" t="str">
        <f t="shared" si="1226"/>
        <v>D</v>
      </c>
      <c r="AY1011" s="61"/>
      <c r="AZ1011" s="56"/>
      <c r="BA1011" s="56"/>
      <c r="BB1011" s="56"/>
      <c r="BC1011" s="56"/>
      <c r="BD1011" s="56"/>
      <c r="BE1011" s="56"/>
      <c r="BF1011" s="56"/>
      <c r="BG1011" s="56"/>
      <c r="BH1011" s="56"/>
      <c r="BI1011" s="55"/>
      <c r="BJ1011" s="55"/>
      <c r="BK1011" s="55"/>
      <c r="BL1011" s="55"/>
      <c r="BM1011" s="55"/>
      <c r="BN1011" s="55"/>
      <c r="BO1011" s="55"/>
      <c r="BP1011" s="55"/>
      <c r="BQ1011" s="55"/>
      <c r="BR1011" s="55"/>
      <c r="BS1011" s="55"/>
      <c r="BT1011" s="55"/>
      <c r="BU1011" s="55"/>
      <c r="BV1011" s="55"/>
      <c r="BW1011" s="55"/>
      <c r="BX1011" s="55"/>
      <c r="BY1011" s="56">
        <f t="shared" si="1227"/>
        <v>0</v>
      </c>
      <c r="BZ1011" s="56">
        <f t="shared" si="1228"/>
        <v>0</v>
      </c>
      <c r="CA1011" s="78">
        <f t="shared" si="1229"/>
        <v>0</v>
      </c>
      <c r="CB1011" s="76"/>
      <c r="CC1011" s="56">
        <f t="shared" si="1230"/>
        <v>0</v>
      </c>
      <c r="CD1011" s="82" t="str">
        <f t="shared" si="1231"/>
        <v>B</v>
      </c>
      <c r="CE1011" s="83" t="str">
        <f t="shared" si="1232"/>
        <v/>
      </c>
    </row>
    <row r="1012" customHeight="1" spans="1:83">
      <c r="A1012" s="84"/>
      <c r="B1012" s="74" t="str">
        <f t="shared" si="1215"/>
        <v/>
      </c>
      <c r="C1012" s="75"/>
      <c r="D1012" s="55"/>
      <c r="E1012" s="55"/>
      <c r="F1012" s="44"/>
      <c r="G1012" s="76"/>
      <c r="H1012" s="77"/>
      <c r="I1012" s="76"/>
      <c r="J1012" s="76"/>
      <c r="K1012" s="78">
        <f t="shared" si="1216"/>
        <v>0</v>
      </c>
      <c r="L1012" s="57"/>
      <c r="M1012" s="79">
        <f t="shared" ref="M1012:AA1012" si="1281">BJ1012/20</f>
        <v>0</v>
      </c>
      <c r="N1012" s="79">
        <f t="shared" si="1281"/>
        <v>0</v>
      </c>
      <c r="O1012" s="79">
        <f t="shared" si="1281"/>
        <v>0</v>
      </c>
      <c r="P1012" s="79">
        <f t="shared" si="1281"/>
        <v>0</v>
      </c>
      <c r="Q1012" s="79">
        <f t="shared" si="1281"/>
        <v>0</v>
      </c>
      <c r="R1012" s="79">
        <f t="shared" si="1281"/>
        <v>0</v>
      </c>
      <c r="S1012" s="79">
        <f t="shared" si="1281"/>
        <v>0</v>
      </c>
      <c r="T1012" s="79">
        <f t="shared" si="1281"/>
        <v>0</v>
      </c>
      <c r="U1012" s="79">
        <f t="shared" si="1281"/>
        <v>0</v>
      </c>
      <c r="V1012" s="79">
        <f t="shared" si="1281"/>
        <v>0</v>
      </c>
      <c r="W1012" s="79">
        <f t="shared" si="1281"/>
        <v>0</v>
      </c>
      <c r="X1012" s="79">
        <f t="shared" si="1281"/>
        <v>0</v>
      </c>
      <c r="Y1012" s="79">
        <f t="shared" si="1281"/>
        <v>0</v>
      </c>
      <c r="Z1012" s="79">
        <f t="shared" si="1281"/>
        <v>0</v>
      </c>
      <c r="AA1012" s="79">
        <f t="shared" si="1281"/>
        <v>0</v>
      </c>
      <c r="AB1012" s="79">
        <f t="shared" si="1218"/>
        <v>0</v>
      </c>
      <c r="AC1012" s="56" t="s">
        <v>52</v>
      </c>
      <c r="AD1012" s="79">
        <f t="shared" si="1219"/>
        <v>0</v>
      </c>
      <c r="AE1012" s="80">
        <f t="shared" si="1220"/>
        <v>0</v>
      </c>
      <c r="AF1012" s="78">
        <f t="shared" si="1221"/>
        <v>0</v>
      </c>
      <c r="AG1012" s="78">
        <f t="shared" si="1222"/>
        <v>0</v>
      </c>
      <c r="AH1012" s="76"/>
      <c r="AI1012" s="55"/>
      <c r="AJ1012" s="55"/>
      <c r="AK1012" s="55"/>
      <c r="AL1012" s="55"/>
      <c r="AM1012" s="55"/>
      <c r="AN1012" s="55"/>
      <c r="AO1012" s="55"/>
      <c r="AP1012" s="55"/>
      <c r="AQ1012" s="55"/>
      <c r="AR1012" s="55"/>
      <c r="AS1012" s="55"/>
      <c r="AT1012" s="76"/>
      <c r="AU1012" s="81">
        <f t="shared" si="1223"/>
        <v>0</v>
      </c>
      <c r="AV1012" s="56" t="b">
        <f t="shared" si="1224"/>
        <v>0</v>
      </c>
      <c r="AW1012" s="56" t="str">
        <f t="shared" si="1225"/>
        <v>A</v>
      </c>
      <c r="AX1012" s="56" t="str">
        <f t="shared" si="1226"/>
        <v>D</v>
      </c>
      <c r="AY1012" s="61"/>
      <c r="AZ1012" s="56"/>
      <c r="BA1012" s="56"/>
      <c r="BB1012" s="56"/>
      <c r="BC1012" s="56"/>
      <c r="BD1012" s="56"/>
      <c r="BE1012" s="56"/>
      <c r="BF1012" s="56"/>
      <c r="BG1012" s="56"/>
      <c r="BH1012" s="56"/>
      <c r="BI1012" s="55"/>
      <c r="BJ1012" s="55"/>
      <c r="BK1012" s="55"/>
      <c r="BL1012" s="55"/>
      <c r="BM1012" s="55"/>
      <c r="BN1012" s="55"/>
      <c r="BO1012" s="55"/>
      <c r="BP1012" s="55"/>
      <c r="BQ1012" s="55"/>
      <c r="BR1012" s="55"/>
      <c r="BS1012" s="55"/>
      <c r="BT1012" s="55"/>
      <c r="BU1012" s="55"/>
      <c r="BV1012" s="55"/>
      <c r="BW1012" s="55"/>
      <c r="BX1012" s="55"/>
      <c r="BY1012" s="56">
        <f t="shared" si="1227"/>
        <v>0</v>
      </c>
      <c r="BZ1012" s="56">
        <f t="shared" si="1228"/>
        <v>0</v>
      </c>
      <c r="CA1012" s="78">
        <f t="shared" si="1229"/>
        <v>0</v>
      </c>
      <c r="CB1012" s="76"/>
      <c r="CC1012" s="56">
        <f t="shared" si="1230"/>
        <v>0</v>
      </c>
      <c r="CD1012" s="82" t="str">
        <f t="shared" si="1231"/>
        <v>B</v>
      </c>
      <c r="CE1012" s="83" t="str">
        <f t="shared" si="1232"/>
        <v/>
      </c>
    </row>
    <row r="1013" customHeight="1" spans="1:83">
      <c r="A1013" s="84"/>
      <c r="B1013" s="74" t="str">
        <f t="shared" si="1215"/>
        <v/>
      </c>
      <c r="C1013" s="75"/>
      <c r="D1013" s="55"/>
      <c r="E1013" s="55"/>
      <c r="F1013" s="44"/>
      <c r="G1013" s="76"/>
      <c r="H1013" s="77"/>
      <c r="I1013" s="76"/>
      <c r="J1013" s="76"/>
      <c r="K1013" s="78">
        <f t="shared" si="1216"/>
        <v>0</v>
      </c>
      <c r="L1013" s="57"/>
      <c r="M1013" s="79">
        <f t="shared" ref="M1013:AA1013" si="1282">BJ1013/20</f>
        <v>0</v>
      </c>
      <c r="N1013" s="79">
        <f t="shared" si="1282"/>
        <v>0</v>
      </c>
      <c r="O1013" s="79">
        <f t="shared" si="1282"/>
        <v>0</v>
      </c>
      <c r="P1013" s="79">
        <f t="shared" si="1282"/>
        <v>0</v>
      </c>
      <c r="Q1013" s="79">
        <f t="shared" si="1282"/>
        <v>0</v>
      </c>
      <c r="R1013" s="79">
        <f t="shared" si="1282"/>
        <v>0</v>
      </c>
      <c r="S1013" s="79">
        <f t="shared" si="1282"/>
        <v>0</v>
      </c>
      <c r="T1013" s="79">
        <f t="shared" si="1282"/>
        <v>0</v>
      </c>
      <c r="U1013" s="79">
        <f t="shared" si="1282"/>
        <v>0</v>
      </c>
      <c r="V1013" s="79">
        <f t="shared" si="1282"/>
        <v>0</v>
      </c>
      <c r="W1013" s="79">
        <f t="shared" si="1282"/>
        <v>0</v>
      </c>
      <c r="X1013" s="79">
        <f t="shared" si="1282"/>
        <v>0</v>
      </c>
      <c r="Y1013" s="79">
        <f t="shared" si="1282"/>
        <v>0</v>
      </c>
      <c r="Z1013" s="79">
        <f t="shared" si="1282"/>
        <v>0</v>
      </c>
      <c r="AA1013" s="79">
        <f t="shared" si="1282"/>
        <v>0</v>
      </c>
      <c r="AB1013" s="79">
        <f t="shared" si="1218"/>
        <v>0</v>
      </c>
      <c r="AC1013" s="56" t="s">
        <v>52</v>
      </c>
      <c r="AD1013" s="79">
        <f t="shared" si="1219"/>
        <v>0</v>
      </c>
      <c r="AE1013" s="80">
        <f t="shared" si="1220"/>
        <v>0</v>
      </c>
      <c r="AF1013" s="78">
        <f t="shared" si="1221"/>
        <v>0</v>
      </c>
      <c r="AG1013" s="78">
        <f t="shared" si="1222"/>
        <v>0</v>
      </c>
      <c r="AH1013" s="76"/>
      <c r="AI1013" s="55"/>
      <c r="AJ1013" s="55"/>
      <c r="AK1013" s="55"/>
      <c r="AL1013" s="55"/>
      <c r="AM1013" s="55"/>
      <c r="AN1013" s="55"/>
      <c r="AO1013" s="55"/>
      <c r="AP1013" s="55"/>
      <c r="AQ1013" s="55"/>
      <c r="AR1013" s="55"/>
      <c r="AS1013" s="55"/>
      <c r="AT1013" s="76"/>
      <c r="AU1013" s="81">
        <f t="shared" si="1223"/>
        <v>0</v>
      </c>
      <c r="AV1013" s="56" t="b">
        <f t="shared" si="1224"/>
        <v>0</v>
      </c>
      <c r="AW1013" s="56" t="str">
        <f t="shared" si="1225"/>
        <v>A</v>
      </c>
      <c r="AX1013" s="56" t="str">
        <f t="shared" si="1226"/>
        <v>D</v>
      </c>
      <c r="AY1013" s="61"/>
      <c r="AZ1013" s="56"/>
      <c r="BA1013" s="56"/>
      <c r="BB1013" s="56"/>
      <c r="BC1013" s="56"/>
      <c r="BD1013" s="56"/>
      <c r="BE1013" s="56"/>
      <c r="BF1013" s="56"/>
      <c r="BG1013" s="56"/>
      <c r="BH1013" s="56"/>
      <c r="BI1013" s="55"/>
      <c r="BJ1013" s="55"/>
      <c r="BK1013" s="55"/>
      <c r="BL1013" s="55"/>
      <c r="BM1013" s="55"/>
      <c r="BN1013" s="55"/>
      <c r="BO1013" s="55"/>
      <c r="BP1013" s="55"/>
      <c r="BQ1013" s="55"/>
      <c r="BR1013" s="55"/>
      <c r="BS1013" s="55"/>
      <c r="BT1013" s="55"/>
      <c r="BU1013" s="55"/>
      <c r="BV1013" s="55"/>
      <c r="BW1013" s="55"/>
      <c r="BX1013" s="55"/>
      <c r="BY1013" s="56">
        <f t="shared" si="1227"/>
        <v>0</v>
      </c>
      <c r="BZ1013" s="56">
        <f t="shared" si="1228"/>
        <v>0</v>
      </c>
      <c r="CA1013" s="78">
        <f t="shared" si="1229"/>
        <v>0</v>
      </c>
      <c r="CB1013" s="76"/>
      <c r="CC1013" s="56">
        <f t="shared" si="1230"/>
        <v>0</v>
      </c>
      <c r="CD1013" s="82" t="str">
        <f t="shared" si="1231"/>
        <v>B</v>
      </c>
      <c r="CE1013" s="83" t="str">
        <f t="shared" si="1232"/>
        <v/>
      </c>
    </row>
    <row r="1014" customHeight="1" spans="1:83">
      <c r="A1014" s="84"/>
      <c r="B1014" s="74" t="str">
        <f t="shared" si="1215"/>
        <v/>
      </c>
      <c r="C1014" s="75"/>
      <c r="D1014" s="55"/>
      <c r="E1014" s="55"/>
      <c r="F1014" s="44"/>
      <c r="G1014" s="76"/>
      <c r="H1014" s="77"/>
      <c r="I1014" s="76"/>
      <c r="J1014" s="76"/>
      <c r="K1014" s="78">
        <f t="shared" si="1216"/>
        <v>0</v>
      </c>
      <c r="L1014" s="57"/>
      <c r="M1014" s="79">
        <f t="shared" ref="M1014:AA1014" si="1283">BJ1014/20</f>
        <v>0</v>
      </c>
      <c r="N1014" s="79">
        <f t="shared" si="1283"/>
        <v>0</v>
      </c>
      <c r="O1014" s="79">
        <f t="shared" si="1283"/>
        <v>0</v>
      </c>
      <c r="P1014" s="79">
        <f t="shared" si="1283"/>
        <v>0</v>
      </c>
      <c r="Q1014" s="79">
        <f t="shared" si="1283"/>
        <v>0</v>
      </c>
      <c r="R1014" s="79">
        <f t="shared" si="1283"/>
        <v>0</v>
      </c>
      <c r="S1014" s="79">
        <f t="shared" si="1283"/>
        <v>0</v>
      </c>
      <c r="T1014" s="79">
        <f t="shared" si="1283"/>
        <v>0</v>
      </c>
      <c r="U1014" s="79">
        <f t="shared" si="1283"/>
        <v>0</v>
      </c>
      <c r="V1014" s="79">
        <f t="shared" si="1283"/>
        <v>0</v>
      </c>
      <c r="W1014" s="79">
        <f t="shared" si="1283"/>
        <v>0</v>
      </c>
      <c r="X1014" s="79">
        <f t="shared" si="1283"/>
        <v>0</v>
      </c>
      <c r="Y1014" s="79">
        <f t="shared" si="1283"/>
        <v>0</v>
      </c>
      <c r="Z1014" s="79">
        <f t="shared" si="1283"/>
        <v>0</v>
      </c>
      <c r="AA1014" s="79">
        <f t="shared" si="1283"/>
        <v>0</v>
      </c>
      <c r="AB1014" s="79">
        <f t="shared" si="1218"/>
        <v>0</v>
      </c>
      <c r="AC1014" s="56" t="s">
        <v>52</v>
      </c>
      <c r="AD1014" s="79">
        <f t="shared" si="1219"/>
        <v>0</v>
      </c>
      <c r="AE1014" s="80">
        <f t="shared" si="1220"/>
        <v>0</v>
      </c>
      <c r="AF1014" s="78">
        <f t="shared" si="1221"/>
        <v>0</v>
      </c>
      <c r="AG1014" s="78">
        <f t="shared" si="1222"/>
        <v>0</v>
      </c>
      <c r="AH1014" s="76"/>
      <c r="AI1014" s="55"/>
      <c r="AJ1014" s="55"/>
      <c r="AK1014" s="55"/>
      <c r="AL1014" s="55"/>
      <c r="AM1014" s="55"/>
      <c r="AN1014" s="55"/>
      <c r="AO1014" s="55"/>
      <c r="AP1014" s="55"/>
      <c r="AQ1014" s="55"/>
      <c r="AR1014" s="55"/>
      <c r="AS1014" s="55"/>
      <c r="AT1014" s="76"/>
      <c r="AU1014" s="81">
        <f t="shared" si="1223"/>
        <v>0</v>
      </c>
      <c r="AV1014" s="56" t="b">
        <f t="shared" si="1224"/>
        <v>0</v>
      </c>
      <c r="AW1014" s="56" t="str">
        <f t="shared" si="1225"/>
        <v>A</v>
      </c>
      <c r="AX1014" s="56" t="str">
        <f t="shared" si="1226"/>
        <v>D</v>
      </c>
      <c r="AY1014" s="61"/>
      <c r="AZ1014" s="56"/>
      <c r="BA1014" s="56"/>
      <c r="BB1014" s="56"/>
      <c r="BC1014" s="56"/>
      <c r="BD1014" s="56"/>
      <c r="BE1014" s="56"/>
      <c r="BF1014" s="56"/>
      <c r="BG1014" s="56"/>
      <c r="BH1014" s="56"/>
      <c r="BI1014" s="55"/>
      <c r="BJ1014" s="55"/>
      <c r="BK1014" s="55"/>
      <c r="BL1014" s="55"/>
      <c r="BM1014" s="55"/>
      <c r="BN1014" s="55"/>
      <c r="BO1014" s="55"/>
      <c r="BP1014" s="55"/>
      <c r="BQ1014" s="55"/>
      <c r="BR1014" s="55"/>
      <c r="BS1014" s="55"/>
      <c r="BT1014" s="55"/>
      <c r="BU1014" s="55"/>
      <c r="BV1014" s="55"/>
      <c r="BW1014" s="55"/>
      <c r="BX1014" s="55"/>
      <c r="BY1014" s="56">
        <f t="shared" si="1227"/>
        <v>0</v>
      </c>
      <c r="BZ1014" s="56">
        <f t="shared" si="1228"/>
        <v>0</v>
      </c>
      <c r="CA1014" s="78">
        <f t="shared" si="1229"/>
        <v>0</v>
      </c>
      <c r="CB1014" s="76"/>
      <c r="CC1014" s="56">
        <f t="shared" si="1230"/>
        <v>0</v>
      </c>
      <c r="CD1014" s="82" t="str">
        <f t="shared" si="1231"/>
        <v>B</v>
      </c>
      <c r="CE1014" s="83" t="str">
        <f t="shared" si="1232"/>
        <v/>
      </c>
    </row>
    <row r="1015" customHeight="1" spans="1:83">
      <c r="A1015" s="84"/>
      <c r="B1015" s="74" t="str">
        <f t="shared" si="1215"/>
        <v/>
      </c>
      <c r="C1015" s="75"/>
      <c r="D1015" s="55"/>
      <c r="E1015" s="55"/>
      <c r="F1015" s="44"/>
      <c r="G1015" s="76"/>
      <c r="H1015" s="77"/>
      <c r="I1015" s="76"/>
      <c r="J1015" s="76"/>
      <c r="K1015" s="78">
        <f t="shared" si="1216"/>
        <v>0</v>
      </c>
      <c r="L1015" s="57"/>
      <c r="M1015" s="79">
        <f t="shared" ref="M1015:AA1015" si="1284">BJ1015/20</f>
        <v>0</v>
      </c>
      <c r="N1015" s="79">
        <f t="shared" si="1284"/>
        <v>0</v>
      </c>
      <c r="O1015" s="79">
        <f t="shared" si="1284"/>
        <v>0</v>
      </c>
      <c r="P1015" s="79">
        <f t="shared" si="1284"/>
        <v>0</v>
      </c>
      <c r="Q1015" s="79">
        <f t="shared" si="1284"/>
        <v>0</v>
      </c>
      <c r="R1015" s="79">
        <f t="shared" si="1284"/>
        <v>0</v>
      </c>
      <c r="S1015" s="79">
        <f t="shared" si="1284"/>
        <v>0</v>
      </c>
      <c r="T1015" s="79">
        <f t="shared" si="1284"/>
        <v>0</v>
      </c>
      <c r="U1015" s="79">
        <f t="shared" si="1284"/>
        <v>0</v>
      </c>
      <c r="V1015" s="79">
        <f t="shared" si="1284"/>
        <v>0</v>
      </c>
      <c r="W1015" s="79">
        <f t="shared" si="1284"/>
        <v>0</v>
      </c>
      <c r="X1015" s="79">
        <f t="shared" si="1284"/>
        <v>0</v>
      </c>
      <c r="Y1015" s="79">
        <f t="shared" si="1284"/>
        <v>0</v>
      </c>
      <c r="Z1015" s="79">
        <f t="shared" si="1284"/>
        <v>0</v>
      </c>
      <c r="AA1015" s="79">
        <f t="shared" si="1284"/>
        <v>0</v>
      </c>
      <c r="AB1015" s="79">
        <f t="shared" si="1218"/>
        <v>0</v>
      </c>
      <c r="AC1015" s="56" t="s">
        <v>52</v>
      </c>
      <c r="AD1015" s="79">
        <f t="shared" si="1219"/>
        <v>0</v>
      </c>
      <c r="AE1015" s="80">
        <f t="shared" si="1220"/>
        <v>0</v>
      </c>
      <c r="AF1015" s="78">
        <f t="shared" si="1221"/>
        <v>0</v>
      </c>
      <c r="AG1015" s="78">
        <f t="shared" si="1222"/>
        <v>0</v>
      </c>
      <c r="AH1015" s="76"/>
      <c r="AI1015" s="55"/>
      <c r="AJ1015" s="55"/>
      <c r="AK1015" s="55"/>
      <c r="AL1015" s="55"/>
      <c r="AM1015" s="55"/>
      <c r="AN1015" s="55"/>
      <c r="AO1015" s="55"/>
      <c r="AP1015" s="55"/>
      <c r="AQ1015" s="55"/>
      <c r="AR1015" s="55"/>
      <c r="AS1015" s="55"/>
      <c r="AT1015" s="76"/>
      <c r="AU1015" s="81">
        <f t="shared" si="1223"/>
        <v>0</v>
      </c>
      <c r="AV1015" s="56" t="b">
        <f t="shared" si="1224"/>
        <v>0</v>
      </c>
      <c r="AW1015" s="56" t="str">
        <f t="shared" si="1225"/>
        <v>A</v>
      </c>
      <c r="AX1015" s="56" t="str">
        <f t="shared" si="1226"/>
        <v>D</v>
      </c>
      <c r="AY1015" s="61"/>
      <c r="AZ1015" s="56"/>
      <c r="BA1015" s="56"/>
      <c r="BB1015" s="56"/>
      <c r="BC1015" s="56"/>
      <c r="BD1015" s="56"/>
      <c r="BE1015" s="56"/>
      <c r="BF1015" s="56"/>
      <c r="BG1015" s="56"/>
      <c r="BH1015" s="56"/>
      <c r="BI1015" s="55"/>
      <c r="BJ1015" s="55"/>
      <c r="BK1015" s="55"/>
      <c r="BL1015" s="55"/>
      <c r="BM1015" s="55"/>
      <c r="BN1015" s="55"/>
      <c r="BO1015" s="55"/>
      <c r="BP1015" s="55"/>
      <c r="BQ1015" s="55"/>
      <c r="BR1015" s="55"/>
      <c r="BS1015" s="55"/>
      <c r="BT1015" s="55"/>
      <c r="BU1015" s="55"/>
      <c r="BV1015" s="55"/>
      <c r="BW1015" s="55"/>
      <c r="BX1015" s="55"/>
      <c r="BY1015" s="56">
        <f t="shared" si="1227"/>
        <v>0</v>
      </c>
      <c r="BZ1015" s="56">
        <f t="shared" si="1228"/>
        <v>0</v>
      </c>
      <c r="CA1015" s="78">
        <f t="shared" si="1229"/>
        <v>0</v>
      </c>
      <c r="CB1015" s="76"/>
      <c r="CC1015" s="56">
        <f t="shared" si="1230"/>
        <v>0</v>
      </c>
      <c r="CD1015" s="82" t="str">
        <f t="shared" si="1231"/>
        <v>B</v>
      </c>
      <c r="CE1015" s="83" t="str">
        <f t="shared" si="1232"/>
        <v/>
      </c>
    </row>
    <row r="1016" customHeight="1" spans="1:83">
      <c r="A1016" s="84"/>
      <c r="B1016" s="74" t="str">
        <f t="shared" si="1215"/>
        <v/>
      </c>
      <c r="C1016" s="75"/>
      <c r="D1016" s="55"/>
      <c r="E1016" s="55"/>
      <c r="F1016" s="44"/>
      <c r="G1016" s="76"/>
      <c r="H1016" s="77"/>
      <c r="I1016" s="76"/>
      <c r="J1016" s="76"/>
      <c r="K1016" s="78">
        <f t="shared" si="1216"/>
        <v>0</v>
      </c>
      <c r="L1016" s="57"/>
      <c r="M1016" s="79">
        <f t="shared" ref="M1016:AA1016" si="1285">BJ1016/20</f>
        <v>0</v>
      </c>
      <c r="N1016" s="79">
        <f t="shared" si="1285"/>
        <v>0</v>
      </c>
      <c r="O1016" s="79">
        <f t="shared" si="1285"/>
        <v>0</v>
      </c>
      <c r="P1016" s="79">
        <f t="shared" si="1285"/>
        <v>0</v>
      </c>
      <c r="Q1016" s="79">
        <f t="shared" si="1285"/>
        <v>0</v>
      </c>
      <c r="R1016" s="79">
        <f t="shared" si="1285"/>
        <v>0</v>
      </c>
      <c r="S1016" s="79">
        <f t="shared" si="1285"/>
        <v>0</v>
      </c>
      <c r="T1016" s="79">
        <f t="shared" si="1285"/>
        <v>0</v>
      </c>
      <c r="U1016" s="79">
        <f t="shared" si="1285"/>
        <v>0</v>
      </c>
      <c r="V1016" s="79">
        <f t="shared" si="1285"/>
        <v>0</v>
      </c>
      <c r="W1016" s="79">
        <f t="shared" si="1285"/>
        <v>0</v>
      </c>
      <c r="X1016" s="79">
        <f t="shared" si="1285"/>
        <v>0</v>
      </c>
      <c r="Y1016" s="79">
        <f t="shared" si="1285"/>
        <v>0</v>
      </c>
      <c r="Z1016" s="79">
        <f t="shared" si="1285"/>
        <v>0</v>
      </c>
      <c r="AA1016" s="79">
        <f t="shared" si="1285"/>
        <v>0</v>
      </c>
      <c r="AB1016" s="79">
        <f t="shared" si="1218"/>
        <v>0</v>
      </c>
      <c r="AC1016" s="56" t="s">
        <v>52</v>
      </c>
      <c r="AD1016" s="79">
        <f t="shared" si="1219"/>
        <v>0</v>
      </c>
      <c r="AE1016" s="80">
        <f t="shared" si="1220"/>
        <v>0</v>
      </c>
      <c r="AF1016" s="78">
        <f t="shared" si="1221"/>
        <v>0</v>
      </c>
      <c r="AG1016" s="78">
        <f t="shared" si="1222"/>
        <v>0</v>
      </c>
      <c r="AH1016" s="76"/>
      <c r="AI1016" s="55"/>
      <c r="AJ1016" s="55"/>
      <c r="AK1016" s="55"/>
      <c r="AL1016" s="55"/>
      <c r="AM1016" s="55"/>
      <c r="AN1016" s="55"/>
      <c r="AO1016" s="55"/>
      <c r="AP1016" s="55"/>
      <c r="AQ1016" s="55"/>
      <c r="AR1016" s="55"/>
      <c r="AS1016" s="55"/>
      <c r="AT1016" s="76"/>
      <c r="AU1016" s="81">
        <f t="shared" si="1223"/>
        <v>0</v>
      </c>
      <c r="AV1016" s="56" t="b">
        <f t="shared" si="1224"/>
        <v>0</v>
      </c>
      <c r="AW1016" s="56" t="str">
        <f t="shared" si="1225"/>
        <v>A</v>
      </c>
      <c r="AX1016" s="56" t="str">
        <f t="shared" si="1226"/>
        <v>D</v>
      </c>
      <c r="AY1016" s="61"/>
      <c r="AZ1016" s="56"/>
      <c r="BA1016" s="56"/>
      <c r="BB1016" s="56"/>
      <c r="BC1016" s="56"/>
      <c r="BD1016" s="56"/>
      <c r="BE1016" s="56"/>
      <c r="BF1016" s="56"/>
      <c r="BG1016" s="56"/>
      <c r="BH1016" s="56"/>
      <c r="BI1016" s="55"/>
      <c r="BJ1016" s="55"/>
      <c r="BK1016" s="55"/>
      <c r="BL1016" s="55"/>
      <c r="BM1016" s="55"/>
      <c r="BN1016" s="55"/>
      <c r="BO1016" s="55"/>
      <c r="BP1016" s="55"/>
      <c r="BQ1016" s="55"/>
      <c r="BR1016" s="55"/>
      <c r="BS1016" s="55"/>
      <c r="BT1016" s="55"/>
      <c r="BU1016" s="55"/>
      <c r="BV1016" s="55"/>
      <c r="BW1016" s="55"/>
      <c r="BX1016" s="55"/>
      <c r="BY1016" s="56">
        <f t="shared" si="1227"/>
        <v>0</v>
      </c>
      <c r="BZ1016" s="56">
        <f t="shared" si="1228"/>
        <v>0</v>
      </c>
      <c r="CA1016" s="78">
        <f t="shared" si="1229"/>
        <v>0</v>
      </c>
      <c r="CB1016" s="76"/>
      <c r="CC1016" s="56">
        <f t="shared" si="1230"/>
        <v>0</v>
      </c>
      <c r="CD1016" s="82" t="str">
        <f t="shared" si="1231"/>
        <v>B</v>
      </c>
      <c r="CE1016" s="83" t="str">
        <f t="shared" si="1232"/>
        <v/>
      </c>
    </row>
    <row r="1017" customHeight="1" spans="1:83">
      <c r="A1017" s="84"/>
      <c r="B1017" s="74" t="str">
        <f t="shared" si="1215"/>
        <v/>
      </c>
      <c r="C1017" s="75"/>
      <c r="D1017" s="55"/>
      <c r="E1017" s="55"/>
      <c r="F1017" s="44"/>
      <c r="G1017" s="76"/>
      <c r="H1017" s="77"/>
      <c r="I1017" s="76"/>
      <c r="J1017" s="76"/>
      <c r="K1017" s="78">
        <f t="shared" si="1216"/>
        <v>0</v>
      </c>
      <c r="L1017" s="57"/>
      <c r="M1017" s="79">
        <f t="shared" ref="M1017:AA1017" si="1286">BJ1017/20</f>
        <v>0</v>
      </c>
      <c r="N1017" s="79">
        <f t="shared" si="1286"/>
        <v>0</v>
      </c>
      <c r="O1017" s="79">
        <f t="shared" si="1286"/>
        <v>0</v>
      </c>
      <c r="P1017" s="79">
        <f t="shared" si="1286"/>
        <v>0</v>
      </c>
      <c r="Q1017" s="79">
        <f t="shared" si="1286"/>
        <v>0</v>
      </c>
      <c r="R1017" s="79">
        <f t="shared" si="1286"/>
        <v>0</v>
      </c>
      <c r="S1017" s="79">
        <f t="shared" si="1286"/>
        <v>0</v>
      </c>
      <c r="T1017" s="79">
        <f t="shared" si="1286"/>
        <v>0</v>
      </c>
      <c r="U1017" s="79">
        <f t="shared" si="1286"/>
        <v>0</v>
      </c>
      <c r="V1017" s="79">
        <f t="shared" si="1286"/>
        <v>0</v>
      </c>
      <c r="W1017" s="79">
        <f t="shared" si="1286"/>
        <v>0</v>
      </c>
      <c r="X1017" s="79">
        <f t="shared" si="1286"/>
        <v>0</v>
      </c>
      <c r="Y1017" s="79">
        <f t="shared" si="1286"/>
        <v>0</v>
      </c>
      <c r="Z1017" s="79">
        <f t="shared" si="1286"/>
        <v>0</v>
      </c>
      <c r="AA1017" s="79">
        <f t="shared" si="1286"/>
        <v>0</v>
      </c>
      <c r="AB1017" s="79">
        <f t="shared" si="1218"/>
        <v>0</v>
      </c>
      <c r="AC1017" s="56" t="s">
        <v>52</v>
      </c>
      <c r="AD1017" s="79">
        <f t="shared" si="1219"/>
        <v>0</v>
      </c>
      <c r="AE1017" s="80">
        <f t="shared" si="1220"/>
        <v>0</v>
      </c>
      <c r="AF1017" s="78">
        <f t="shared" si="1221"/>
        <v>0</v>
      </c>
      <c r="AG1017" s="78">
        <f t="shared" si="1222"/>
        <v>0</v>
      </c>
      <c r="AH1017" s="76"/>
      <c r="AI1017" s="55"/>
      <c r="AJ1017" s="55"/>
      <c r="AK1017" s="55"/>
      <c r="AL1017" s="55"/>
      <c r="AM1017" s="55"/>
      <c r="AN1017" s="55"/>
      <c r="AO1017" s="55"/>
      <c r="AP1017" s="55"/>
      <c r="AQ1017" s="55"/>
      <c r="AR1017" s="55"/>
      <c r="AS1017" s="55"/>
      <c r="AT1017" s="76"/>
      <c r="AU1017" s="81">
        <f t="shared" si="1223"/>
        <v>0</v>
      </c>
      <c r="AV1017" s="56" t="b">
        <f t="shared" si="1224"/>
        <v>0</v>
      </c>
      <c r="AW1017" s="56" t="str">
        <f t="shared" si="1225"/>
        <v>A</v>
      </c>
      <c r="AX1017" s="56" t="str">
        <f t="shared" si="1226"/>
        <v>D</v>
      </c>
      <c r="AY1017" s="61"/>
      <c r="AZ1017" s="56"/>
      <c r="BA1017" s="56"/>
      <c r="BB1017" s="56"/>
      <c r="BC1017" s="56"/>
      <c r="BD1017" s="56"/>
      <c r="BE1017" s="56"/>
      <c r="BF1017" s="56"/>
      <c r="BG1017" s="56"/>
      <c r="BH1017" s="56"/>
      <c r="BI1017" s="55"/>
      <c r="BJ1017" s="55"/>
      <c r="BK1017" s="55"/>
      <c r="BL1017" s="55"/>
      <c r="BM1017" s="55"/>
      <c r="BN1017" s="55"/>
      <c r="BO1017" s="55"/>
      <c r="BP1017" s="55"/>
      <c r="BQ1017" s="55"/>
      <c r="BR1017" s="55"/>
      <c r="BS1017" s="55"/>
      <c r="BT1017" s="55"/>
      <c r="BU1017" s="55"/>
      <c r="BV1017" s="55"/>
      <c r="BW1017" s="55"/>
      <c r="BX1017" s="55"/>
      <c r="BY1017" s="56">
        <f t="shared" si="1227"/>
        <v>0</v>
      </c>
      <c r="BZ1017" s="56">
        <f t="shared" si="1228"/>
        <v>0</v>
      </c>
      <c r="CA1017" s="78">
        <f t="shared" si="1229"/>
        <v>0</v>
      </c>
      <c r="CB1017" s="76"/>
      <c r="CC1017" s="56">
        <f t="shared" si="1230"/>
        <v>0</v>
      </c>
      <c r="CD1017" s="82" t="str">
        <f t="shared" si="1231"/>
        <v>B</v>
      </c>
      <c r="CE1017" s="83" t="str">
        <f t="shared" si="1232"/>
        <v/>
      </c>
    </row>
    <row r="1018" customHeight="1" spans="1:83">
      <c r="A1018" s="84"/>
      <c r="B1018" s="74" t="str">
        <f t="shared" si="1215"/>
        <v/>
      </c>
      <c r="C1018" s="75"/>
      <c r="D1018" s="55"/>
      <c r="E1018" s="55"/>
      <c r="F1018" s="44"/>
      <c r="G1018" s="76"/>
      <c r="H1018" s="77"/>
      <c r="I1018" s="76"/>
      <c r="J1018" s="76"/>
      <c r="K1018" s="78">
        <f t="shared" si="1216"/>
        <v>0</v>
      </c>
      <c r="L1018" s="57"/>
      <c r="M1018" s="79">
        <f t="shared" ref="M1018:AA1018" si="1287">BJ1018/20</f>
        <v>0</v>
      </c>
      <c r="N1018" s="79">
        <f t="shared" si="1287"/>
        <v>0</v>
      </c>
      <c r="O1018" s="79">
        <f t="shared" si="1287"/>
        <v>0</v>
      </c>
      <c r="P1018" s="79">
        <f t="shared" si="1287"/>
        <v>0</v>
      </c>
      <c r="Q1018" s="79">
        <f t="shared" si="1287"/>
        <v>0</v>
      </c>
      <c r="R1018" s="79">
        <f t="shared" si="1287"/>
        <v>0</v>
      </c>
      <c r="S1018" s="79">
        <f t="shared" si="1287"/>
        <v>0</v>
      </c>
      <c r="T1018" s="79">
        <f t="shared" si="1287"/>
        <v>0</v>
      </c>
      <c r="U1018" s="79">
        <f t="shared" si="1287"/>
        <v>0</v>
      </c>
      <c r="V1018" s="79">
        <f t="shared" si="1287"/>
        <v>0</v>
      </c>
      <c r="W1018" s="79">
        <f t="shared" si="1287"/>
        <v>0</v>
      </c>
      <c r="X1018" s="79">
        <f t="shared" si="1287"/>
        <v>0</v>
      </c>
      <c r="Y1018" s="79">
        <f t="shared" si="1287"/>
        <v>0</v>
      </c>
      <c r="Z1018" s="79">
        <f t="shared" si="1287"/>
        <v>0</v>
      </c>
      <c r="AA1018" s="79">
        <f t="shared" si="1287"/>
        <v>0</v>
      </c>
      <c r="AB1018" s="79">
        <f t="shared" si="1218"/>
        <v>0</v>
      </c>
      <c r="AC1018" s="56" t="s">
        <v>52</v>
      </c>
      <c r="AD1018" s="79">
        <f t="shared" si="1219"/>
        <v>0</v>
      </c>
      <c r="AE1018" s="80">
        <f t="shared" si="1220"/>
        <v>0</v>
      </c>
      <c r="AF1018" s="78">
        <f t="shared" si="1221"/>
        <v>0</v>
      </c>
      <c r="AG1018" s="78">
        <f t="shared" si="1222"/>
        <v>0</v>
      </c>
      <c r="AH1018" s="76"/>
      <c r="AI1018" s="55"/>
      <c r="AJ1018" s="55"/>
      <c r="AK1018" s="55"/>
      <c r="AL1018" s="55"/>
      <c r="AM1018" s="55"/>
      <c r="AN1018" s="55"/>
      <c r="AO1018" s="55"/>
      <c r="AP1018" s="55"/>
      <c r="AQ1018" s="55"/>
      <c r="AR1018" s="55"/>
      <c r="AS1018" s="55"/>
      <c r="AT1018" s="76"/>
      <c r="AU1018" s="81">
        <f t="shared" si="1223"/>
        <v>0</v>
      </c>
      <c r="AV1018" s="56" t="b">
        <f t="shared" si="1224"/>
        <v>0</v>
      </c>
      <c r="AW1018" s="56" t="str">
        <f t="shared" si="1225"/>
        <v>A</v>
      </c>
      <c r="AX1018" s="56" t="str">
        <f t="shared" si="1226"/>
        <v>D</v>
      </c>
      <c r="AY1018" s="61"/>
      <c r="AZ1018" s="56"/>
      <c r="BA1018" s="56"/>
      <c r="BB1018" s="56"/>
      <c r="BC1018" s="56"/>
      <c r="BD1018" s="56"/>
      <c r="BE1018" s="56"/>
      <c r="BF1018" s="56"/>
      <c r="BG1018" s="56"/>
      <c r="BH1018" s="56"/>
      <c r="BI1018" s="55"/>
      <c r="BJ1018" s="55"/>
      <c r="BK1018" s="55"/>
      <c r="BL1018" s="55"/>
      <c r="BM1018" s="55"/>
      <c r="BN1018" s="55"/>
      <c r="BO1018" s="55"/>
      <c r="BP1018" s="55"/>
      <c r="BQ1018" s="55"/>
      <c r="BR1018" s="55"/>
      <c r="BS1018" s="55"/>
      <c r="BT1018" s="55"/>
      <c r="BU1018" s="55"/>
      <c r="BV1018" s="55"/>
      <c r="BW1018" s="55"/>
      <c r="BX1018" s="55"/>
      <c r="BY1018" s="56">
        <f t="shared" si="1227"/>
        <v>0</v>
      </c>
      <c r="BZ1018" s="56">
        <f t="shared" si="1228"/>
        <v>0</v>
      </c>
      <c r="CA1018" s="78">
        <f t="shared" si="1229"/>
        <v>0</v>
      </c>
      <c r="CB1018" s="76"/>
      <c r="CC1018" s="56">
        <f t="shared" si="1230"/>
        <v>0</v>
      </c>
      <c r="CD1018" s="82" t="str">
        <f t="shared" si="1231"/>
        <v>B</v>
      </c>
      <c r="CE1018" s="83" t="str">
        <f t="shared" si="1232"/>
        <v/>
      </c>
    </row>
    <row r="1019" customHeight="1" spans="1:83">
      <c r="A1019" s="84"/>
      <c r="B1019" s="74" t="str">
        <f t="shared" si="1215"/>
        <v/>
      </c>
      <c r="C1019" s="75"/>
      <c r="D1019" s="55"/>
      <c r="E1019" s="55"/>
      <c r="F1019" s="44"/>
      <c r="G1019" s="76"/>
      <c r="H1019" s="77"/>
      <c r="I1019" s="76"/>
      <c r="J1019" s="76"/>
      <c r="K1019" s="78">
        <f t="shared" si="1216"/>
        <v>0</v>
      </c>
      <c r="L1019" s="57"/>
      <c r="M1019" s="79">
        <f t="shared" ref="M1019:AA1019" si="1288">BJ1019/20</f>
        <v>0</v>
      </c>
      <c r="N1019" s="79">
        <f t="shared" si="1288"/>
        <v>0</v>
      </c>
      <c r="O1019" s="79">
        <f t="shared" si="1288"/>
        <v>0</v>
      </c>
      <c r="P1019" s="79">
        <f t="shared" si="1288"/>
        <v>0</v>
      </c>
      <c r="Q1019" s="79">
        <f t="shared" si="1288"/>
        <v>0</v>
      </c>
      <c r="R1019" s="79">
        <f t="shared" si="1288"/>
        <v>0</v>
      </c>
      <c r="S1019" s="79">
        <f t="shared" si="1288"/>
        <v>0</v>
      </c>
      <c r="T1019" s="79">
        <f t="shared" si="1288"/>
        <v>0</v>
      </c>
      <c r="U1019" s="79">
        <f t="shared" si="1288"/>
        <v>0</v>
      </c>
      <c r="V1019" s="79">
        <f t="shared" si="1288"/>
        <v>0</v>
      </c>
      <c r="W1019" s="79">
        <f t="shared" si="1288"/>
        <v>0</v>
      </c>
      <c r="X1019" s="79">
        <f t="shared" si="1288"/>
        <v>0</v>
      </c>
      <c r="Y1019" s="79">
        <f t="shared" si="1288"/>
        <v>0</v>
      </c>
      <c r="Z1019" s="79">
        <f t="shared" si="1288"/>
        <v>0</v>
      </c>
      <c r="AA1019" s="79">
        <f t="shared" si="1288"/>
        <v>0</v>
      </c>
      <c r="AB1019" s="79">
        <f t="shared" si="1218"/>
        <v>0</v>
      </c>
      <c r="AC1019" s="56" t="s">
        <v>52</v>
      </c>
      <c r="AD1019" s="79">
        <f t="shared" si="1219"/>
        <v>0</v>
      </c>
      <c r="AE1019" s="80">
        <f t="shared" si="1220"/>
        <v>0</v>
      </c>
      <c r="AF1019" s="78">
        <f t="shared" si="1221"/>
        <v>0</v>
      </c>
      <c r="AG1019" s="78">
        <f t="shared" si="1222"/>
        <v>0</v>
      </c>
      <c r="AH1019" s="76"/>
      <c r="AI1019" s="55"/>
      <c r="AJ1019" s="55"/>
      <c r="AK1019" s="55"/>
      <c r="AL1019" s="55"/>
      <c r="AM1019" s="55"/>
      <c r="AN1019" s="55"/>
      <c r="AO1019" s="55"/>
      <c r="AP1019" s="55"/>
      <c r="AQ1019" s="55"/>
      <c r="AR1019" s="55"/>
      <c r="AS1019" s="55"/>
      <c r="AT1019" s="76"/>
      <c r="AU1019" s="81">
        <f t="shared" si="1223"/>
        <v>0</v>
      </c>
      <c r="AV1019" s="56" t="b">
        <f t="shared" si="1224"/>
        <v>0</v>
      </c>
      <c r="AW1019" s="56" t="str">
        <f t="shared" si="1225"/>
        <v>A</v>
      </c>
      <c r="AX1019" s="56" t="str">
        <f t="shared" si="1226"/>
        <v>D</v>
      </c>
      <c r="AY1019" s="61"/>
      <c r="AZ1019" s="56"/>
      <c r="BA1019" s="56"/>
      <c r="BB1019" s="56"/>
      <c r="BC1019" s="56"/>
      <c r="BD1019" s="56"/>
      <c r="BE1019" s="56"/>
      <c r="BF1019" s="56"/>
      <c r="BG1019" s="56"/>
      <c r="BH1019" s="56"/>
      <c r="BI1019" s="55"/>
      <c r="BJ1019" s="55"/>
      <c r="BK1019" s="55"/>
      <c r="BL1019" s="55"/>
      <c r="BM1019" s="55"/>
      <c r="BN1019" s="55"/>
      <c r="BO1019" s="55"/>
      <c r="BP1019" s="55"/>
      <c r="BQ1019" s="55"/>
      <c r="BR1019" s="55"/>
      <c r="BS1019" s="55"/>
      <c r="BT1019" s="55"/>
      <c r="BU1019" s="55"/>
      <c r="BV1019" s="55"/>
      <c r="BW1019" s="55"/>
      <c r="BX1019" s="55"/>
      <c r="BY1019" s="56">
        <f t="shared" si="1227"/>
        <v>0</v>
      </c>
      <c r="BZ1019" s="56">
        <f t="shared" si="1228"/>
        <v>0</v>
      </c>
      <c r="CA1019" s="78">
        <f t="shared" si="1229"/>
        <v>0</v>
      </c>
      <c r="CB1019" s="76"/>
      <c r="CC1019" s="56">
        <f t="shared" si="1230"/>
        <v>0</v>
      </c>
      <c r="CD1019" s="82" t="str">
        <f t="shared" si="1231"/>
        <v>B</v>
      </c>
      <c r="CE1019" s="83" t="str">
        <f t="shared" si="1232"/>
        <v/>
      </c>
    </row>
    <row r="1020" customHeight="1" spans="1:83">
      <c r="A1020" s="84"/>
      <c r="B1020" s="74" t="str">
        <f t="shared" si="1215"/>
        <v/>
      </c>
      <c r="C1020" s="75"/>
      <c r="D1020" s="55"/>
      <c r="E1020" s="55"/>
      <c r="F1020" s="44"/>
      <c r="G1020" s="76"/>
      <c r="H1020" s="77"/>
      <c r="I1020" s="76"/>
      <c r="J1020" s="76"/>
      <c r="K1020" s="78">
        <f t="shared" si="1216"/>
        <v>0</v>
      </c>
      <c r="L1020" s="57"/>
      <c r="M1020" s="79">
        <f t="shared" ref="M1020:AA1020" si="1289">BJ1020/20</f>
        <v>0</v>
      </c>
      <c r="N1020" s="79">
        <f t="shared" si="1289"/>
        <v>0</v>
      </c>
      <c r="O1020" s="79">
        <f t="shared" si="1289"/>
        <v>0</v>
      </c>
      <c r="P1020" s="79">
        <f t="shared" si="1289"/>
        <v>0</v>
      </c>
      <c r="Q1020" s="79">
        <f t="shared" si="1289"/>
        <v>0</v>
      </c>
      <c r="R1020" s="79">
        <f t="shared" si="1289"/>
        <v>0</v>
      </c>
      <c r="S1020" s="79">
        <f t="shared" si="1289"/>
        <v>0</v>
      </c>
      <c r="T1020" s="79">
        <f t="shared" si="1289"/>
        <v>0</v>
      </c>
      <c r="U1020" s="79">
        <f t="shared" si="1289"/>
        <v>0</v>
      </c>
      <c r="V1020" s="79">
        <f t="shared" si="1289"/>
        <v>0</v>
      </c>
      <c r="W1020" s="79">
        <f t="shared" si="1289"/>
        <v>0</v>
      </c>
      <c r="X1020" s="79">
        <f t="shared" si="1289"/>
        <v>0</v>
      </c>
      <c r="Y1020" s="79">
        <f t="shared" si="1289"/>
        <v>0</v>
      </c>
      <c r="Z1020" s="79">
        <f t="shared" si="1289"/>
        <v>0</v>
      </c>
      <c r="AA1020" s="79">
        <f t="shared" si="1289"/>
        <v>0</v>
      </c>
      <c r="AB1020" s="79">
        <f t="shared" si="1218"/>
        <v>0</v>
      </c>
      <c r="AC1020" s="56" t="s">
        <v>52</v>
      </c>
      <c r="AD1020" s="79">
        <f t="shared" si="1219"/>
        <v>0</v>
      </c>
      <c r="AE1020" s="80">
        <f t="shared" si="1220"/>
        <v>0</v>
      </c>
      <c r="AF1020" s="78">
        <f t="shared" si="1221"/>
        <v>0</v>
      </c>
      <c r="AG1020" s="78">
        <f t="shared" si="1222"/>
        <v>0</v>
      </c>
      <c r="AH1020" s="76"/>
      <c r="AI1020" s="55"/>
      <c r="AJ1020" s="55"/>
      <c r="AK1020" s="55"/>
      <c r="AL1020" s="55"/>
      <c r="AM1020" s="55"/>
      <c r="AN1020" s="55"/>
      <c r="AO1020" s="55"/>
      <c r="AP1020" s="55"/>
      <c r="AQ1020" s="55"/>
      <c r="AR1020" s="55"/>
      <c r="AS1020" s="55"/>
      <c r="AT1020" s="76"/>
      <c r="AU1020" s="81">
        <f t="shared" si="1223"/>
        <v>0</v>
      </c>
      <c r="AV1020" s="56" t="b">
        <f t="shared" si="1224"/>
        <v>0</v>
      </c>
      <c r="AW1020" s="56" t="str">
        <f t="shared" si="1225"/>
        <v>A</v>
      </c>
      <c r="AX1020" s="56" t="str">
        <f t="shared" si="1226"/>
        <v>D</v>
      </c>
      <c r="AY1020" s="61"/>
      <c r="AZ1020" s="56"/>
      <c r="BA1020" s="56"/>
      <c r="BB1020" s="56"/>
      <c r="BC1020" s="56"/>
      <c r="BD1020" s="56"/>
      <c r="BE1020" s="56"/>
      <c r="BF1020" s="56"/>
      <c r="BG1020" s="56"/>
      <c r="BH1020" s="56"/>
      <c r="BI1020" s="55"/>
      <c r="BJ1020" s="55"/>
      <c r="BK1020" s="55"/>
      <c r="BL1020" s="55"/>
      <c r="BM1020" s="55"/>
      <c r="BN1020" s="55"/>
      <c r="BO1020" s="55"/>
      <c r="BP1020" s="55"/>
      <c r="BQ1020" s="55"/>
      <c r="BR1020" s="55"/>
      <c r="BS1020" s="55"/>
      <c r="BT1020" s="55"/>
      <c r="BU1020" s="55"/>
      <c r="BV1020" s="55"/>
      <c r="BW1020" s="55"/>
      <c r="BX1020" s="55"/>
      <c r="BY1020" s="56">
        <f t="shared" si="1227"/>
        <v>0</v>
      </c>
      <c r="BZ1020" s="56">
        <f t="shared" si="1228"/>
        <v>0</v>
      </c>
      <c r="CA1020" s="78">
        <f t="shared" si="1229"/>
        <v>0</v>
      </c>
      <c r="CB1020" s="76"/>
      <c r="CC1020" s="56">
        <f t="shared" si="1230"/>
        <v>0</v>
      </c>
      <c r="CD1020" s="82" t="str">
        <f t="shared" si="1231"/>
        <v>B</v>
      </c>
      <c r="CE1020" s="83" t="str">
        <f t="shared" si="1232"/>
        <v/>
      </c>
    </row>
    <row r="1021" customHeight="1" spans="1:83">
      <c r="A1021" s="84"/>
      <c r="B1021" s="74" t="str">
        <f t="shared" si="1215"/>
        <v/>
      </c>
      <c r="C1021" s="75"/>
      <c r="D1021" s="55"/>
      <c r="E1021" s="55"/>
      <c r="F1021" s="44"/>
      <c r="G1021" s="76"/>
      <c r="H1021" s="77"/>
      <c r="I1021" s="76"/>
      <c r="J1021" s="76"/>
      <c r="K1021" s="78">
        <f t="shared" si="1216"/>
        <v>0</v>
      </c>
      <c r="L1021" s="57"/>
      <c r="M1021" s="79">
        <f t="shared" ref="M1021:AA1021" si="1290">BJ1021/20</f>
        <v>0</v>
      </c>
      <c r="N1021" s="79">
        <f t="shared" si="1290"/>
        <v>0</v>
      </c>
      <c r="O1021" s="79">
        <f t="shared" si="1290"/>
        <v>0</v>
      </c>
      <c r="P1021" s="79">
        <f t="shared" si="1290"/>
        <v>0</v>
      </c>
      <c r="Q1021" s="79">
        <f t="shared" si="1290"/>
        <v>0</v>
      </c>
      <c r="R1021" s="79">
        <f t="shared" si="1290"/>
        <v>0</v>
      </c>
      <c r="S1021" s="79">
        <f t="shared" si="1290"/>
        <v>0</v>
      </c>
      <c r="T1021" s="79">
        <f t="shared" si="1290"/>
        <v>0</v>
      </c>
      <c r="U1021" s="79">
        <f t="shared" si="1290"/>
        <v>0</v>
      </c>
      <c r="V1021" s="79">
        <f t="shared" si="1290"/>
        <v>0</v>
      </c>
      <c r="W1021" s="79">
        <f t="shared" si="1290"/>
        <v>0</v>
      </c>
      <c r="X1021" s="79">
        <f t="shared" si="1290"/>
        <v>0</v>
      </c>
      <c r="Y1021" s="79">
        <f t="shared" si="1290"/>
        <v>0</v>
      </c>
      <c r="Z1021" s="79">
        <f t="shared" si="1290"/>
        <v>0</v>
      </c>
      <c r="AA1021" s="79">
        <f t="shared" si="1290"/>
        <v>0</v>
      </c>
      <c r="AB1021" s="79">
        <f t="shared" si="1218"/>
        <v>0</v>
      </c>
      <c r="AC1021" s="56" t="s">
        <v>52</v>
      </c>
      <c r="AD1021" s="79">
        <f t="shared" si="1219"/>
        <v>0</v>
      </c>
      <c r="AE1021" s="80">
        <f t="shared" si="1220"/>
        <v>0</v>
      </c>
      <c r="AF1021" s="78">
        <f t="shared" si="1221"/>
        <v>0</v>
      </c>
      <c r="AG1021" s="78">
        <f t="shared" si="1222"/>
        <v>0</v>
      </c>
      <c r="AH1021" s="76"/>
      <c r="AI1021" s="55"/>
      <c r="AJ1021" s="55"/>
      <c r="AK1021" s="55"/>
      <c r="AL1021" s="55"/>
      <c r="AM1021" s="55"/>
      <c r="AN1021" s="55"/>
      <c r="AO1021" s="55"/>
      <c r="AP1021" s="55"/>
      <c r="AQ1021" s="55"/>
      <c r="AR1021" s="55"/>
      <c r="AS1021" s="55"/>
      <c r="AT1021" s="76"/>
      <c r="AU1021" s="81">
        <f t="shared" si="1223"/>
        <v>0</v>
      </c>
      <c r="AV1021" s="56" t="b">
        <f t="shared" si="1224"/>
        <v>0</v>
      </c>
      <c r="AW1021" s="56" t="str">
        <f t="shared" si="1225"/>
        <v>A</v>
      </c>
      <c r="AX1021" s="56" t="str">
        <f t="shared" si="1226"/>
        <v>D</v>
      </c>
      <c r="AY1021" s="61"/>
      <c r="AZ1021" s="56"/>
      <c r="BA1021" s="56"/>
      <c r="BB1021" s="56"/>
      <c r="BC1021" s="56"/>
      <c r="BD1021" s="56"/>
      <c r="BE1021" s="56"/>
      <c r="BF1021" s="56"/>
      <c r="BG1021" s="56"/>
      <c r="BH1021" s="56"/>
      <c r="BI1021" s="55"/>
      <c r="BJ1021" s="55"/>
      <c r="BK1021" s="55"/>
      <c r="BL1021" s="55"/>
      <c r="BM1021" s="55"/>
      <c r="BN1021" s="55"/>
      <c r="BO1021" s="55"/>
      <c r="BP1021" s="55"/>
      <c r="BQ1021" s="55"/>
      <c r="BR1021" s="55"/>
      <c r="BS1021" s="55"/>
      <c r="BT1021" s="55"/>
      <c r="BU1021" s="55"/>
      <c r="BV1021" s="55"/>
      <c r="BW1021" s="55"/>
      <c r="BX1021" s="55"/>
      <c r="BY1021" s="56">
        <f t="shared" si="1227"/>
        <v>0</v>
      </c>
      <c r="BZ1021" s="56">
        <f t="shared" si="1228"/>
        <v>0</v>
      </c>
      <c r="CA1021" s="78">
        <f t="shared" si="1229"/>
        <v>0</v>
      </c>
      <c r="CB1021" s="76"/>
      <c r="CC1021" s="56">
        <f t="shared" si="1230"/>
        <v>0</v>
      </c>
      <c r="CD1021" s="82" t="str">
        <f t="shared" si="1231"/>
        <v>B</v>
      </c>
      <c r="CE1021" s="83" t="str">
        <f t="shared" si="1232"/>
        <v/>
      </c>
    </row>
    <row r="1022" customHeight="1" spans="1:83">
      <c r="A1022" s="84"/>
      <c r="B1022" s="74" t="str">
        <f t="shared" si="1215"/>
        <v/>
      </c>
      <c r="C1022" s="75"/>
      <c r="D1022" s="55"/>
      <c r="E1022" s="55"/>
      <c r="F1022" s="44"/>
      <c r="G1022" s="76"/>
      <c r="H1022" s="77"/>
      <c r="I1022" s="76"/>
      <c r="J1022" s="76"/>
      <c r="K1022" s="78">
        <f t="shared" si="1216"/>
        <v>0</v>
      </c>
      <c r="L1022" s="57"/>
      <c r="M1022" s="79">
        <f t="shared" ref="M1022:AA1022" si="1291">BJ1022/20</f>
        <v>0</v>
      </c>
      <c r="N1022" s="79">
        <f t="shared" si="1291"/>
        <v>0</v>
      </c>
      <c r="O1022" s="79">
        <f t="shared" si="1291"/>
        <v>0</v>
      </c>
      <c r="P1022" s="79">
        <f t="shared" si="1291"/>
        <v>0</v>
      </c>
      <c r="Q1022" s="79">
        <f t="shared" si="1291"/>
        <v>0</v>
      </c>
      <c r="R1022" s="79">
        <f t="shared" si="1291"/>
        <v>0</v>
      </c>
      <c r="S1022" s="79">
        <f t="shared" si="1291"/>
        <v>0</v>
      </c>
      <c r="T1022" s="79">
        <f t="shared" si="1291"/>
        <v>0</v>
      </c>
      <c r="U1022" s="79">
        <f t="shared" si="1291"/>
        <v>0</v>
      </c>
      <c r="V1022" s="79">
        <f t="shared" si="1291"/>
        <v>0</v>
      </c>
      <c r="W1022" s="79">
        <f t="shared" si="1291"/>
        <v>0</v>
      </c>
      <c r="X1022" s="79">
        <f t="shared" si="1291"/>
        <v>0</v>
      </c>
      <c r="Y1022" s="79">
        <f t="shared" si="1291"/>
        <v>0</v>
      </c>
      <c r="Z1022" s="79">
        <f t="shared" si="1291"/>
        <v>0</v>
      </c>
      <c r="AA1022" s="79">
        <f t="shared" si="1291"/>
        <v>0</v>
      </c>
      <c r="AB1022" s="79">
        <f t="shared" si="1218"/>
        <v>0</v>
      </c>
      <c r="AC1022" s="56" t="s">
        <v>52</v>
      </c>
      <c r="AD1022" s="79">
        <f t="shared" si="1219"/>
        <v>0</v>
      </c>
      <c r="AE1022" s="80">
        <f t="shared" si="1220"/>
        <v>0</v>
      </c>
      <c r="AF1022" s="78">
        <f t="shared" si="1221"/>
        <v>0</v>
      </c>
      <c r="AG1022" s="78">
        <f t="shared" si="1222"/>
        <v>0</v>
      </c>
      <c r="AH1022" s="76"/>
      <c r="AI1022" s="55"/>
      <c r="AJ1022" s="55"/>
      <c r="AK1022" s="55"/>
      <c r="AL1022" s="55"/>
      <c r="AM1022" s="55"/>
      <c r="AN1022" s="55"/>
      <c r="AO1022" s="55"/>
      <c r="AP1022" s="55"/>
      <c r="AQ1022" s="55"/>
      <c r="AR1022" s="55"/>
      <c r="AS1022" s="55"/>
      <c r="AT1022" s="76"/>
      <c r="AU1022" s="81">
        <f t="shared" si="1223"/>
        <v>0</v>
      </c>
      <c r="AV1022" s="56" t="b">
        <f t="shared" si="1224"/>
        <v>0</v>
      </c>
      <c r="AW1022" s="56" t="str">
        <f t="shared" si="1225"/>
        <v>A</v>
      </c>
      <c r="AX1022" s="56" t="str">
        <f t="shared" si="1226"/>
        <v>D</v>
      </c>
      <c r="AY1022" s="61"/>
      <c r="AZ1022" s="56"/>
      <c r="BA1022" s="56"/>
      <c r="BB1022" s="56"/>
      <c r="BC1022" s="56"/>
      <c r="BD1022" s="56"/>
      <c r="BE1022" s="56"/>
      <c r="BF1022" s="56"/>
      <c r="BG1022" s="56"/>
      <c r="BH1022" s="56"/>
      <c r="BI1022" s="55"/>
      <c r="BJ1022" s="55"/>
      <c r="BK1022" s="55"/>
      <c r="BL1022" s="55"/>
      <c r="BM1022" s="55"/>
      <c r="BN1022" s="55"/>
      <c r="BO1022" s="55"/>
      <c r="BP1022" s="55"/>
      <c r="BQ1022" s="55"/>
      <c r="BR1022" s="55"/>
      <c r="BS1022" s="55"/>
      <c r="BT1022" s="55"/>
      <c r="BU1022" s="55"/>
      <c r="BV1022" s="55"/>
      <c r="BW1022" s="55"/>
      <c r="BX1022" s="55"/>
      <c r="BY1022" s="56">
        <f t="shared" si="1227"/>
        <v>0</v>
      </c>
      <c r="BZ1022" s="56">
        <f t="shared" si="1228"/>
        <v>0</v>
      </c>
      <c r="CA1022" s="78">
        <f t="shared" si="1229"/>
        <v>0</v>
      </c>
      <c r="CB1022" s="76"/>
      <c r="CC1022" s="56">
        <f t="shared" si="1230"/>
        <v>0</v>
      </c>
      <c r="CD1022" s="82" t="str">
        <f t="shared" si="1231"/>
        <v>B</v>
      </c>
      <c r="CE1022" s="83" t="str">
        <f t="shared" si="1232"/>
        <v/>
      </c>
    </row>
    <row r="1023" customHeight="1" spans="1:83">
      <c r="A1023" s="84"/>
      <c r="B1023" s="74" t="str">
        <f t="shared" si="1215"/>
        <v/>
      </c>
      <c r="C1023" s="75"/>
      <c r="D1023" s="55"/>
      <c r="E1023" s="55"/>
      <c r="F1023" s="44"/>
      <c r="G1023" s="76"/>
      <c r="H1023" s="77"/>
      <c r="I1023" s="76"/>
      <c r="J1023" s="76"/>
      <c r="K1023" s="78">
        <f t="shared" si="1216"/>
        <v>0</v>
      </c>
      <c r="L1023" s="57"/>
      <c r="M1023" s="79">
        <f t="shared" ref="M1023:AA1023" si="1292">BJ1023/20</f>
        <v>0</v>
      </c>
      <c r="N1023" s="79">
        <f t="shared" si="1292"/>
        <v>0</v>
      </c>
      <c r="O1023" s="79">
        <f t="shared" si="1292"/>
        <v>0</v>
      </c>
      <c r="P1023" s="79">
        <f t="shared" si="1292"/>
        <v>0</v>
      </c>
      <c r="Q1023" s="79">
        <f t="shared" si="1292"/>
        <v>0</v>
      </c>
      <c r="R1023" s="79">
        <f t="shared" si="1292"/>
        <v>0</v>
      </c>
      <c r="S1023" s="79">
        <f t="shared" si="1292"/>
        <v>0</v>
      </c>
      <c r="T1023" s="79">
        <f t="shared" si="1292"/>
        <v>0</v>
      </c>
      <c r="U1023" s="79">
        <f t="shared" si="1292"/>
        <v>0</v>
      </c>
      <c r="V1023" s="79">
        <f t="shared" si="1292"/>
        <v>0</v>
      </c>
      <c r="W1023" s="79">
        <f t="shared" si="1292"/>
        <v>0</v>
      </c>
      <c r="X1023" s="79">
        <f t="shared" si="1292"/>
        <v>0</v>
      </c>
      <c r="Y1023" s="79">
        <f t="shared" si="1292"/>
        <v>0</v>
      </c>
      <c r="Z1023" s="79">
        <f t="shared" si="1292"/>
        <v>0</v>
      </c>
      <c r="AA1023" s="79">
        <f t="shared" si="1292"/>
        <v>0</v>
      </c>
      <c r="AB1023" s="79">
        <f t="shared" si="1218"/>
        <v>0</v>
      </c>
      <c r="AC1023" s="56" t="s">
        <v>52</v>
      </c>
      <c r="AD1023" s="79">
        <f t="shared" si="1219"/>
        <v>0</v>
      </c>
      <c r="AE1023" s="80">
        <f t="shared" si="1220"/>
        <v>0</v>
      </c>
      <c r="AF1023" s="78">
        <f t="shared" si="1221"/>
        <v>0</v>
      </c>
      <c r="AG1023" s="78">
        <f t="shared" si="1222"/>
        <v>0</v>
      </c>
      <c r="AH1023" s="76"/>
      <c r="AI1023" s="55"/>
      <c r="AJ1023" s="55"/>
      <c r="AK1023" s="55"/>
      <c r="AL1023" s="55"/>
      <c r="AM1023" s="55"/>
      <c r="AN1023" s="55"/>
      <c r="AO1023" s="55"/>
      <c r="AP1023" s="55"/>
      <c r="AQ1023" s="55"/>
      <c r="AR1023" s="55"/>
      <c r="AS1023" s="55"/>
      <c r="AT1023" s="76"/>
      <c r="AU1023" s="81">
        <f t="shared" si="1223"/>
        <v>0</v>
      </c>
      <c r="AV1023" s="56" t="b">
        <f t="shared" si="1224"/>
        <v>0</v>
      </c>
      <c r="AW1023" s="56" t="str">
        <f t="shared" si="1225"/>
        <v>A</v>
      </c>
      <c r="AX1023" s="56" t="str">
        <f t="shared" si="1226"/>
        <v>D</v>
      </c>
      <c r="AY1023" s="61"/>
      <c r="AZ1023" s="56"/>
      <c r="BA1023" s="56"/>
      <c r="BB1023" s="56"/>
      <c r="BC1023" s="56"/>
      <c r="BD1023" s="56"/>
      <c r="BE1023" s="56"/>
      <c r="BF1023" s="56"/>
      <c r="BG1023" s="56"/>
      <c r="BH1023" s="56"/>
      <c r="BI1023" s="55"/>
      <c r="BJ1023" s="55"/>
      <c r="BK1023" s="55"/>
      <c r="BL1023" s="55"/>
      <c r="BM1023" s="55"/>
      <c r="BN1023" s="55"/>
      <c r="BO1023" s="55"/>
      <c r="BP1023" s="55"/>
      <c r="BQ1023" s="55"/>
      <c r="BR1023" s="55"/>
      <c r="BS1023" s="55"/>
      <c r="BT1023" s="55"/>
      <c r="BU1023" s="55"/>
      <c r="BV1023" s="55"/>
      <c r="BW1023" s="55"/>
      <c r="BX1023" s="55"/>
      <c r="BY1023" s="56">
        <f t="shared" si="1227"/>
        <v>0</v>
      </c>
      <c r="BZ1023" s="56">
        <f t="shared" si="1228"/>
        <v>0</v>
      </c>
      <c r="CA1023" s="78">
        <f t="shared" si="1229"/>
        <v>0</v>
      </c>
      <c r="CB1023" s="76"/>
      <c r="CC1023" s="56">
        <f t="shared" si="1230"/>
        <v>0</v>
      </c>
      <c r="CD1023" s="82" t="str">
        <f t="shared" si="1231"/>
        <v>B</v>
      </c>
      <c r="CE1023" s="83" t="str">
        <f t="shared" si="1232"/>
        <v/>
      </c>
    </row>
    <row r="1024" customHeight="1" spans="1:83">
      <c r="A1024" s="84"/>
      <c r="B1024" s="74" t="str">
        <f t="shared" si="1215"/>
        <v/>
      </c>
      <c r="C1024" s="75"/>
      <c r="D1024" s="55"/>
      <c r="E1024" s="55"/>
      <c r="F1024" s="44"/>
      <c r="G1024" s="76"/>
      <c r="H1024" s="77"/>
      <c r="I1024" s="76"/>
      <c r="J1024" s="76"/>
      <c r="K1024" s="78">
        <f t="shared" si="1216"/>
        <v>0</v>
      </c>
      <c r="L1024" s="57"/>
      <c r="M1024" s="79">
        <f t="shared" ref="M1024:AA1024" si="1293">BJ1024/20</f>
        <v>0</v>
      </c>
      <c r="N1024" s="79">
        <f t="shared" si="1293"/>
        <v>0</v>
      </c>
      <c r="O1024" s="79">
        <f t="shared" si="1293"/>
        <v>0</v>
      </c>
      <c r="P1024" s="79">
        <f t="shared" si="1293"/>
        <v>0</v>
      </c>
      <c r="Q1024" s="79">
        <f t="shared" si="1293"/>
        <v>0</v>
      </c>
      <c r="R1024" s="79">
        <f t="shared" si="1293"/>
        <v>0</v>
      </c>
      <c r="S1024" s="79">
        <f t="shared" si="1293"/>
        <v>0</v>
      </c>
      <c r="T1024" s="79">
        <f t="shared" si="1293"/>
        <v>0</v>
      </c>
      <c r="U1024" s="79">
        <f t="shared" si="1293"/>
        <v>0</v>
      </c>
      <c r="V1024" s="79">
        <f t="shared" si="1293"/>
        <v>0</v>
      </c>
      <c r="W1024" s="79">
        <f t="shared" si="1293"/>
        <v>0</v>
      </c>
      <c r="X1024" s="79">
        <f t="shared" si="1293"/>
        <v>0</v>
      </c>
      <c r="Y1024" s="79">
        <f t="shared" si="1293"/>
        <v>0</v>
      </c>
      <c r="Z1024" s="79">
        <f t="shared" si="1293"/>
        <v>0</v>
      </c>
      <c r="AA1024" s="79">
        <f t="shared" si="1293"/>
        <v>0</v>
      </c>
      <c r="AB1024" s="79">
        <f t="shared" si="1218"/>
        <v>0</v>
      </c>
      <c r="AC1024" s="56" t="s">
        <v>52</v>
      </c>
      <c r="AD1024" s="79">
        <f t="shared" si="1219"/>
        <v>0</v>
      </c>
      <c r="AE1024" s="80">
        <f t="shared" si="1220"/>
        <v>0</v>
      </c>
      <c r="AF1024" s="78">
        <f t="shared" si="1221"/>
        <v>0</v>
      </c>
      <c r="AG1024" s="78">
        <f t="shared" si="1222"/>
        <v>0</v>
      </c>
      <c r="AH1024" s="76"/>
      <c r="AI1024" s="55"/>
      <c r="AJ1024" s="55"/>
      <c r="AK1024" s="55"/>
      <c r="AL1024" s="55"/>
      <c r="AM1024" s="55"/>
      <c r="AN1024" s="55"/>
      <c r="AO1024" s="55"/>
      <c r="AP1024" s="55"/>
      <c r="AQ1024" s="55"/>
      <c r="AR1024" s="55"/>
      <c r="AS1024" s="55"/>
      <c r="AT1024" s="76"/>
      <c r="AU1024" s="81">
        <f t="shared" si="1223"/>
        <v>0</v>
      </c>
      <c r="AV1024" s="56" t="b">
        <f t="shared" si="1224"/>
        <v>0</v>
      </c>
      <c r="AW1024" s="56" t="str">
        <f t="shared" si="1225"/>
        <v>A</v>
      </c>
      <c r="AX1024" s="56" t="str">
        <f t="shared" si="1226"/>
        <v>D</v>
      </c>
      <c r="AY1024" s="61"/>
      <c r="AZ1024" s="56"/>
      <c r="BA1024" s="56"/>
      <c r="BB1024" s="56"/>
      <c r="BC1024" s="56"/>
      <c r="BD1024" s="56"/>
      <c r="BE1024" s="56"/>
      <c r="BF1024" s="56"/>
      <c r="BG1024" s="56"/>
      <c r="BH1024" s="56"/>
      <c r="BI1024" s="55"/>
      <c r="BJ1024" s="55"/>
      <c r="BK1024" s="55"/>
      <c r="BL1024" s="55"/>
      <c r="BM1024" s="55"/>
      <c r="BN1024" s="55"/>
      <c r="BO1024" s="55"/>
      <c r="BP1024" s="55"/>
      <c r="BQ1024" s="55"/>
      <c r="BR1024" s="55"/>
      <c r="BS1024" s="55"/>
      <c r="BT1024" s="55"/>
      <c r="BU1024" s="55"/>
      <c r="BV1024" s="55"/>
      <c r="BW1024" s="55"/>
      <c r="BX1024" s="55"/>
      <c r="BY1024" s="56">
        <f t="shared" si="1227"/>
        <v>0</v>
      </c>
      <c r="BZ1024" s="56">
        <f t="shared" si="1228"/>
        <v>0</v>
      </c>
      <c r="CA1024" s="78">
        <f t="shared" si="1229"/>
        <v>0</v>
      </c>
      <c r="CB1024" s="76"/>
      <c r="CC1024" s="56">
        <f t="shared" si="1230"/>
        <v>0</v>
      </c>
      <c r="CD1024" s="82" t="str">
        <f t="shared" si="1231"/>
        <v>B</v>
      </c>
      <c r="CE1024" s="83" t="str">
        <f t="shared" si="1232"/>
        <v/>
      </c>
    </row>
    <row r="1025" customHeight="1" spans="1:83">
      <c r="A1025" s="84"/>
      <c r="B1025" s="74" t="str">
        <f t="shared" si="1215"/>
        <v/>
      </c>
      <c r="C1025" s="75"/>
      <c r="D1025" s="55"/>
      <c r="E1025" s="55"/>
      <c r="F1025" s="44"/>
      <c r="G1025" s="76"/>
      <c r="H1025" s="77"/>
      <c r="I1025" s="76"/>
      <c r="J1025" s="76"/>
      <c r="K1025" s="78">
        <f t="shared" si="1216"/>
        <v>0</v>
      </c>
      <c r="L1025" s="57"/>
      <c r="M1025" s="79">
        <f t="shared" ref="M1025:AA1025" si="1294">BJ1025/20</f>
        <v>0</v>
      </c>
      <c r="N1025" s="79">
        <f t="shared" si="1294"/>
        <v>0</v>
      </c>
      <c r="O1025" s="79">
        <f t="shared" si="1294"/>
        <v>0</v>
      </c>
      <c r="P1025" s="79">
        <f t="shared" si="1294"/>
        <v>0</v>
      </c>
      <c r="Q1025" s="79">
        <f t="shared" si="1294"/>
        <v>0</v>
      </c>
      <c r="R1025" s="79">
        <f t="shared" si="1294"/>
        <v>0</v>
      </c>
      <c r="S1025" s="79">
        <f t="shared" si="1294"/>
        <v>0</v>
      </c>
      <c r="T1025" s="79">
        <f t="shared" si="1294"/>
        <v>0</v>
      </c>
      <c r="U1025" s="79">
        <f t="shared" si="1294"/>
        <v>0</v>
      </c>
      <c r="V1025" s="79">
        <f t="shared" si="1294"/>
        <v>0</v>
      </c>
      <c r="W1025" s="79">
        <f t="shared" si="1294"/>
        <v>0</v>
      </c>
      <c r="X1025" s="79">
        <f t="shared" si="1294"/>
        <v>0</v>
      </c>
      <c r="Y1025" s="79">
        <f t="shared" si="1294"/>
        <v>0</v>
      </c>
      <c r="Z1025" s="79">
        <f t="shared" si="1294"/>
        <v>0</v>
      </c>
      <c r="AA1025" s="79">
        <f t="shared" si="1294"/>
        <v>0</v>
      </c>
      <c r="AB1025" s="79">
        <f t="shared" si="1218"/>
        <v>0</v>
      </c>
      <c r="AC1025" s="56" t="s">
        <v>52</v>
      </c>
      <c r="AD1025" s="79">
        <f t="shared" si="1219"/>
        <v>0</v>
      </c>
      <c r="AE1025" s="80">
        <f t="shared" si="1220"/>
        <v>0</v>
      </c>
      <c r="AF1025" s="78">
        <f t="shared" si="1221"/>
        <v>0</v>
      </c>
      <c r="AG1025" s="78">
        <f t="shared" si="1222"/>
        <v>0</v>
      </c>
      <c r="AH1025" s="76"/>
      <c r="AI1025" s="55"/>
      <c r="AJ1025" s="55"/>
      <c r="AK1025" s="55"/>
      <c r="AL1025" s="55"/>
      <c r="AM1025" s="55"/>
      <c r="AN1025" s="55"/>
      <c r="AO1025" s="55"/>
      <c r="AP1025" s="55"/>
      <c r="AQ1025" s="55"/>
      <c r="AR1025" s="55"/>
      <c r="AS1025" s="55"/>
      <c r="AT1025" s="76"/>
      <c r="AU1025" s="81">
        <f t="shared" si="1223"/>
        <v>0</v>
      </c>
      <c r="AV1025" s="56" t="b">
        <f t="shared" si="1224"/>
        <v>0</v>
      </c>
      <c r="AW1025" s="56" t="str">
        <f t="shared" si="1225"/>
        <v>A</v>
      </c>
      <c r="AX1025" s="56" t="str">
        <f t="shared" si="1226"/>
        <v>D</v>
      </c>
      <c r="AY1025" s="61"/>
      <c r="AZ1025" s="56"/>
      <c r="BA1025" s="56"/>
      <c r="BB1025" s="56"/>
      <c r="BC1025" s="56"/>
      <c r="BD1025" s="56"/>
      <c r="BE1025" s="56"/>
      <c r="BF1025" s="56"/>
      <c r="BG1025" s="56"/>
      <c r="BH1025" s="56"/>
      <c r="BI1025" s="55"/>
      <c r="BJ1025" s="55"/>
      <c r="BK1025" s="55"/>
      <c r="BL1025" s="55"/>
      <c r="BM1025" s="55"/>
      <c r="BN1025" s="55"/>
      <c r="BO1025" s="55"/>
      <c r="BP1025" s="55"/>
      <c r="BQ1025" s="55"/>
      <c r="BR1025" s="55"/>
      <c r="BS1025" s="55"/>
      <c r="BT1025" s="55"/>
      <c r="BU1025" s="55"/>
      <c r="BV1025" s="55"/>
      <c r="BW1025" s="55"/>
      <c r="BX1025" s="55"/>
      <c r="BY1025" s="56">
        <f t="shared" si="1227"/>
        <v>0</v>
      </c>
      <c r="BZ1025" s="56">
        <f t="shared" si="1228"/>
        <v>0</v>
      </c>
      <c r="CA1025" s="78">
        <f t="shared" si="1229"/>
        <v>0</v>
      </c>
      <c r="CB1025" s="76"/>
      <c r="CC1025" s="56">
        <f t="shared" si="1230"/>
        <v>0</v>
      </c>
      <c r="CD1025" s="82" t="str">
        <f t="shared" si="1231"/>
        <v>B</v>
      </c>
      <c r="CE1025" s="83" t="str">
        <f t="shared" si="1232"/>
        <v/>
      </c>
    </row>
    <row r="1026" customHeight="1" spans="1:83">
      <c r="A1026" s="84"/>
      <c r="B1026" s="74" t="str">
        <f t="shared" si="1215"/>
        <v/>
      </c>
      <c r="C1026" s="75"/>
      <c r="D1026" s="55"/>
      <c r="E1026" s="55"/>
      <c r="F1026" s="44"/>
      <c r="G1026" s="76"/>
      <c r="H1026" s="77"/>
      <c r="I1026" s="76"/>
      <c r="J1026" s="76"/>
      <c r="K1026" s="78">
        <f t="shared" si="1216"/>
        <v>0</v>
      </c>
      <c r="L1026" s="57"/>
      <c r="M1026" s="79">
        <f t="shared" ref="M1026:AA1026" si="1295">BJ1026/20</f>
        <v>0</v>
      </c>
      <c r="N1026" s="79">
        <f t="shared" si="1295"/>
        <v>0</v>
      </c>
      <c r="O1026" s="79">
        <f t="shared" si="1295"/>
        <v>0</v>
      </c>
      <c r="P1026" s="79">
        <f t="shared" si="1295"/>
        <v>0</v>
      </c>
      <c r="Q1026" s="79">
        <f t="shared" si="1295"/>
        <v>0</v>
      </c>
      <c r="R1026" s="79">
        <f t="shared" si="1295"/>
        <v>0</v>
      </c>
      <c r="S1026" s="79">
        <f t="shared" si="1295"/>
        <v>0</v>
      </c>
      <c r="T1026" s="79">
        <f t="shared" si="1295"/>
        <v>0</v>
      </c>
      <c r="U1026" s="79">
        <f t="shared" si="1295"/>
        <v>0</v>
      </c>
      <c r="V1026" s="79">
        <f t="shared" si="1295"/>
        <v>0</v>
      </c>
      <c r="W1026" s="79">
        <f t="shared" si="1295"/>
        <v>0</v>
      </c>
      <c r="X1026" s="79">
        <f t="shared" si="1295"/>
        <v>0</v>
      </c>
      <c r="Y1026" s="79">
        <f t="shared" si="1295"/>
        <v>0</v>
      </c>
      <c r="Z1026" s="79">
        <f t="shared" si="1295"/>
        <v>0</v>
      </c>
      <c r="AA1026" s="79">
        <f t="shared" si="1295"/>
        <v>0</v>
      </c>
      <c r="AB1026" s="79">
        <f t="shared" si="1218"/>
        <v>0</v>
      </c>
      <c r="AC1026" s="56" t="s">
        <v>52</v>
      </c>
      <c r="AD1026" s="79">
        <f t="shared" si="1219"/>
        <v>0</v>
      </c>
      <c r="AE1026" s="80">
        <f t="shared" si="1220"/>
        <v>0</v>
      </c>
      <c r="AF1026" s="78">
        <f t="shared" si="1221"/>
        <v>0</v>
      </c>
      <c r="AG1026" s="78">
        <f t="shared" si="1222"/>
        <v>0</v>
      </c>
      <c r="AH1026" s="76"/>
      <c r="AI1026" s="55"/>
      <c r="AJ1026" s="55"/>
      <c r="AK1026" s="55"/>
      <c r="AL1026" s="55"/>
      <c r="AM1026" s="55"/>
      <c r="AN1026" s="55"/>
      <c r="AO1026" s="55"/>
      <c r="AP1026" s="55"/>
      <c r="AQ1026" s="55"/>
      <c r="AR1026" s="55"/>
      <c r="AS1026" s="55"/>
      <c r="AT1026" s="76"/>
      <c r="AU1026" s="81">
        <f t="shared" si="1223"/>
        <v>0</v>
      </c>
      <c r="AV1026" s="56" t="b">
        <f t="shared" si="1224"/>
        <v>0</v>
      </c>
      <c r="AW1026" s="56" t="str">
        <f t="shared" si="1225"/>
        <v>A</v>
      </c>
      <c r="AX1026" s="56" t="str">
        <f t="shared" si="1226"/>
        <v>D</v>
      </c>
      <c r="AY1026" s="61"/>
      <c r="AZ1026" s="56"/>
      <c r="BA1026" s="56"/>
      <c r="BB1026" s="56"/>
      <c r="BC1026" s="56"/>
      <c r="BD1026" s="56"/>
      <c r="BE1026" s="56"/>
      <c r="BF1026" s="56"/>
      <c r="BG1026" s="56"/>
      <c r="BH1026" s="56"/>
      <c r="BI1026" s="55"/>
      <c r="BJ1026" s="55"/>
      <c r="BK1026" s="55"/>
      <c r="BL1026" s="55"/>
      <c r="BM1026" s="55"/>
      <c r="BN1026" s="55"/>
      <c r="BO1026" s="55"/>
      <c r="BP1026" s="55"/>
      <c r="BQ1026" s="55"/>
      <c r="BR1026" s="55"/>
      <c r="BS1026" s="55"/>
      <c r="BT1026" s="55"/>
      <c r="BU1026" s="55"/>
      <c r="BV1026" s="55"/>
      <c r="BW1026" s="55"/>
      <c r="BX1026" s="55"/>
      <c r="BY1026" s="56">
        <f t="shared" si="1227"/>
        <v>0</v>
      </c>
      <c r="BZ1026" s="56">
        <f t="shared" si="1228"/>
        <v>0</v>
      </c>
      <c r="CA1026" s="78">
        <f t="shared" si="1229"/>
        <v>0</v>
      </c>
      <c r="CB1026" s="76"/>
      <c r="CC1026" s="56">
        <f t="shared" si="1230"/>
        <v>0</v>
      </c>
      <c r="CD1026" s="82" t="str">
        <f t="shared" si="1231"/>
        <v>B</v>
      </c>
      <c r="CE1026" s="83" t="str">
        <f t="shared" si="1232"/>
        <v/>
      </c>
    </row>
    <row r="1027" customHeight="1" spans="1:83">
      <c r="A1027" s="84"/>
      <c r="B1027" s="74" t="str">
        <f t="shared" ref="B1027:B1090" si="1296">MID(C1027,3,10)</f>
        <v/>
      </c>
      <c r="C1027" s="75"/>
      <c r="D1027" s="55"/>
      <c r="E1027" s="55"/>
      <c r="F1027" s="44"/>
      <c r="G1027" s="76"/>
      <c r="H1027" s="77"/>
      <c r="I1027" s="76"/>
      <c r="J1027" s="76"/>
      <c r="K1027" s="78">
        <f t="shared" ref="K1027:K1090" si="1297">BI1027/4</f>
        <v>0</v>
      </c>
      <c r="L1027" s="57"/>
      <c r="M1027" s="79">
        <f t="shared" ref="M1027:AA1027" si="1298">BJ1027/20</f>
        <v>0</v>
      </c>
      <c r="N1027" s="79">
        <f t="shared" si="1298"/>
        <v>0</v>
      </c>
      <c r="O1027" s="79">
        <f t="shared" si="1298"/>
        <v>0</v>
      </c>
      <c r="P1027" s="79">
        <f t="shared" si="1298"/>
        <v>0</v>
      </c>
      <c r="Q1027" s="79">
        <f t="shared" si="1298"/>
        <v>0</v>
      </c>
      <c r="R1027" s="79">
        <f t="shared" si="1298"/>
        <v>0</v>
      </c>
      <c r="S1027" s="79">
        <f t="shared" si="1298"/>
        <v>0</v>
      </c>
      <c r="T1027" s="79">
        <f t="shared" si="1298"/>
        <v>0</v>
      </c>
      <c r="U1027" s="79">
        <f t="shared" si="1298"/>
        <v>0</v>
      </c>
      <c r="V1027" s="79">
        <f t="shared" si="1298"/>
        <v>0</v>
      </c>
      <c r="W1027" s="79">
        <f t="shared" si="1298"/>
        <v>0</v>
      </c>
      <c r="X1027" s="79">
        <f t="shared" si="1298"/>
        <v>0</v>
      </c>
      <c r="Y1027" s="79">
        <f t="shared" si="1298"/>
        <v>0</v>
      </c>
      <c r="Z1027" s="79">
        <f t="shared" si="1298"/>
        <v>0</v>
      </c>
      <c r="AA1027" s="79">
        <f t="shared" si="1298"/>
        <v>0</v>
      </c>
      <c r="AB1027" s="79">
        <f t="shared" ref="AB1027:AB1090" si="1299">MIN(M1027:AA1027)</f>
        <v>0</v>
      </c>
      <c r="AC1027" s="56" t="s">
        <v>52</v>
      </c>
      <c r="AD1027" s="79">
        <f t="shared" ref="AD1027:AD1090" si="1300">MAX(M1027:AA1027)</f>
        <v>0</v>
      </c>
      <c r="AE1027" s="80">
        <f t="shared" ref="AE1027:AE1090" si="1301">AD1027-AB1027</f>
        <v>0</v>
      </c>
      <c r="AF1027" s="78">
        <f t="shared" ref="AF1027:AF1090" si="1302">IF(L1027*AU1027&lt;&gt;0,K1027/(L1027*(AU1027/10))*100,0)</f>
        <v>0</v>
      </c>
      <c r="AG1027" s="78">
        <f t="shared" ref="AG1027:AG1090" si="1303">CA1027</f>
        <v>0</v>
      </c>
      <c r="AH1027" s="76"/>
      <c r="AI1027" s="55"/>
      <c r="AJ1027" s="55"/>
      <c r="AK1027" s="55"/>
      <c r="AL1027" s="55"/>
      <c r="AM1027" s="55"/>
      <c r="AN1027" s="55"/>
      <c r="AO1027" s="55"/>
      <c r="AP1027" s="55"/>
      <c r="AQ1027" s="55"/>
      <c r="AR1027" s="55"/>
      <c r="AS1027" s="55"/>
      <c r="AT1027" s="76"/>
      <c r="AU1027" s="81">
        <f t="shared" ref="AU1027:AU1090" si="1304">AVERAGE(M1027:AA1027)</f>
        <v>0</v>
      </c>
      <c r="AV1027" s="56" t="b">
        <f t="shared" ref="AV1027:AV1090" si="1305">IF(AND(0.125&gt;=E1027,E1027&gt;0,0.145&gt;D1027,D1027&gt;0),"A",IF(AND(0.135&gt;=E1027,E1027&gt;0.125,0.16&gt;=D1027),"B",IF(AND(0.125&gt;E1027,0.2&gt;=D1027,D1027&gt;0.145),"B1",IF(AND(0.15&gt;=E1027,0.2&gt;D1027,D1027&gt;=0.16),"C",IF(AND(0.15&gt;=E1027,E1027&gt;0.135,0.16&gt;D1027,D1027&gt;0.145),"C1",IF(AND(E1027&gt;0.15),"D"))))))</f>
        <v>0</v>
      </c>
      <c r="AW1027" s="56" t="str">
        <f t="shared" ref="AW1027:AW1090" si="1306">IF(AU1027&lt;=27,"A",IF(AU1027&gt;27,"B"))</f>
        <v>A</v>
      </c>
      <c r="AX1027" s="56" t="str">
        <f t="shared" ref="AX1027:AX1090" si="1307">IF(AND(CA1027&gt;=90),"A",IF(AND(CA1027&gt;=88,CA1027&lt;90),"B",IF(AND(CA1027&gt;=86,CA1027&lt;88),"C",IF(AND(CA1027&lt;86),"D"))))</f>
        <v>D</v>
      </c>
      <c r="AY1027" s="61"/>
      <c r="AZ1027" s="56"/>
      <c r="BA1027" s="56"/>
      <c r="BB1027" s="56"/>
      <c r="BC1027" s="56"/>
      <c r="BD1027" s="56"/>
      <c r="BE1027" s="56"/>
      <c r="BF1027" s="56"/>
      <c r="BG1027" s="56"/>
      <c r="BH1027" s="56"/>
      <c r="BI1027" s="55"/>
      <c r="BJ1027" s="55"/>
      <c r="BK1027" s="55"/>
      <c r="BL1027" s="55"/>
      <c r="BM1027" s="55"/>
      <c r="BN1027" s="55"/>
      <c r="BO1027" s="55"/>
      <c r="BP1027" s="55"/>
      <c r="BQ1027" s="55"/>
      <c r="BR1027" s="55"/>
      <c r="BS1027" s="55"/>
      <c r="BT1027" s="55"/>
      <c r="BU1027" s="55"/>
      <c r="BV1027" s="55"/>
      <c r="BW1027" s="55"/>
      <c r="BX1027" s="55"/>
      <c r="BY1027" s="56">
        <f t="shared" ref="BY1027:BY1090" si="1308">MAX(BJ1027:BX1027)</f>
        <v>0</v>
      </c>
      <c r="BZ1027" s="56">
        <f t="shared" ref="BZ1027:BZ1090" si="1309">BY1027/20</f>
        <v>0</v>
      </c>
      <c r="CA1027" s="78">
        <f t="shared" ref="CA1027:CA1090" si="1310">IF(L1027*AU1027&lt;&gt;0,BI1027/(L1027*400*AU1027*7.25*0.0000001),0)</f>
        <v>0</v>
      </c>
      <c r="CB1027" s="76"/>
      <c r="CC1027" s="56">
        <f t="shared" ref="CC1027:CC1090" si="1311">IF(AVERAGE(R1027:V1027)&lt;AVERAGE(M1027:Q1027,W1027:AA1027),MIN(R1027:V1027)-MAX(M1027:Q1027,W1027:AA1027),MAX(R1027:V1027)-MIN(M1027:Q1027,W1027:AA1027))</f>
        <v>0</v>
      </c>
      <c r="CD1027" s="82" t="str">
        <f t="shared" ref="CD1027:CD1090" si="1312">IF(AND(OR(AND(E1027&gt;0,E1027&lt;0.14,H1027=""),AND(H1027&gt;0,H1027&lt;0.14)),AND(141.5&lt;=L1027,L1027&lt;=142.5),AE1027&gt;0,AE1027&lt;=3,88&lt;=AG1027,AR1027&lt;=5,AU1027&gt;23,AU1027&lt;=27,(M1027-N1027)&lt;=1.5,(AA1027-Z1027)&lt;=1.5,AH1027="",AI1027="",AJ1027="",AK1027="",AL1027="",AM1027="",AN1027="",AO1027="",AP1027="",AQ1027=""),"A",IF(AND(OR(AND(E1027&gt;0.15,H1027=""),H1027&gt;0.15),AH1027&lt;&gt;"严重",AI1027&lt;&gt;"严重",AJ1027&lt;&gt;"严重",AK1027&lt;&gt;"严重",AL1027&lt;&gt;"严重",AM1027&lt;&gt;"严重",AN1027&lt;&gt;"严重",AO1027="",AP1027&lt;&gt;"严重",AQ1027&lt;&gt;"严重"),"性能不合",IF(OR(AH1027="严重",AI1027="严重",AJ1027="严重",AK1027="严重",AL1027="严重",AM1027="严重",AN1027="严重",AO1027&lt;&gt;"",AP1027="严重",AQ1027="严重"),"其他不合","B")))</f>
        <v>B</v>
      </c>
      <c r="CE1027" s="83" t="str">
        <f t="shared" ref="CE1027:CE1090" si="1313">MID(C1027,1,12)</f>
        <v/>
      </c>
    </row>
    <row r="1028" customHeight="1" spans="1:83">
      <c r="A1028" s="84"/>
      <c r="B1028" s="74" t="str">
        <f t="shared" si="1296"/>
        <v/>
      </c>
      <c r="C1028" s="75"/>
      <c r="D1028" s="55"/>
      <c r="E1028" s="55"/>
      <c r="F1028" s="44"/>
      <c r="G1028" s="76"/>
      <c r="H1028" s="77"/>
      <c r="I1028" s="76"/>
      <c r="J1028" s="76"/>
      <c r="K1028" s="78">
        <f t="shared" si="1297"/>
        <v>0</v>
      </c>
      <c r="L1028" s="57"/>
      <c r="M1028" s="79">
        <f t="shared" ref="M1028:AA1028" si="1314">BJ1028/20</f>
        <v>0</v>
      </c>
      <c r="N1028" s="79">
        <f t="shared" si="1314"/>
        <v>0</v>
      </c>
      <c r="O1028" s="79">
        <f t="shared" si="1314"/>
        <v>0</v>
      </c>
      <c r="P1028" s="79">
        <f t="shared" si="1314"/>
        <v>0</v>
      </c>
      <c r="Q1028" s="79">
        <f t="shared" si="1314"/>
        <v>0</v>
      </c>
      <c r="R1028" s="79">
        <f t="shared" si="1314"/>
        <v>0</v>
      </c>
      <c r="S1028" s="79">
        <f t="shared" si="1314"/>
        <v>0</v>
      </c>
      <c r="T1028" s="79">
        <f t="shared" si="1314"/>
        <v>0</v>
      </c>
      <c r="U1028" s="79">
        <f t="shared" si="1314"/>
        <v>0</v>
      </c>
      <c r="V1028" s="79">
        <f t="shared" si="1314"/>
        <v>0</v>
      </c>
      <c r="W1028" s="79">
        <f t="shared" si="1314"/>
        <v>0</v>
      </c>
      <c r="X1028" s="79">
        <f t="shared" si="1314"/>
        <v>0</v>
      </c>
      <c r="Y1028" s="79">
        <f t="shared" si="1314"/>
        <v>0</v>
      </c>
      <c r="Z1028" s="79">
        <f t="shared" si="1314"/>
        <v>0</v>
      </c>
      <c r="AA1028" s="79">
        <f t="shared" si="1314"/>
        <v>0</v>
      </c>
      <c r="AB1028" s="79">
        <f t="shared" si="1299"/>
        <v>0</v>
      </c>
      <c r="AC1028" s="56" t="s">
        <v>52</v>
      </c>
      <c r="AD1028" s="79">
        <f t="shared" si="1300"/>
        <v>0</v>
      </c>
      <c r="AE1028" s="80">
        <f t="shared" si="1301"/>
        <v>0</v>
      </c>
      <c r="AF1028" s="78">
        <f t="shared" si="1302"/>
        <v>0</v>
      </c>
      <c r="AG1028" s="78">
        <f t="shared" si="1303"/>
        <v>0</v>
      </c>
      <c r="AH1028" s="76"/>
      <c r="AI1028" s="55"/>
      <c r="AJ1028" s="55"/>
      <c r="AK1028" s="55"/>
      <c r="AL1028" s="55"/>
      <c r="AM1028" s="55"/>
      <c r="AN1028" s="55"/>
      <c r="AO1028" s="55"/>
      <c r="AP1028" s="55"/>
      <c r="AQ1028" s="55"/>
      <c r="AR1028" s="55"/>
      <c r="AS1028" s="55"/>
      <c r="AT1028" s="76"/>
      <c r="AU1028" s="81">
        <f t="shared" si="1304"/>
        <v>0</v>
      </c>
      <c r="AV1028" s="56" t="b">
        <f t="shared" si="1305"/>
        <v>0</v>
      </c>
      <c r="AW1028" s="56" t="str">
        <f t="shared" si="1306"/>
        <v>A</v>
      </c>
      <c r="AX1028" s="56" t="str">
        <f t="shared" si="1307"/>
        <v>D</v>
      </c>
      <c r="AY1028" s="61"/>
      <c r="AZ1028" s="56"/>
      <c r="BA1028" s="56"/>
      <c r="BB1028" s="56"/>
      <c r="BC1028" s="56"/>
      <c r="BD1028" s="56"/>
      <c r="BE1028" s="56"/>
      <c r="BF1028" s="56"/>
      <c r="BG1028" s="56"/>
      <c r="BH1028" s="56"/>
      <c r="BI1028" s="55"/>
      <c r="BJ1028" s="55"/>
      <c r="BK1028" s="55"/>
      <c r="BL1028" s="55"/>
      <c r="BM1028" s="55"/>
      <c r="BN1028" s="55"/>
      <c r="BO1028" s="55"/>
      <c r="BP1028" s="55"/>
      <c r="BQ1028" s="55"/>
      <c r="BR1028" s="55"/>
      <c r="BS1028" s="55"/>
      <c r="BT1028" s="55"/>
      <c r="BU1028" s="55"/>
      <c r="BV1028" s="55"/>
      <c r="BW1028" s="55"/>
      <c r="BX1028" s="55"/>
      <c r="BY1028" s="56">
        <f t="shared" si="1308"/>
        <v>0</v>
      </c>
      <c r="BZ1028" s="56">
        <f t="shared" si="1309"/>
        <v>0</v>
      </c>
      <c r="CA1028" s="78">
        <f t="shared" si="1310"/>
        <v>0</v>
      </c>
      <c r="CB1028" s="76"/>
      <c r="CC1028" s="56">
        <f t="shared" si="1311"/>
        <v>0</v>
      </c>
      <c r="CD1028" s="82" t="str">
        <f t="shared" si="1312"/>
        <v>B</v>
      </c>
      <c r="CE1028" s="83" t="str">
        <f t="shared" si="1313"/>
        <v/>
      </c>
    </row>
    <row r="1029" customHeight="1" spans="1:83">
      <c r="A1029" s="84"/>
      <c r="B1029" s="74" t="str">
        <f t="shared" si="1296"/>
        <v/>
      </c>
      <c r="C1029" s="75"/>
      <c r="D1029" s="55"/>
      <c r="E1029" s="55"/>
      <c r="F1029" s="44"/>
      <c r="G1029" s="76"/>
      <c r="H1029" s="77"/>
      <c r="I1029" s="76"/>
      <c r="J1029" s="76"/>
      <c r="K1029" s="78">
        <f t="shared" si="1297"/>
        <v>0</v>
      </c>
      <c r="L1029" s="57"/>
      <c r="M1029" s="79">
        <f t="shared" ref="M1029:AA1029" si="1315">BJ1029/20</f>
        <v>0</v>
      </c>
      <c r="N1029" s="79">
        <f t="shared" si="1315"/>
        <v>0</v>
      </c>
      <c r="O1029" s="79">
        <f t="shared" si="1315"/>
        <v>0</v>
      </c>
      <c r="P1029" s="79">
        <f t="shared" si="1315"/>
        <v>0</v>
      </c>
      <c r="Q1029" s="79">
        <f t="shared" si="1315"/>
        <v>0</v>
      </c>
      <c r="R1029" s="79">
        <f t="shared" si="1315"/>
        <v>0</v>
      </c>
      <c r="S1029" s="79">
        <f t="shared" si="1315"/>
        <v>0</v>
      </c>
      <c r="T1029" s="79">
        <f t="shared" si="1315"/>
        <v>0</v>
      </c>
      <c r="U1029" s="79">
        <f t="shared" si="1315"/>
        <v>0</v>
      </c>
      <c r="V1029" s="79">
        <f t="shared" si="1315"/>
        <v>0</v>
      </c>
      <c r="W1029" s="79">
        <f t="shared" si="1315"/>
        <v>0</v>
      </c>
      <c r="X1029" s="79">
        <f t="shared" si="1315"/>
        <v>0</v>
      </c>
      <c r="Y1029" s="79">
        <f t="shared" si="1315"/>
        <v>0</v>
      </c>
      <c r="Z1029" s="79">
        <f t="shared" si="1315"/>
        <v>0</v>
      </c>
      <c r="AA1029" s="79">
        <f t="shared" si="1315"/>
        <v>0</v>
      </c>
      <c r="AB1029" s="79">
        <f t="shared" si="1299"/>
        <v>0</v>
      </c>
      <c r="AC1029" s="56" t="s">
        <v>52</v>
      </c>
      <c r="AD1029" s="79">
        <f t="shared" si="1300"/>
        <v>0</v>
      </c>
      <c r="AE1029" s="80">
        <f t="shared" si="1301"/>
        <v>0</v>
      </c>
      <c r="AF1029" s="78">
        <f t="shared" si="1302"/>
        <v>0</v>
      </c>
      <c r="AG1029" s="78">
        <f t="shared" si="1303"/>
        <v>0</v>
      </c>
      <c r="AH1029" s="76"/>
      <c r="AI1029" s="55"/>
      <c r="AJ1029" s="55"/>
      <c r="AK1029" s="55"/>
      <c r="AL1029" s="55"/>
      <c r="AM1029" s="55"/>
      <c r="AN1029" s="55"/>
      <c r="AO1029" s="55"/>
      <c r="AP1029" s="55"/>
      <c r="AQ1029" s="55"/>
      <c r="AR1029" s="55"/>
      <c r="AS1029" s="55"/>
      <c r="AT1029" s="76"/>
      <c r="AU1029" s="81">
        <f t="shared" si="1304"/>
        <v>0</v>
      </c>
      <c r="AV1029" s="56" t="b">
        <f t="shared" si="1305"/>
        <v>0</v>
      </c>
      <c r="AW1029" s="56" t="str">
        <f t="shared" si="1306"/>
        <v>A</v>
      </c>
      <c r="AX1029" s="56" t="str">
        <f t="shared" si="1307"/>
        <v>D</v>
      </c>
      <c r="AY1029" s="61"/>
      <c r="AZ1029" s="56"/>
      <c r="BA1029" s="56"/>
      <c r="BB1029" s="56"/>
      <c r="BC1029" s="56"/>
      <c r="BD1029" s="56"/>
      <c r="BE1029" s="56"/>
      <c r="BF1029" s="56"/>
      <c r="BG1029" s="56"/>
      <c r="BH1029" s="56"/>
      <c r="BI1029" s="55"/>
      <c r="BJ1029" s="55"/>
      <c r="BK1029" s="55"/>
      <c r="BL1029" s="55"/>
      <c r="BM1029" s="55"/>
      <c r="BN1029" s="55"/>
      <c r="BO1029" s="55"/>
      <c r="BP1029" s="55"/>
      <c r="BQ1029" s="55"/>
      <c r="BR1029" s="55"/>
      <c r="BS1029" s="55"/>
      <c r="BT1029" s="55"/>
      <c r="BU1029" s="55"/>
      <c r="BV1029" s="55"/>
      <c r="BW1029" s="55"/>
      <c r="BX1029" s="55"/>
      <c r="BY1029" s="56">
        <f t="shared" si="1308"/>
        <v>0</v>
      </c>
      <c r="BZ1029" s="56">
        <f t="shared" si="1309"/>
        <v>0</v>
      </c>
      <c r="CA1029" s="78">
        <f t="shared" si="1310"/>
        <v>0</v>
      </c>
      <c r="CB1029" s="76"/>
      <c r="CC1029" s="56">
        <f t="shared" si="1311"/>
        <v>0</v>
      </c>
      <c r="CD1029" s="82" t="str">
        <f t="shared" si="1312"/>
        <v>B</v>
      </c>
      <c r="CE1029" s="83" t="str">
        <f t="shared" si="1313"/>
        <v/>
      </c>
    </row>
    <row r="1030" customHeight="1" spans="1:83">
      <c r="A1030" s="84"/>
      <c r="B1030" s="74" t="str">
        <f t="shared" si="1296"/>
        <v/>
      </c>
      <c r="C1030" s="75"/>
      <c r="D1030" s="55"/>
      <c r="E1030" s="55"/>
      <c r="F1030" s="44"/>
      <c r="G1030" s="76"/>
      <c r="H1030" s="77"/>
      <c r="I1030" s="76"/>
      <c r="J1030" s="76"/>
      <c r="K1030" s="78">
        <f t="shared" si="1297"/>
        <v>0</v>
      </c>
      <c r="L1030" s="57"/>
      <c r="M1030" s="79">
        <f t="shared" ref="M1030:AA1030" si="1316">BJ1030/20</f>
        <v>0</v>
      </c>
      <c r="N1030" s="79">
        <f t="shared" si="1316"/>
        <v>0</v>
      </c>
      <c r="O1030" s="79">
        <f t="shared" si="1316"/>
        <v>0</v>
      </c>
      <c r="P1030" s="79">
        <f t="shared" si="1316"/>
        <v>0</v>
      </c>
      <c r="Q1030" s="79">
        <f t="shared" si="1316"/>
        <v>0</v>
      </c>
      <c r="R1030" s="79">
        <f t="shared" si="1316"/>
        <v>0</v>
      </c>
      <c r="S1030" s="79">
        <f t="shared" si="1316"/>
        <v>0</v>
      </c>
      <c r="T1030" s="79">
        <f t="shared" si="1316"/>
        <v>0</v>
      </c>
      <c r="U1030" s="79">
        <f t="shared" si="1316"/>
        <v>0</v>
      </c>
      <c r="V1030" s="79">
        <f t="shared" si="1316"/>
        <v>0</v>
      </c>
      <c r="W1030" s="79">
        <f t="shared" si="1316"/>
        <v>0</v>
      </c>
      <c r="X1030" s="79">
        <f t="shared" si="1316"/>
        <v>0</v>
      </c>
      <c r="Y1030" s="79">
        <f t="shared" si="1316"/>
        <v>0</v>
      </c>
      <c r="Z1030" s="79">
        <f t="shared" si="1316"/>
        <v>0</v>
      </c>
      <c r="AA1030" s="79">
        <f t="shared" si="1316"/>
        <v>0</v>
      </c>
      <c r="AB1030" s="79">
        <f t="shared" si="1299"/>
        <v>0</v>
      </c>
      <c r="AC1030" s="56" t="s">
        <v>52</v>
      </c>
      <c r="AD1030" s="79">
        <f t="shared" si="1300"/>
        <v>0</v>
      </c>
      <c r="AE1030" s="80">
        <f t="shared" si="1301"/>
        <v>0</v>
      </c>
      <c r="AF1030" s="78">
        <f t="shared" si="1302"/>
        <v>0</v>
      </c>
      <c r="AG1030" s="78">
        <f t="shared" si="1303"/>
        <v>0</v>
      </c>
      <c r="AH1030" s="76"/>
      <c r="AI1030" s="55"/>
      <c r="AJ1030" s="55"/>
      <c r="AK1030" s="55"/>
      <c r="AL1030" s="55"/>
      <c r="AM1030" s="55"/>
      <c r="AN1030" s="55"/>
      <c r="AO1030" s="55"/>
      <c r="AP1030" s="55"/>
      <c r="AQ1030" s="55"/>
      <c r="AR1030" s="55"/>
      <c r="AS1030" s="55"/>
      <c r="AT1030" s="76"/>
      <c r="AU1030" s="81">
        <f t="shared" si="1304"/>
        <v>0</v>
      </c>
      <c r="AV1030" s="56" t="b">
        <f t="shared" si="1305"/>
        <v>0</v>
      </c>
      <c r="AW1030" s="56" t="str">
        <f t="shared" si="1306"/>
        <v>A</v>
      </c>
      <c r="AX1030" s="56" t="str">
        <f t="shared" si="1307"/>
        <v>D</v>
      </c>
      <c r="AY1030" s="61"/>
      <c r="AZ1030" s="56"/>
      <c r="BA1030" s="56"/>
      <c r="BB1030" s="56"/>
      <c r="BC1030" s="56"/>
      <c r="BD1030" s="56"/>
      <c r="BE1030" s="56"/>
      <c r="BF1030" s="56"/>
      <c r="BG1030" s="56"/>
      <c r="BH1030" s="56"/>
      <c r="BI1030" s="55"/>
      <c r="BJ1030" s="55"/>
      <c r="BK1030" s="55"/>
      <c r="BL1030" s="55"/>
      <c r="BM1030" s="55"/>
      <c r="BN1030" s="55"/>
      <c r="BO1030" s="55"/>
      <c r="BP1030" s="55"/>
      <c r="BQ1030" s="55"/>
      <c r="BR1030" s="55"/>
      <c r="BS1030" s="55"/>
      <c r="BT1030" s="55"/>
      <c r="BU1030" s="55"/>
      <c r="BV1030" s="55"/>
      <c r="BW1030" s="55"/>
      <c r="BX1030" s="55"/>
      <c r="BY1030" s="56">
        <f t="shared" si="1308"/>
        <v>0</v>
      </c>
      <c r="BZ1030" s="56">
        <f t="shared" si="1309"/>
        <v>0</v>
      </c>
      <c r="CA1030" s="78">
        <f t="shared" si="1310"/>
        <v>0</v>
      </c>
      <c r="CB1030" s="76"/>
      <c r="CC1030" s="56">
        <f t="shared" si="1311"/>
        <v>0</v>
      </c>
      <c r="CD1030" s="82" t="str">
        <f t="shared" si="1312"/>
        <v>B</v>
      </c>
      <c r="CE1030" s="83" t="str">
        <f t="shared" si="1313"/>
        <v/>
      </c>
    </row>
    <row r="1031" customHeight="1" spans="1:83">
      <c r="A1031" s="84"/>
      <c r="B1031" s="74" t="str">
        <f t="shared" si="1296"/>
        <v/>
      </c>
      <c r="C1031" s="75"/>
      <c r="D1031" s="55"/>
      <c r="E1031" s="55"/>
      <c r="F1031" s="44"/>
      <c r="G1031" s="76"/>
      <c r="H1031" s="77"/>
      <c r="I1031" s="76"/>
      <c r="J1031" s="76"/>
      <c r="K1031" s="78">
        <f t="shared" si="1297"/>
        <v>0</v>
      </c>
      <c r="L1031" s="57"/>
      <c r="M1031" s="79">
        <f t="shared" ref="M1031:AA1031" si="1317">BJ1031/20</f>
        <v>0</v>
      </c>
      <c r="N1031" s="79">
        <f t="shared" si="1317"/>
        <v>0</v>
      </c>
      <c r="O1031" s="79">
        <f t="shared" si="1317"/>
        <v>0</v>
      </c>
      <c r="P1031" s="79">
        <f t="shared" si="1317"/>
        <v>0</v>
      </c>
      <c r="Q1031" s="79">
        <f t="shared" si="1317"/>
        <v>0</v>
      </c>
      <c r="R1031" s="79">
        <f t="shared" si="1317"/>
        <v>0</v>
      </c>
      <c r="S1031" s="79">
        <f t="shared" si="1317"/>
        <v>0</v>
      </c>
      <c r="T1031" s="79">
        <f t="shared" si="1317"/>
        <v>0</v>
      </c>
      <c r="U1031" s="79">
        <f t="shared" si="1317"/>
        <v>0</v>
      </c>
      <c r="V1031" s="79">
        <f t="shared" si="1317"/>
        <v>0</v>
      </c>
      <c r="W1031" s="79">
        <f t="shared" si="1317"/>
        <v>0</v>
      </c>
      <c r="X1031" s="79">
        <f t="shared" si="1317"/>
        <v>0</v>
      </c>
      <c r="Y1031" s="79">
        <f t="shared" si="1317"/>
        <v>0</v>
      </c>
      <c r="Z1031" s="79">
        <f t="shared" si="1317"/>
        <v>0</v>
      </c>
      <c r="AA1031" s="79">
        <f t="shared" si="1317"/>
        <v>0</v>
      </c>
      <c r="AB1031" s="79">
        <f t="shared" si="1299"/>
        <v>0</v>
      </c>
      <c r="AC1031" s="56" t="s">
        <v>52</v>
      </c>
      <c r="AD1031" s="79">
        <f t="shared" si="1300"/>
        <v>0</v>
      </c>
      <c r="AE1031" s="80">
        <f t="shared" si="1301"/>
        <v>0</v>
      </c>
      <c r="AF1031" s="78">
        <f t="shared" si="1302"/>
        <v>0</v>
      </c>
      <c r="AG1031" s="78">
        <f t="shared" si="1303"/>
        <v>0</v>
      </c>
      <c r="AH1031" s="76"/>
      <c r="AI1031" s="55"/>
      <c r="AJ1031" s="55"/>
      <c r="AK1031" s="55"/>
      <c r="AL1031" s="55"/>
      <c r="AM1031" s="55"/>
      <c r="AN1031" s="55"/>
      <c r="AO1031" s="55"/>
      <c r="AP1031" s="55"/>
      <c r="AQ1031" s="55"/>
      <c r="AR1031" s="55"/>
      <c r="AS1031" s="55"/>
      <c r="AT1031" s="76"/>
      <c r="AU1031" s="81">
        <f t="shared" si="1304"/>
        <v>0</v>
      </c>
      <c r="AV1031" s="56" t="b">
        <f t="shared" si="1305"/>
        <v>0</v>
      </c>
      <c r="AW1031" s="56" t="str">
        <f t="shared" si="1306"/>
        <v>A</v>
      </c>
      <c r="AX1031" s="56" t="str">
        <f t="shared" si="1307"/>
        <v>D</v>
      </c>
      <c r="AY1031" s="61"/>
      <c r="AZ1031" s="56"/>
      <c r="BA1031" s="56"/>
      <c r="BB1031" s="56"/>
      <c r="BC1031" s="56"/>
      <c r="BD1031" s="56"/>
      <c r="BE1031" s="56"/>
      <c r="BF1031" s="56"/>
      <c r="BG1031" s="56"/>
      <c r="BH1031" s="56"/>
      <c r="BI1031" s="55"/>
      <c r="BJ1031" s="55"/>
      <c r="BK1031" s="55"/>
      <c r="BL1031" s="55"/>
      <c r="BM1031" s="55"/>
      <c r="BN1031" s="55"/>
      <c r="BO1031" s="55"/>
      <c r="BP1031" s="55"/>
      <c r="BQ1031" s="55"/>
      <c r="BR1031" s="55"/>
      <c r="BS1031" s="55"/>
      <c r="BT1031" s="55"/>
      <c r="BU1031" s="55"/>
      <c r="BV1031" s="55"/>
      <c r="BW1031" s="55"/>
      <c r="BX1031" s="55"/>
      <c r="BY1031" s="56">
        <f t="shared" si="1308"/>
        <v>0</v>
      </c>
      <c r="BZ1031" s="56">
        <f t="shared" si="1309"/>
        <v>0</v>
      </c>
      <c r="CA1031" s="78">
        <f t="shared" si="1310"/>
        <v>0</v>
      </c>
      <c r="CB1031" s="76"/>
      <c r="CC1031" s="56">
        <f t="shared" si="1311"/>
        <v>0</v>
      </c>
      <c r="CD1031" s="82" t="str">
        <f t="shared" si="1312"/>
        <v>B</v>
      </c>
      <c r="CE1031" s="83" t="str">
        <f t="shared" si="1313"/>
        <v/>
      </c>
    </row>
    <row r="1032" customHeight="1" spans="1:83">
      <c r="A1032" s="84"/>
      <c r="B1032" s="74" t="str">
        <f t="shared" si="1296"/>
        <v/>
      </c>
      <c r="C1032" s="75"/>
      <c r="D1032" s="55"/>
      <c r="E1032" s="55"/>
      <c r="F1032" s="44"/>
      <c r="G1032" s="76"/>
      <c r="H1032" s="77"/>
      <c r="I1032" s="76"/>
      <c r="J1032" s="76"/>
      <c r="K1032" s="78">
        <f t="shared" si="1297"/>
        <v>0</v>
      </c>
      <c r="L1032" s="57"/>
      <c r="M1032" s="79">
        <f t="shared" ref="M1032:AA1032" si="1318">BJ1032/20</f>
        <v>0</v>
      </c>
      <c r="N1032" s="79">
        <f t="shared" si="1318"/>
        <v>0</v>
      </c>
      <c r="O1032" s="79">
        <f t="shared" si="1318"/>
        <v>0</v>
      </c>
      <c r="P1032" s="79">
        <f t="shared" si="1318"/>
        <v>0</v>
      </c>
      <c r="Q1032" s="79">
        <f t="shared" si="1318"/>
        <v>0</v>
      </c>
      <c r="R1032" s="79">
        <f t="shared" si="1318"/>
        <v>0</v>
      </c>
      <c r="S1032" s="79">
        <f t="shared" si="1318"/>
        <v>0</v>
      </c>
      <c r="T1032" s="79">
        <f t="shared" si="1318"/>
        <v>0</v>
      </c>
      <c r="U1032" s="79">
        <f t="shared" si="1318"/>
        <v>0</v>
      </c>
      <c r="V1032" s="79">
        <f t="shared" si="1318"/>
        <v>0</v>
      </c>
      <c r="W1032" s="79">
        <f t="shared" si="1318"/>
        <v>0</v>
      </c>
      <c r="X1032" s="79">
        <f t="shared" si="1318"/>
        <v>0</v>
      </c>
      <c r="Y1032" s="79">
        <f t="shared" si="1318"/>
        <v>0</v>
      </c>
      <c r="Z1032" s="79">
        <f t="shared" si="1318"/>
        <v>0</v>
      </c>
      <c r="AA1032" s="79">
        <f t="shared" si="1318"/>
        <v>0</v>
      </c>
      <c r="AB1032" s="79">
        <f t="shared" si="1299"/>
        <v>0</v>
      </c>
      <c r="AC1032" s="56" t="s">
        <v>52</v>
      </c>
      <c r="AD1032" s="79">
        <f t="shared" si="1300"/>
        <v>0</v>
      </c>
      <c r="AE1032" s="80">
        <f t="shared" si="1301"/>
        <v>0</v>
      </c>
      <c r="AF1032" s="78">
        <f t="shared" si="1302"/>
        <v>0</v>
      </c>
      <c r="AG1032" s="78">
        <f t="shared" si="1303"/>
        <v>0</v>
      </c>
      <c r="AH1032" s="76"/>
      <c r="AI1032" s="55"/>
      <c r="AJ1032" s="55"/>
      <c r="AK1032" s="55"/>
      <c r="AL1032" s="55"/>
      <c r="AM1032" s="55"/>
      <c r="AN1032" s="55"/>
      <c r="AO1032" s="55"/>
      <c r="AP1032" s="55"/>
      <c r="AQ1032" s="55"/>
      <c r="AR1032" s="55"/>
      <c r="AS1032" s="55"/>
      <c r="AT1032" s="76"/>
      <c r="AU1032" s="81">
        <f t="shared" si="1304"/>
        <v>0</v>
      </c>
      <c r="AV1032" s="56" t="b">
        <f t="shared" si="1305"/>
        <v>0</v>
      </c>
      <c r="AW1032" s="56" t="str">
        <f t="shared" si="1306"/>
        <v>A</v>
      </c>
      <c r="AX1032" s="56" t="str">
        <f t="shared" si="1307"/>
        <v>D</v>
      </c>
      <c r="AY1032" s="61"/>
      <c r="AZ1032" s="56"/>
      <c r="BA1032" s="56"/>
      <c r="BB1032" s="56"/>
      <c r="BC1032" s="56"/>
      <c r="BD1032" s="56"/>
      <c r="BE1032" s="56"/>
      <c r="BF1032" s="56"/>
      <c r="BG1032" s="56"/>
      <c r="BH1032" s="56"/>
      <c r="BI1032" s="55"/>
      <c r="BJ1032" s="55"/>
      <c r="BK1032" s="55"/>
      <c r="BL1032" s="55"/>
      <c r="BM1032" s="55"/>
      <c r="BN1032" s="55"/>
      <c r="BO1032" s="55"/>
      <c r="BP1032" s="55"/>
      <c r="BQ1032" s="55"/>
      <c r="BR1032" s="55"/>
      <c r="BS1032" s="55"/>
      <c r="BT1032" s="55"/>
      <c r="BU1032" s="55"/>
      <c r="BV1032" s="55"/>
      <c r="BW1032" s="55"/>
      <c r="BX1032" s="55"/>
      <c r="BY1032" s="56">
        <f t="shared" si="1308"/>
        <v>0</v>
      </c>
      <c r="BZ1032" s="56">
        <f t="shared" si="1309"/>
        <v>0</v>
      </c>
      <c r="CA1032" s="78">
        <f t="shared" si="1310"/>
        <v>0</v>
      </c>
      <c r="CB1032" s="76"/>
      <c r="CC1032" s="56">
        <f t="shared" si="1311"/>
        <v>0</v>
      </c>
      <c r="CD1032" s="82" t="str">
        <f t="shared" si="1312"/>
        <v>B</v>
      </c>
      <c r="CE1032" s="83" t="str">
        <f t="shared" si="1313"/>
        <v/>
      </c>
    </row>
    <row r="1033" customHeight="1" spans="1:83">
      <c r="A1033" s="84"/>
      <c r="B1033" s="74" t="str">
        <f t="shared" si="1296"/>
        <v/>
      </c>
      <c r="C1033" s="75"/>
      <c r="D1033" s="55"/>
      <c r="E1033" s="55"/>
      <c r="F1033" s="44"/>
      <c r="G1033" s="76"/>
      <c r="H1033" s="77"/>
      <c r="I1033" s="76"/>
      <c r="J1033" s="76"/>
      <c r="K1033" s="78">
        <f t="shared" si="1297"/>
        <v>0</v>
      </c>
      <c r="L1033" s="57"/>
      <c r="M1033" s="79">
        <f t="shared" ref="M1033:AA1033" si="1319">BJ1033/20</f>
        <v>0</v>
      </c>
      <c r="N1033" s="79">
        <f t="shared" si="1319"/>
        <v>0</v>
      </c>
      <c r="O1033" s="79">
        <f t="shared" si="1319"/>
        <v>0</v>
      </c>
      <c r="P1033" s="79">
        <f t="shared" si="1319"/>
        <v>0</v>
      </c>
      <c r="Q1033" s="79">
        <f t="shared" si="1319"/>
        <v>0</v>
      </c>
      <c r="R1033" s="79">
        <f t="shared" si="1319"/>
        <v>0</v>
      </c>
      <c r="S1033" s="79">
        <f t="shared" si="1319"/>
        <v>0</v>
      </c>
      <c r="T1033" s="79">
        <f t="shared" si="1319"/>
        <v>0</v>
      </c>
      <c r="U1033" s="79">
        <f t="shared" si="1319"/>
        <v>0</v>
      </c>
      <c r="V1033" s="79">
        <f t="shared" si="1319"/>
        <v>0</v>
      </c>
      <c r="W1033" s="79">
        <f t="shared" si="1319"/>
        <v>0</v>
      </c>
      <c r="X1033" s="79">
        <f t="shared" si="1319"/>
        <v>0</v>
      </c>
      <c r="Y1033" s="79">
        <f t="shared" si="1319"/>
        <v>0</v>
      </c>
      <c r="Z1033" s="79">
        <f t="shared" si="1319"/>
        <v>0</v>
      </c>
      <c r="AA1033" s="79">
        <f t="shared" si="1319"/>
        <v>0</v>
      </c>
      <c r="AB1033" s="79">
        <f t="shared" si="1299"/>
        <v>0</v>
      </c>
      <c r="AC1033" s="56" t="s">
        <v>52</v>
      </c>
      <c r="AD1033" s="79">
        <f t="shared" si="1300"/>
        <v>0</v>
      </c>
      <c r="AE1033" s="80">
        <f t="shared" si="1301"/>
        <v>0</v>
      </c>
      <c r="AF1033" s="78">
        <f t="shared" si="1302"/>
        <v>0</v>
      </c>
      <c r="AG1033" s="78">
        <f t="shared" si="1303"/>
        <v>0</v>
      </c>
      <c r="AH1033" s="76"/>
      <c r="AI1033" s="55"/>
      <c r="AJ1033" s="55"/>
      <c r="AK1033" s="55"/>
      <c r="AL1033" s="55"/>
      <c r="AM1033" s="55"/>
      <c r="AN1033" s="55"/>
      <c r="AO1033" s="55"/>
      <c r="AP1033" s="55"/>
      <c r="AQ1033" s="55"/>
      <c r="AR1033" s="55"/>
      <c r="AS1033" s="55"/>
      <c r="AT1033" s="76"/>
      <c r="AU1033" s="81">
        <f t="shared" si="1304"/>
        <v>0</v>
      </c>
      <c r="AV1033" s="56" t="b">
        <f t="shared" si="1305"/>
        <v>0</v>
      </c>
      <c r="AW1033" s="56" t="str">
        <f t="shared" si="1306"/>
        <v>A</v>
      </c>
      <c r="AX1033" s="56" t="str">
        <f t="shared" si="1307"/>
        <v>D</v>
      </c>
      <c r="AY1033" s="61"/>
      <c r="AZ1033" s="56"/>
      <c r="BA1033" s="56"/>
      <c r="BB1033" s="56"/>
      <c r="BC1033" s="56"/>
      <c r="BD1033" s="56"/>
      <c r="BE1033" s="56"/>
      <c r="BF1033" s="56"/>
      <c r="BG1033" s="56"/>
      <c r="BH1033" s="56"/>
      <c r="BI1033" s="55"/>
      <c r="BJ1033" s="55"/>
      <c r="BK1033" s="55"/>
      <c r="BL1033" s="55"/>
      <c r="BM1033" s="55"/>
      <c r="BN1033" s="55"/>
      <c r="BO1033" s="55"/>
      <c r="BP1033" s="55"/>
      <c r="BQ1033" s="55"/>
      <c r="BR1033" s="55"/>
      <c r="BS1033" s="55"/>
      <c r="BT1033" s="55"/>
      <c r="BU1033" s="55"/>
      <c r="BV1033" s="55"/>
      <c r="BW1033" s="55"/>
      <c r="BX1033" s="55"/>
      <c r="BY1033" s="56">
        <f t="shared" si="1308"/>
        <v>0</v>
      </c>
      <c r="BZ1033" s="56">
        <f t="shared" si="1309"/>
        <v>0</v>
      </c>
      <c r="CA1033" s="78">
        <f t="shared" si="1310"/>
        <v>0</v>
      </c>
      <c r="CB1033" s="76"/>
      <c r="CC1033" s="56">
        <f t="shared" si="1311"/>
        <v>0</v>
      </c>
      <c r="CD1033" s="82" t="str">
        <f t="shared" si="1312"/>
        <v>B</v>
      </c>
      <c r="CE1033" s="83" t="str">
        <f t="shared" si="1313"/>
        <v/>
      </c>
    </row>
    <row r="1034" customHeight="1" spans="1:83">
      <c r="A1034" s="84"/>
      <c r="B1034" s="74" t="str">
        <f t="shared" si="1296"/>
        <v/>
      </c>
      <c r="C1034" s="75"/>
      <c r="D1034" s="55"/>
      <c r="E1034" s="55"/>
      <c r="F1034" s="44"/>
      <c r="G1034" s="76"/>
      <c r="H1034" s="77"/>
      <c r="I1034" s="76"/>
      <c r="J1034" s="76"/>
      <c r="K1034" s="78">
        <f t="shared" si="1297"/>
        <v>0</v>
      </c>
      <c r="L1034" s="57"/>
      <c r="M1034" s="79">
        <f t="shared" ref="M1034:AA1034" si="1320">BJ1034/20</f>
        <v>0</v>
      </c>
      <c r="N1034" s="79">
        <f t="shared" si="1320"/>
        <v>0</v>
      </c>
      <c r="O1034" s="79">
        <f t="shared" si="1320"/>
        <v>0</v>
      </c>
      <c r="P1034" s="79">
        <f t="shared" si="1320"/>
        <v>0</v>
      </c>
      <c r="Q1034" s="79">
        <f t="shared" si="1320"/>
        <v>0</v>
      </c>
      <c r="R1034" s="79">
        <f t="shared" si="1320"/>
        <v>0</v>
      </c>
      <c r="S1034" s="79">
        <f t="shared" si="1320"/>
        <v>0</v>
      </c>
      <c r="T1034" s="79">
        <f t="shared" si="1320"/>
        <v>0</v>
      </c>
      <c r="U1034" s="79">
        <f t="shared" si="1320"/>
        <v>0</v>
      </c>
      <c r="V1034" s="79">
        <f t="shared" si="1320"/>
        <v>0</v>
      </c>
      <c r="W1034" s="79">
        <f t="shared" si="1320"/>
        <v>0</v>
      </c>
      <c r="X1034" s="79">
        <f t="shared" si="1320"/>
        <v>0</v>
      </c>
      <c r="Y1034" s="79">
        <f t="shared" si="1320"/>
        <v>0</v>
      </c>
      <c r="Z1034" s="79">
        <f t="shared" si="1320"/>
        <v>0</v>
      </c>
      <c r="AA1034" s="79">
        <f t="shared" si="1320"/>
        <v>0</v>
      </c>
      <c r="AB1034" s="79">
        <f t="shared" si="1299"/>
        <v>0</v>
      </c>
      <c r="AC1034" s="56" t="s">
        <v>52</v>
      </c>
      <c r="AD1034" s="79">
        <f t="shared" si="1300"/>
        <v>0</v>
      </c>
      <c r="AE1034" s="80">
        <f t="shared" si="1301"/>
        <v>0</v>
      </c>
      <c r="AF1034" s="78">
        <f t="shared" si="1302"/>
        <v>0</v>
      </c>
      <c r="AG1034" s="78">
        <f t="shared" si="1303"/>
        <v>0</v>
      </c>
      <c r="AH1034" s="76"/>
      <c r="AI1034" s="55"/>
      <c r="AJ1034" s="55"/>
      <c r="AK1034" s="55"/>
      <c r="AL1034" s="55"/>
      <c r="AM1034" s="55"/>
      <c r="AN1034" s="55"/>
      <c r="AO1034" s="55"/>
      <c r="AP1034" s="55"/>
      <c r="AQ1034" s="55"/>
      <c r="AR1034" s="55"/>
      <c r="AS1034" s="55"/>
      <c r="AT1034" s="76"/>
      <c r="AU1034" s="81">
        <f t="shared" si="1304"/>
        <v>0</v>
      </c>
      <c r="AV1034" s="56" t="b">
        <f t="shared" si="1305"/>
        <v>0</v>
      </c>
      <c r="AW1034" s="56" t="str">
        <f t="shared" si="1306"/>
        <v>A</v>
      </c>
      <c r="AX1034" s="56" t="str">
        <f t="shared" si="1307"/>
        <v>D</v>
      </c>
      <c r="AY1034" s="61"/>
      <c r="AZ1034" s="56"/>
      <c r="BA1034" s="56"/>
      <c r="BB1034" s="56"/>
      <c r="BC1034" s="56"/>
      <c r="BD1034" s="56"/>
      <c r="BE1034" s="56"/>
      <c r="BF1034" s="56"/>
      <c r="BG1034" s="56"/>
      <c r="BH1034" s="56"/>
      <c r="BI1034" s="55"/>
      <c r="BJ1034" s="55"/>
      <c r="BK1034" s="55"/>
      <c r="BL1034" s="55"/>
      <c r="BM1034" s="55"/>
      <c r="BN1034" s="55"/>
      <c r="BO1034" s="55"/>
      <c r="BP1034" s="55"/>
      <c r="BQ1034" s="55"/>
      <c r="BR1034" s="55"/>
      <c r="BS1034" s="55"/>
      <c r="BT1034" s="55"/>
      <c r="BU1034" s="55"/>
      <c r="BV1034" s="55"/>
      <c r="BW1034" s="55"/>
      <c r="BX1034" s="55"/>
      <c r="BY1034" s="56">
        <f t="shared" si="1308"/>
        <v>0</v>
      </c>
      <c r="BZ1034" s="56">
        <f t="shared" si="1309"/>
        <v>0</v>
      </c>
      <c r="CA1034" s="78">
        <f t="shared" si="1310"/>
        <v>0</v>
      </c>
      <c r="CB1034" s="76"/>
      <c r="CC1034" s="56">
        <f t="shared" si="1311"/>
        <v>0</v>
      </c>
      <c r="CD1034" s="82" t="str">
        <f t="shared" si="1312"/>
        <v>B</v>
      </c>
      <c r="CE1034" s="83" t="str">
        <f t="shared" si="1313"/>
        <v/>
      </c>
    </row>
    <row r="1035" customHeight="1" spans="1:83">
      <c r="A1035" s="84"/>
      <c r="B1035" s="74" t="str">
        <f t="shared" si="1296"/>
        <v/>
      </c>
      <c r="C1035" s="75"/>
      <c r="D1035" s="55"/>
      <c r="E1035" s="55"/>
      <c r="F1035" s="44"/>
      <c r="G1035" s="76"/>
      <c r="H1035" s="77"/>
      <c r="I1035" s="76"/>
      <c r="J1035" s="76"/>
      <c r="K1035" s="78">
        <f t="shared" si="1297"/>
        <v>0</v>
      </c>
      <c r="L1035" s="57"/>
      <c r="M1035" s="79">
        <f t="shared" ref="M1035:AA1035" si="1321">BJ1035/20</f>
        <v>0</v>
      </c>
      <c r="N1035" s="79">
        <f t="shared" si="1321"/>
        <v>0</v>
      </c>
      <c r="O1035" s="79">
        <f t="shared" si="1321"/>
        <v>0</v>
      </c>
      <c r="P1035" s="79">
        <f t="shared" si="1321"/>
        <v>0</v>
      </c>
      <c r="Q1035" s="79">
        <f t="shared" si="1321"/>
        <v>0</v>
      </c>
      <c r="R1035" s="79">
        <f t="shared" si="1321"/>
        <v>0</v>
      </c>
      <c r="S1035" s="79">
        <f t="shared" si="1321"/>
        <v>0</v>
      </c>
      <c r="T1035" s="79">
        <f t="shared" si="1321"/>
        <v>0</v>
      </c>
      <c r="U1035" s="79">
        <f t="shared" si="1321"/>
        <v>0</v>
      </c>
      <c r="V1035" s="79">
        <f t="shared" si="1321"/>
        <v>0</v>
      </c>
      <c r="W1035" s="79">
        <f t="shared" si="1321"/>
        <v>0</v>
      </c>
      <c r="X1035" s="79">
        <f t="shared" si="1321"/>
        <v>0</v>
      </c>
      <c r="Y1035" s="79">
        <f t="shared" si="1321"/>
        <v>0</v>
      </c>
      <c r="Z1035" s="79">
        <f t="shared" si="1321"/>
        <v>0</v>
      </c>
      <c r="AA1035" s="79">
        <f t="shared" si="1321"/>
        <v>0</v>
      </c>
      <c r="AB1035" s="79">
        <f t="shared" si="1299"/>
        <v>0</v>
      </c>
      <c r="AC1035" s="56" t="s">
        <v>52</v>
      </c>
      <c r="AD1035" s="79">
        <f t="shared" si="1300"/>
        <v>0</v>
      </c>
      <c r="AE1035" s="80">
        <f t="shared" si="1301"/>
        <v>0</v>
      </c>
      <c r="AF1035" s="78">
        <f t="shared" si="1302"/>
        <v>0</v>
      </c>
      <c r="AG1035" s="78">
        <f t="shared" si="1303"/>
        <v>0</v>
      </c>
      <c r="AH1035" s="76"/>
      <c r="AI1035" s="55"/>
      <c r="AJ1035" s="55"/>
      <c r="AK1035" s="55"/>
      <c r="AL1035" s="55"/>
      <c r="AM1035" s="55"/>
      <c r="AN1035" s="55"/>
      <c r="AO1035" s="55"/>
      <c r="AP1035" s="55"/>
      <c r="AQ1035" s="55"/>
      <c r="AR1035" s="55"/>
      <c r="AS1035" s="55"/>
      <c r="AT1035" s="76"/>
      <c r="AU1035" s="81">
        <f t="shared" si="1304"/>
        <v>0</v>
      </c>
      <c r="AV1035" s="56" t="b">
        <f t="shared" si="1305"/>
        <v>0</v>
      </c>
      <c r="AW1035" s="56" t="str">
        <f t="shared" si="1306"/>
        <v>A</v>
      </c>
      <c r="AX1035" s="56" t="str">
        <f t="shared" si="1307"/>
        <v>D</v>
      </c>
      <c r="AY1035" s="61"/>
      <c r="AZ1035" s="56"/>
      <c r="BA1035" s="56"/>
      <c r="BB1035" s="56"/>
      <c r="BC1035" s="56"/>
      <c r="BD1035" s="56"/>
      <c r="BE1035" s="56"/>
      <c r="BF1035" s="56"/>
      <c r="BG1035" s="56"/>
      <c r="BH1035" s="56"/>
      <c r="BI1035" s="55"/>
      <c r="BJ1035" s="55"/>
      <c r="BK1035" s="55"/>
      <c r="BL1035" s="55"/>
      <c r="BM1035" s="55"/>
      <c r="BN1035" s="55"/>
      <c r="BO1035" s="55"/>
      <c r="BP1035" s="55"/>
      <c r="BQ1035" s="55"/>
      <c r="BR1035" s="55"/>
      <c r="BS1035" s="55"/>
      <c r="BT1035" s="55"/>
      <c r="BU1035" s="55"/>
      <c r="BV1035" s="55"/>
      <c r="BW1035" s="55"/>
      <c r="BX1035" s="55"/>
      <c r="BY1035" s="56">
        <f t="shared" si="1308"/>
        <v>0</v>
      </c>
      <c r="BZ1035" s="56">
        <f t="shared" si="1309"/>
        <v>0</v>
      </c>
      <c r="CA1035" s="78">
        <f t="shared" si="1310"/>
        <v>0</v>
      </c>
      <c r="CB1035" s="76"/>
      <c r="CC1035" s="56">
        <f t="shared" si="1311"/>
        <v>0</v>
      </c>
      <c r="CD1035" s="82" t="str">
        <f t="shared" si="1312"/>
        <v>B</v>
      </c>
      <c r="CE1035" s="83" t="str">
        <f t="shared" si="1313"/>
        <v/>
      </c>
    </row>
    <row r="1036" customHeight="1" spans="1:83">
      <c r="A1036" s="84"/>
      <c r="B1036" s="74" t="str">
        <f t="shared" si="1296"/>
        <v/>
      </c>
      <c r="C1036" s="75"/>
      <c r="D1036" s="55"/>
      <c r="E1036" s="55"/>
      <c r="F1036" s="44"/>
      <c r="G1036" s="76"/>
      <c r="H1036" s="77"/>
      <c r="I1036" s="76"/>
      <c r="J1036" s="76"/>
      <c r="K1036" s="78">
        <f t="shared" si="1297"/>
        <v>0</v>
      </c>
      <c r="L1036" s="57"/>
      <c r="M1036" s="79">
        <f t="shared" ref="M1036:AA1036" si="1322">BJ1036/20</f>
        <v>0</v>
      </c>
      <c r="N1036" s="79">
        <f t="shared" si="1322"/>
        <v>0</v>
      </c>
      <c r="O1036" s="79">
        <f t="shared" si="1322"/>
        <v>0</v>
      </c>
      <c r="P1036" s="79">
        <f t="shared" si="1322"/>
        <v>0</v>
      </c>
      <c r="Q1036" s="79">
        <f t="shared" si="1322"/>
        <v>0</v>
      </c>
      <c r="R1036" s="79">
        <f t="shared" si="1322"/>
        <v>0</v>
      </c>
      <c r="S1036" s="79">
        <f t="shared" si="1322"/>
        <v>0</v>
      </c>
      <c r="T1036" s="79">
        <f t="shared" si="1322"/>
        <v>0</v>
      </c>
      <c r="U1036" s="79">
        <f t="shared" si="1322"/>
        <v>0</v>
      </c>
      <c r="V1036" s="79">
        <f t="shared" si="1322"/>
        <v>0</v>
      </c>
      <c r="W1036" s="79">
        <f t="shared" si="1322"/>
        <v>0</v>
      </c>
      <c r="X1036" s="79">
        <f t="shared" si="1322"/>
        <v>0</v>
      </c>
      <c r="Y1036" s="79">
        <f t="shared" si="1322"/>
        <v>0</v>
      </c>
      <c r="Z1036" s="79">
        <f t="shared" si="1322"/>
        <v>0</v>
      </c>
      <c r="AA1036" s="79">
        <f t="shared" si="1322"/>
        <v>0</v>
      </c>
      <c r="AB1036" s="79">
        <f t="shared" si="1299"/>
        <v>0</v>
      </c>
      <c r="AC1036" s="56" t="s">
        <v>52</v>
      </c>
      <c r="AD1036" s="79">
        <f t="shared" si="1300"/>
        <v>0</v>
      </c>
      <c r="AE1036" s="80">
        <f t="shared" si="1301"/>
        <v>0</v>
      </c>
      <c r="AF1036" s="78">
        <f t="shared" si="1302"/>
        <v>0</v>
      </c>
      <c r="AG1036" s="78">
        <f t="shared" si="1303"/>
        <v>0</v>
      </c>
      <c r="AH1036" s="76"/>
      <c r="AI1036" s="55"/>
      <c r="AJ1036" s="55"/>
      <c r="AK1036" s="55"/>
      <c r="AL1036" s="55"/>
      <c r="AM1036" s="55"/>
      <c r="AN1036" s="55"/>
      <c r="AO1036" s="55"/>
      <c r="AP1036" s="55"/>
      <c r="AQ1036" s="55"/>
      <c r="AR1036" s="55"/>
      <c r="AS1036" s="55"/>
      <c r="AT1036" s="76"/>
      <c r="AU1036" s="81">
        <f t="shared" si="1304"/>
        <v>0</v>
      </c>
      <c r="AV1036" s="56" t="b">
        <f t="shared" si="1305"/>
        <v>0</v>
      </c>
      <c r="AW1036" s="56" t="str">
        <f t="shared" si="1306"/>
        <v>A</v>
      </c>
      <c r="AX1036" s="56" t="str">
        <f t="shared" si="1307"/>
        <v>D</v>
      </c>
      <c r="AY1036" s="61"/>
      <c r="AZ1036" s="56"/>
      <c r="BA1036" s="56"/>
      <c r="BB1036" s="56"/>
      <c r="BC1036" s="56"/>
      <c r="BD1036" s="56"/>
      <c r="BE1036" s="56"/>
      <c r="BF1036" s="56"/>
      <c r="BG1036" s="56"/>
      <c r="BH1036" s="56"/>
      <c r="BI1036" s="55"/>
      <c r="BJ1036" s="55"/>
      <c r="BK1036" s="55"/>
      <c r="BL1036" s="55"/>
      <c r="BM1036" s="55"/>
      <c r="BN1036" s="55"/>
      <c r="BO1036" s="55"/>
      <c r="BP1036" s="55"/>
      <c r="BQ1036" s="55"/>
      <c r="BR1036" s="55"/>
      <c r="BS1036" s="55"/>
      <c r="BT1036" s="55"/>
      <c r="BU1036" s="55"/>
      <c r="BV1036" s="55"/>
      <c r="BW1036" s="55"/>
      <c r="BX1036" s="55"/>
      <c r="BY1036" s="56">
        <f t="shared" si="1308"/>
        <v>0</v>
      </c>
      <c r="BZ1036" s="56">
        <f t="shared" si="1309"/>
        <v>0</v>
      </c>
      <c r="CA1036" s="78">
        <f t="shared" si="1310"/>
        <v>0</v>
      </c>
      <c r="CB1036" s="76"/>
      <c r="CC1036" s="56">
        <f t="shared" si="1311"/>
        <v>0</v>
      </c>
      <c r="CD1036" s="82" t="str">
        <f t="shared" si="1312"/>
        <v>B</v>
      </c>
      <c r="CE1036" s="83" t="str">
        <f t="shared" si="1313"/>
        <v/>
      </c>
    </row>
    <row r="1037" customHeight="1" spans="1:83">
      <c r="A1037" s="84"/>
      <c r="B1037" s="74" t="str">
        <f t="shared" si="1296"/>
        <v/>
      </c>
      <c r="C1037" s="75"/>
      <c r="D1037" s="55"/>
      <c r="E1037" s="55"/>
      <c r="F1037" s="44"/>
      <c r="G1037" s="76"/>
      <c r="H1037" s="77"/>
      <c r="I1037" s="76"/>
      <c r="J1037" s="76"/>
      <c r="K1037" s="78">
        <f t="shared" si="1297"/>
        <v>0</v>
      </c>
      <c r="L1037" s="57"/>
      <c r="M1037" s="79">
        <f t="shared" ref="M1037:AA1037" si="1323">BJ1037/20</f>
        <v>0</v>
      </c>
      <c r="N1037" s="79">
        <f t="shared" si="1323"/>
        <v>0</v>
      </c>
      <c r="O1037" s="79">
        <f t="shared" si="1323"/>
        <v>0</v>
      </c>
      <c r="P1037" s="79">
        <f t="shared" si="1323"/>
        <v>0</v>
      </c>
      <c r="Q1037" s="79">
        <f t="shared" si="1323"/>
        <v>0</v>
      </c>
      <c r="R1037" s="79">
        <f t="shared" si="1323"/>
        <v>0</v>
      </c>
      <c r="S1037" s="79">
        <f t="shared" si="1323"/>
        <v>0</v>
      </c>
      <c r="T1037" s="79">
        <f t="shared" si="1323"/>
        <v>0</v>
      </c>
      <c r="U1037" s="79">
        <f t="shared" si="1323"/>
        <v>0</v>
      </c>
      <c r="V1037" s="79">
        <f t="shared" si="1323"/>
        <v>0</v>
      </c>
      <c r="W1037" s="79">
        <f t="shared" si="1323"/>
        <v>0</v>
      </c>
      <c r="X1037" s="79">
        <f t="shared" si="1323"/>
        <v>0</v>
      </c>
      <c r="Y1037" s="79">
        <f t="shared" si="1323"/>
        <v>0</v>
      </c>
      <c r="Z1037" s="79">
        <f t="shared" si="1323"/>
        <v>0</v>
      </c>
      <c r="AA1037" s="79">
        <f t="shared" si="1323"/>
        <v>0</v>
      </c>
      <c r="AB1037" s="79">
        <f t="shared" si="1299"/>
        <v>0</v>
      </c>
      <c r="AC1037" s="56" t="s">
        <v>52</v>
      </c>
      <c r="AD1037" s="79">
        <f t="shared" si="1300"/>
        <v>0</v>
      </c>
      <c r="AE1037" s="80">
        <f t="shared" si="1301"/>
        <v>0</v>
      </c>
      <c r="AF1037" s="78">
        <f t="shared" si="1302"/>
        <v>0</v>
      </c>
      <c r="AG1037" s="78">
        <f t="shared" si="1303"/>
        <v>0</v>
      </c>
      <c r="AH1037" s="76"/>
      <c r="AI1037" s="55"/>
      <c r="AJ1037" s="55"/>
      <c r="AK1037" s="55"/>
      <c r="AL1037" s="55"/>
      <c r="AM1037" s="55"/>
      <c r="AN1037" s="55"/>
      <c r="AO1037" s="55"/>
      <c r="AP1037" s="55"/>
      <c r="AQ1037" s="55"/>
      <c r="AR1037" s="55"/>
      <c r="AS1037" s="55"/>
      <c r="AT1037" s="76"/>
      <c r="AU1037" s="81">
        <f t="shared" si="1304"/>
        <v>0</v>
      </c>
      <c r="AV1037" s="56" t="b">
        <f t="shared" si="1305"/>
        <v>0</v>
      </c>
      <c r="AW1037" s="56" t="str">
        <f t="shared" si="1306"/>
        <v>A</v>
      </c>
      <c r="AX1037" s="56" t="str">
        <f t="shared" si="1307"/>
        <v>D</v>
      </c>
      <c r="AY1037" s="61"/>
      <c r="AZ1037" s="56"/>
      <c r="BA1037" s="56"/>
      <c r="BB1037" s="56"/>
      <c r="BC1037" s="56"/>
      <c r="BD1037" s="56"/>
      <c r="BE1037" s="56"/>
      <c r="BF1037" s="56"/>
      <c r="BG1037" s="56"/>
      <c r="BH1037" s="56"/>
      <c r="BI1037" s="55"/>
      <c r="BJ1037" s="55"/>
      <c r="BK1037" s="55"/>
      <c r="BL1037" s="55"/>
      <c r="BM1037" s="55"/>
      <c r="BN1037" s="55"/>
      <c r="BO1037" s="55"/>
      <c r="BP1037" s="55"/>
      <c r="BQ1037" s="55"/>
      <c r="BR1037" s="55"/>
      <c r="BS1037" s="55"/>
      <c r="BT1037" s="55"/>
      <c r="BU1037" s="55"/>
      <c r="BV1037" s="55"/>
      <c r="BW1037" s="55"/>
      <c r="BX1037" s="55"/>
      <c r="BY1037" s="56">
        <f t="shared" si="1308"/>
        <v>0</v>
      </c>
      <c r="BZ1037" s="56">
        <f t="shared" si="1309"/>
        <v>0</v>
      </c>
      <c r="CA1037" s="78">
        <f t="shared" si="1310"/>
        <v>0</v>
      </c>
      <c r="CB1037" s="76"/>
      <c r="CC1037" s="56">
        <f t="shared" si="1311"/>
        <v>0</v>
      </c>
      <c r="CD1037" s="82" t="str">
        <f t="shared" si="1312"/>
        <v>B</v>
      </c>
      <c r="CE1037" s="83" t="str">
        <f t="shared" si="1313"/>
        <v/>
      </c>
    </row>
    <row r="1038" customHeight="1" spans="1:83">
      <c r="A1038" s="84"/>
      <c r="B1038" s="74" t="str">
        <f t="shared" si="1296"/>
        <v/>
      </c>
      <c r="C1038" s="75"/>
      <c r="D1038" s="55"/>
      <c r="E1038" s="55"/>
      <c r="F1038" s="44"/>
      <c r="G1038" s="76"/>
      <c r="H1038" s="77"/>
      <c r="I1038" s="76"/>
      <c r="J1038" s="76"/>
      <c r="K1038" s="78">
        <f t="shared" si="1297"/>
        <v>0</v>
      </c>
      <c r="L1038" s="57"/>
      <c r="M1038" s="79">
        <f t="shared" ref="M1038:AA1038" si="1324">BJ1038/20</f>
        <v>0</v>
      </c>
      <c r="N1038" s="79">
        <f t="shared" si="1324"/>
        <v>0</v>
      </c>
      <c r="O1038" s="79">
        <f t="shared" si="1324"/>
        <v>0</v>
      </c>
      <c r="P1038" s="79">
        <f t="shared" si="1324"/>
        <v>0</v>
      </c>
      <c r="Q1038" s="79">
        <f t="shared" si="1324"/>
        <v>0</v>
      </c>
      <c r="R1038" s="79">
        <f t="shared" si="1324"/>
        <v>0</v>
      </c>
      <c r="S1038" s="79">
        <f t="shared" si="1324"/>
        <v>0</v>
      </c>
      <c r="T1038" s="79">
        <f t="shared" si="1324"/>
        <v>0</v>
      </c>
      <c r="U1038" s="79">
        <f t="shared" si="1324"/>
        <v>0</v>
      </c>
      <c r="V1038" s="79">
        <f t="shared" si="1324"/>
        <v>0</v>
      </c>
      <c r="W1038" s="79">
        <f t="shared" si="1324"/>
        <v>0</v>
      </c>
      <c r="X1038" s="79">
        <f t="shared" si="1324"/>
        <v>0</v>
      </c>
      <c r="Y1038" s="79">
        <f t="shared" si="1324"/>
        <v>0</v>
      </c>
      <c r="Z1038" s="79">
        <f t="shared" si="1324"/>
        <v>0</v>
      </c>
      <c r="AA1038" s="79">
        <f t="shared" si="1324"/>
        <v>0</v>
      </c>
      <c r="AB1038" s="79">
        <f t="shared" si="1299"/>
        <v>0</v>
      </c>
      <c r="AC1038" s="56" t="s">
        <v>52</v>
      </c>
      <c r="AD1038" s="79">
        <f t="shared" si="1300"/>
        <v>0</v>
      </c>
      <c r="AE1038" s="80">
        <f t="shared" si="1301"/>
        <v>0</v>
      </c>
      <c r="AF1038" s="78">
        <f t="shared" si="1302"/>
        <v>0</v>
      </c>
      <c r="AG1038" s="78">
        <f t="shared" si="1303"/>
        <v>0</v>
      </c>
      <c r="AH1038" s="76"/>
      <c r="AI1038" s="55"/>
      <c r="AJ1038" s="55"/>
      <c r="AK1038" s="55"/>
      <c r="AL1038" s="55"/>
      <c r="AM1038" s="55"/>
      <c r="AN1038" s="55"/>
      <c r="AO1038" s="55"/>
      <c r="AP1038" s="55"/>
      <c r="AQ1038" s="55"/>
      <c r="AR1038" s="55"/>
      <c r="AS1038" s="55"/>
      <c r="AT1038" s="76"/>
      <c r="AU1038" s="81">
        <f t="shared" si="1304"/>
        <v>0</v>
      </c>
      <c r="AV1038" s="56" t="b">
        <f t="shared" si="1305"/>
        <v>0</v>
      </c>
      <c r="AW1038" s="56" t="str">
        <f t="shared" si="1306"/>
        <v>A</v>
      </c>
      <c r="AX1038" s="56" t="str">
        <f t="shared" si="1307"/>
        <v>D</v>
      </c>
      <c r="AY1038" s="61"/>
      <c r="AZ1038" s="56"/>
      <c r="BA1038" s="56"/>
      <c r="BB1038" s="56"/>
      <c r="BC1038" s="56"/>
      <c r="BD1038" s="56"/>
      <c r="BE1038" s="56"/>
      <c r="BF1038" s="56"/>
      <c r="BG1038" s="56"/>
      <c r="BH1038" s="56"/>
      <c r="BI1038" s="55"/>
      <c r="BJ1038" s="55"/>
      <c r="BK1038" s="55"/>
      <c r="BL1038" s="55"/>
      <c r="BM1038" s="55"/>
      <c r="BN1038" s="55"/>
      <c r="BO1038" s="55"/>
      <c r="BP1038" s="55"/>
      <c r="BQ1038" s="55"/>
      <c r="BR1038" s="55"/>
      <c r="BS1038" s="55"/>
      <c r="BT1038" s="55"/>
      <c r="BU1038" s="55"/>
      <c r="BV1038" s="55"/>
      <c r="BW1038" s="55"/>
      <c r="BX1038" s="55"/>
      <c r="BY1038" s="56">
        <f t="shared" si="1308"/>
        <v>0</v>
      </c>
      <c r="BZ1038" s="56">
        <f t="shared" si="1309"/>
        <v>0</v>
      </c>
      <c r="CA1038" s="78">
        <f t="shared" si="1310"/>
        <v>0</v>
      </c>
      <c r="CB1038" s="76"/>
      <c r="CC1038" s="56">
        <f t="shared" si="1311"/>
        <v>0</v>
      </c>
      <c r="CD1038" s="82" t="str">
        <f t="shared" si="1312"/>
        <v>B</v>
      </c>
      <c r="CE1038" s="83" t="str">
        <f t="shared" si="1313"/>
        <v/>
      </c>
    </row>
    <row r="1039" customHeight="1" spans="1:83">
      <c r="A1039" s="84"/>
      <c r="B1039" s="74" t="str">
        <f t="shared" si="1296"/>
        <v/>
      </c>
      <c r="C1039" s="75"/>
      <c r="D1039" s="55"/>
      <c r="E1039" s="55"/>
      <c r="F1039" s="44"/>
      <c r="G1039" s="76"/>
      <c r="H1039" s="77"/>
      <c r="I1039" s="76"/>
      <c r="J1039" s="76"/>
      <c r="K1039" s="78">
        <f t="shared" si="1297"/>
        <v>0</v>
      </c>
      <c r="L1039" s="57"/>
      <c r="M1039" s="79">
        <f t="shared" ref="M1039:AA1039" si="1325">BJ1039/20</f>
        <v>0</v>
      </c>
      <c r="N1039" s="79">
        <f t="shared" si="1325"/>
        <v>0</v>
      </c>
      <c r="O1039" s="79">
        <f t="shared" si="1325"/>
        <v>0</v>
      </c>
      <c r="P1039" s="79">
        <f t="shared" si="1325"/>
        <v>0</v>
      </c>
      <c r="Q1039" s="79">
        <f t="shared" si="1325"/>
        <v>0</v>
      </c>
      <c r="R1039" s="79">
        <f t="shared" si="1325"/>
        <v>0</v>
      </c>
      <c r="S1039" s="79">
        <f t="shared" si="1325"/>
        <v>0</v>
      </c>
      <c r="T1039" s="79">
        <f t="shared" si="1325"/>
        <v>0</v>
      </c>
      <c r="U1039" s="79">
        <f t="shared" si="1325"/>
        <v>0</v>
      </c>
      <c r="V1039" s="79">
        <f t="shared" si="1325"/>
        <v>0</v>
      </c>
      <c r="W1039" s="79">
        <f t="shared" si="1325"/>
        <v>0</v>
      </c>
      <c r="X1039" s="79">
        <f t="shared" si="1325"/>
        <v>0</v>
      </c>
      <c r="Y1039" s="79">
        <f t="shared" si="1325"/>
        <v>0</v>
      </c>
      <c r="Z1039" s="79">
        <f t="shared" si="1325"/>
        <v>0</v>
      </c>
      <c r="AA1039" s="79">
        <f t="shared" si="1325"/>
        <v>0</v>
      </c>
      <c r="AB1039" s="79">
        <f t="shared" si="1299"/>
        <v>0</v>
      </c>
      <c r="AC1039" s="56" t="s">
        <v>52</v>
      </c>
      <c r="AD1039" s="79">
        <f t="shared" si="1300"/>
        <v>0</v>
      </c>
      <c r="AE1039" s="80">
        <f t="shared" si="1301"/>
        <v>0</v>
      </c>
      <c r="AF1039" s="78">
        <f t="shared" si="1302"/>
        <v>0</v>
      </c>
      <c r="AG1039" s="78">
        <f t="shared" si="1303"/>
        <v>0</v>
      </c>
      <c r="AH1039" s="76"/>
      <c r="AI1039" s="55"/>
      <c r="AJ1039" s="55"/>
      <c r="AK1039" s="55"/>
      <c r="AL1039" s="55"/>
      <c r="AM1039" s="55"/>
      <c r="AN1039" s="55"/>
      <c r="AO1039" s="55"/>
      <c r="AP1039" s="55"/>
      <c r="AQ1039" s="55"/>
      <c r="AR1039" s="55"/>
      <c r="AS1039" s="55"/>
      <c r="AT1039" s="76"/>
      <c r="AU1039" s="81">
        <f t="shared" si="1304"/>
        <v>0</v>
      </c>
      <c r="AV1039" s="56" t="b">
        <f t="shared" si="1305"/>
        <v>0</v>
      </c>
      <c r="AW1039" s="56" t="str">
        <f t="shared" si="1306"/>
        <v>A</v>
      </c>
      <c r="AX1039" s="56" t="str">
        <f t="shared" si="1307"/>
        <v>D</v>
      </c>
      <c r="AY1039" s="61"/>
      <c r="AZ1039" s="56"/>
      <c r="BA1039" s="56"/>
      <c r="BB1039" s="56"/>
      <c r="BC1039" s="56"/>
      <c r="BD1039" s="56"/>
      <c r="BE1039" s="56"/>
      <c r="BF1039" s="56"/>
      <c r="BG1039" s="56"/>
      <c r="BH1039" s="56"/>
      <c r="BI1039" s="55"/>
      <c r="BJ1039" s="55"/>
      <c r="BK1039" s="55"/>
      <c r="BL1039" s="55"/>
      <c r="BM1039" s="55"/>
      <c r="BN1039" s="55"/>
      <c r="BO1039" s="55"/>
      <c r="BP1039" s="55"/>
      <c r="BQ1039" s="55"/>
      <c r="BR1039" s="55"/>
      <c r="BS1039" s="55"/>
      <c r="BT1039" s="55"/>
      <c r="BU1039" s="55"/>
      <c r="BV1039" s="55"/>
      <c r="BW1039" s="55"/>
      <c r="BX1039" s="55"/>
      <c r="BY1039" s="56">
        <f t="shared" si="1308"/>
        <v>0</v>
      </c>
      <c r="BZ1039" s="56">
        <f t="shared" si="1309"/>
        <v>0</v>
      </c>
      <c r="CA1039" s="78">
        <f t="shared" si="1310"/>
        <v>0</v>
      </c>
      <c r="CB1039" s="76"/>
      <c r="CC1039" s="56">
        <f t="shared" si="1311"/>
        <v>0</v>
      </c>
      <c r="CD1039" s="82" t="str">
        <f t="shared" si="1312"/>
        <v>B</v>
      </c>
      <c r="CE1039" s="83" t="str">
        <f t="shared" si="1313"/>
        <v/>
      </c>
    </row>
    <row r="1040" customHeight="1" spans="1:83">
      <c r="A1040" s="84"/>
      <c r="B1040" s="74" t="str">
        <f t="shared" si="1296"/>
        <v/>
      </c>
      <c r="C1040" s="75"/>
      <c r="D1040" s="55"/>
      <c r="E1040" s="55"/>
      <c r="F1040" s="44"/>
      <c r="G1040" s="76"/>
      <c r="H1040" s="77"/>
      <c r="I1040" s="76"/>
      <c r="J1040" s="76"/>
      <c r="K1040" s="78">
        <f t="shared" si="1297"/>
        <v>0</v>
      </c>
      <c r="L1040" s="57"/>
      <c r="M1040" s="79">
        <f t="shared" ref="M1040:AA1040" si="1326">BJ1040/20</f>
        <v>0</v>
      </c>
      <c r="N1040" s="79">
        <f t="shared" si="1326"/>
        <v>0</v>
      </c>
      <c r="O1040" s="79">
        <f t="shared" si="1326"/>
        <v>0</v>
      </c>
      <c r="P1040" s="79">
        <f t="shared" si="1326"/>
        <v>0</v>
      </c>
      <c r="Q1040" s="79">
        <f t="shared" si="1326"/>
        <v>0</v>
      </c>
      <c r="R1040" s="79">
        <f t="shared" si="1326"/>
        <v>0</v>
      </c>
      <c r="S1040" s="79">
        <f t="shared" si="1326"/>
        <v>0</v>
      </c>
      <c r="T1040" s="79">
        <f t="shared" si="1326"/>
        <v>0</v>
      </c>
      <c r="U1040" s="79">
        <f t="shared" si="1326"/>
        <v>0</v>
      </c>
      <c r="V1040" s="79">
        <f t="shared" si="1326"/>
        <v>0</v>
      </c>
      <c r="W1040" s="79">
        <f t="shared" si="1326"/>
        <v>0</v>
      </c>
      <c r="X1040" s="79">
        <f t="shared" si="1326"/>
        <v>0</v>
      </c>
      <c r="Y1040" s="79">
        <f t="shared" si="1326"/>
        <v>0</v>
      </c>
      <c r="Z1040" s="79">
        <f t="shared" si="1326"/>
        <v>0</v>
      </c>
      <c r="AA1040" s="79">
        <f t="shared" si="1326"/>
        <v>0</v>
      </c>
      <c r="AB1040" s="79">
        <f t="shared" si="1299"/>
        <v>0</v>
      </c>
      <c r="AC1040" s="56" t="s">
        <v>52</v>
      </c>
      <c r="AD1040" s="79">
        <f t="shared" si="1300"/>
        <v>0</v>
      </c>
      <c r="AE1040" s="80">
        <f t="shared" si="1301"/>
        <v>0</v>
      </c>
      <c r="AF1040" s="78">
        <f t="shared" si="1302"/>
        <v>0</v>
      </c>
      <c r="AG1040" s="78">
        <f t="shared" si="1303"/>
        <v>0</v>
      </c>
      <c r="AH1040" s="76"/>
      <c r="AI1040" s="55"/>
      <c r="AJ1040" s="55"/>
      <c r="AK1040" s="55"/>
      <c r="AL1040" s="55"/>
      <c r="AM1040" s="55"/>
      <c r="AN1040" s="55"/>
      <c r="AO1040" s="55"/>
      <c r="AP1040" s="55"/>
      <c r="AQ1040" s="55"/>
      <c r="AR1040" s="55"/>
      <c r="AS1040" s="55"/>
      <c r="AT1040" s="76"/>
      <c r="AU1040" s="81">
        <f t="shared" si="1304"/>
        <v>0</v>
      </c>
      <c r="AV1040" s="56" t="b">
        <f t="shared" si="1305"/>
        <v>0</v>
      </c>
      <c r="AW1040" s="56" t="str">
        <f t="shared" si="1306"/>
        <v>A</v>
      </c>
      <c r="AX1040" s="56" t="str">
        <f t="shared" si="1307"/>
        <v>D</v>
      </c>
      <c r="AY1040" s="61"/>
      <c r="AZ1040" s="56"/>
      <c r="BA1040" s="56"/>
      <c r="BB1040" s="56"/>
      <c r="BC1040" s="56"/>
      <c r="BD1040" s="56"/>
      <c r="BE1040" s="56"/>
      <c r="BF1040" s="56"/>
      <c r="BG1040" s="56"/>
      <c r="BH1040" s="56"/>
      <c r="BI1040" s="55"/>
      <c r="BJ1040" s="55"/>
      <c r="BK1040" s="55"/>
      <c r="BL1040" s="55"/>
      <c r="BM1040" s="55"/>
      <c r="BN1040" s="55"/>
      <c r="BO1040" s="55"/>
      <c r="BP1040" s="55"/>
      <c r="BQ1040" s="55"/>
      <c r="BR1040" s="55"/>
      <c r="BS1040" s="55"/>
      <c r="BT1040" s="55"/>
      <c r="BU1040" s="55"/>
      <c r="BV1040" s="55"/>
      <c r="BW1040" s="55"/>
      <c r="BX1040" s="55"/>
      <c r="BY1040" s="56">
        <f t="shared" si="1308"/>
        <v>0</v>
      </c>
      <c r="BZ1040" s="56">
        <f t="shared" si="1309"/>
        <v>0</v>
      </c>
      <c r="CA1040" s="78">
        <f t="shared" si="1310"/>
        <v>0</v>
      </c>
      <c r="CB1040" s="76"/>
      <c r="CC1040" s="56">
        <f t="shared" si="1311"/>
        <v>0</v>
      </c>
      <c r="CD1040" s="82" t="str">
        <f t="shared" si="1312"/>
        <v>B</v>
      </c>
      <c r="CE1040" s="83" t="str">
        <f t="shared" si="1313"/>
        <v/>
      </c>
    </row>
    <row r="1041" customHeight="1" spans="1:83">
      <c r="A1041" s="84"/>
      <c r="B1041" s="74" t="str">
        <f t="shared" si="1296"/>
        <v/>
      </c>
      <c r="C1041" s="75"/>
      <c r="D1041" s="55"/>
      <c r="E1041" s="55"/>
      <c r="F1041" s="44"/>
      <c r="G1041" s="76"/>
      <c r="H1041" s="77"/>
      <c r="I1041" s="76"/>
      <c r="J1041" s="76"/>
      <c r="K1041" s="78">
        <f t="shared" si="1297"/>
        <v>0</v>
      </c>
      <c r="L1041" s="57"/>
      <c r="M1041" s="79">
        <f t="shared" ref="M1041:AA1041" si="1327">BJ1041/20</f>
        <v>0</v>
      </c>
      <c r="N1041" s="79">
        <f t="shared" si="1327"/>
        <v>0</v>
      </c>
      <c r="O1041" s="79">
        <f t="shared" si="1327"/>
        <v>0</v>
      </c>
      <c r="P1041" s="79">
        <f t="shared" si="1327"/>
        <v>0</v>
      </c>
      <c r="Q1041" s="79">
        <f t="shared" si="1327"/>
        <v>0</v>
      </c>
      <c r="R1041" s="79">
        <f t="shared" si="1327"/>
        <v>0</v>
      </c>
      <c r="S1041" s="79">
        <f t="shared" si="1327"/>
        <v>0</v>
      </c>
      <c r="T1041" s="79">
        <f t="shared" si="1327"/>
        <v>0</v>
      </c>
      <c r="U1041" s="79">
        <f t="shared" si="1327"/>
        <v>0</v>
      </c>
      <c r="V1041" s="79">
        <f t="shared" si="1327"/>
        <v>0</v>
      </c>
      <c r="W1041" s="79">
        <f t="shared" si="1327"/>
        <v>0</v>
      </c>
      <c r="X1041" s="79">
        <f t="shared" si="1327"/>
        <v>0</v>
      </c>
      <c r="Y1041" s="79">
        <f t="shared" si="1327"/>
        <v>0</v>
      </c>
      <c r="Z1041" s="79">
        <f t="shared" si="1327"/>
        <v>0</v>
      </c>
      <c r="AA1041" s="79">
        <f t="shared" si="1327"/>
        <v>0</v>
      </c>
      <c r="AB1041" s="79">
        <f t="shared" si="1299"/>
        <v>0</v>
      </c>
      <c r="AC1041" s="56" t="s">
        <v>52</v>
      </c>
      <c r="AD1041" s="79">
        <f t="shared" si="1300"/>
        <v>0</v>
      </c>
      <c r="AE1041" s="80">
        <f t="shared" si="1301"/>
        <v>0</v>
      </c>
      <c r="AF1041" s="78">
        <f t="shared" si="1302"/>
        <v>0</v>
      </c>
      <c r="AG1041" s="78">
        <f t="shared" si="1303"/>
        <v>0</v>
      </c>
      <c r="AH1041" s="76"/>
      <c r="AI1041" s="55"/>
      <c r="AJ1041" s="55"/>
      <c r="AK1041" s="55"/>
      <c r="AL1041" s="55"/>
      <c r="AM1041" s="55"/>
      <c r="AN1041" s="55"/>
      <c r="AO1041" s="55"/>
      <c r="AP1041" s="55"/>
      <c r="AQ1041" s="55"/>
      <c r="AR1041" s="55"/>
      <c r="AS1041" s="55"/>
      <c r="AT1041" s="76"/>
      <c r="AU1041" s="81">
        <f t="shared" si="1304"/>
        <v>0</v>
      </c>
      <c r="AV1041" s="56" t="b">
        <f t="shared" si="1305"/>
        <v>0</v>
      </c>
      <c r="AW1041" s="56" t="str">
        <f t="shared" si="1306"/>
        <v>A</v>
      </c>
      <c r="AX1041" s="56" t="str">
        <f t="shared" si="1307"/>
        <v>D</v>
      </c>
      <c r="AY1041" s="61"/>
      <c r="AZ1041" s="56"/>
      <c r="BA1041" s="56"/>
      <c r="BB1041" s="56"/>
      <c r="BC1041" s="56"/>
      <c r="BD1041" s="56"/>
      <c r="BE1041" s="56"/>
      <c r="BF1041" s="56"/>
      <c r="BG1041" s="56"/>
      <c r="BH1041" s="56"/>
      <c r="BI1041" s="55"/>
      <c r="BJ1041" s="55"/>
      <c r="BK1041" s="55"/>
      <c r="BL1041" s="55"/>
      <c r="BM1041" s="55"/>
      <c r="BN1041" s="55"/>
      <c r="BO1041" s="55"/>
      <c r="BP1041" s="55"/>
      <c r="BQ1041" s="55"/>
      <c r="BR1041" s="55"/>
      <c r="BS1041" s="55"/>
      <c r="BT1041" s="55"/>
      <c r="BU1041" s="55"/>
      <c r="BV1041" s="55"/>
      <c r="BW1041" s="55"/>
      <c r="BX1041" s="55"/>
      <c r="BY1041" s="56">
        <f t="shared" si="1308"/>
        <v>0</v>
      </c>
      <c r="BZ1041" s="56">
        <f t="shared" si="1309"/>
        <v>0</v>
      </c>
      <c r="CA1041" s="78">
        <f t="shared" si="1310"/>
        <v>0</v>
      </c>
      <c r="CB1041" s="76"/>
      <c r="CC1041" s="56">
        <f t="shared" si="1311"/>
        <v>0</v>
      </c>
      <c r="CD1041" s="82" t="str">
        <f t="shared" si="1312"/>
        <v>B</v>
      </c>
      <c r="CE1041" s="83" t="str">
        <f t="shared" si="1313"/>
        <v/>
      </c>
    </row>
    <row r="1042" customHeight="1" spans="1:83">
      <c r="A1042" s="84"/>
      <c r="B1042" s="74" t="str">
        <f t="shared" si="1296"/>
        <v/>
      </c>
      <c r="C1042" s="75"/>
      <c r="D1042" s="55"/>
      <c r="E1042" s="55"/>
      <c r="F1042" s="44"/>
      <c r="G1042" s="76"/>
      <c r="H1042" s="77"/>
      <c r="I1042" s="76"/>
      <c r="J1042" s="76"/>
      <c r="K1042" s="78">
        <f t="shared" si="1297"/>
        <v>0</v>
      </c>
      <c r="L1042" s="57"/>
      <c r="M1042" s="79">
        <f t="shared" ref="M1042:AA1042" si="1328">BJ1042/20</f>
        <v>0</v>
      </c>
      <c r="N1042" s="79">
        <f t="shared" si="1328"/>
        <v>0</v>
      </c>
      <c r="O1042" s="79">
        <f t="shared" si="1328"/>
        <v>0</v>
      </c>
      <c r="P1042" s="79">
        <f t="shared" si="1328"/>
        <v>0</v>
      </c>
      <c r="Q1042" s="79">
        <f t="shared" si="1328"/>
        <v>0</v>
      </c>
      <c r="R1042" s="79">
        <f t="shared" si="1328"/>
        <v>0</v>
      </c>
      <c r="S1042" s="79">
        <f t="shared" si="1328"/>
        <v>0</v>
      </c>
      <c r="T1042" s="79">
        <f t="shared" si="1328"/>
        <v>0</v>
      </c>
      <c r="U1042" s="79">
        <f t="shared" si="1328"/>
        <v>0</v>
      </c>
      <c r="V1042" s="79">
        <f t="shared" si="1328"/>
        <v>0</v>
      </c>
      <c r="W1042" s="79">
        <f t="shared" si="1328"/>
        <v>0</v>
      </c>
      <c r="X1042" s="79">
        <f t="shared" si="1328"/>
        <v>0</v>
      </c>
      <c r="Y1042" s="79">
        <f t="shared" si="1328"/>
        <v>0</v>
      </c>
      <c r="Z1042" s="79">
        <f t="shared" si="1328"/>
        <v>0</v>
      </c>
      <c r="AA1042" s="79">
        <f t="shared" si="1328"/>
        <v>0</v>
      </c>
      <c r="AB1042" s="79">
        <f t="shared" si="1299"/>
        <v>0</v>
      </c>
      <c r="AC1042" s="56" t="s">
        <v>52</v>
      </c>
      <c r="AD1042" s="79">
        <f t="shared" si="1300"/>
        <v>0</v>
      </c>
      <c r="AE1042" s="80">
        <f t="shared" si="1301"/>
        <v>0</v>
      </c>
      <c r="AF1042" s="78">
        <f t="shared" si="1302"/>
        <v>0</v>
      </c>
      <c r="AG1042" s="78">
        <f t="shared" si="1303"/>
        <v>0</v>
      </c>
      <c r="AH1042" s="76"/>
      <c r="AI1042" s="55"/>
      <c r="AJ1042" s="55"/>
      <c r="AK1042" s="55"/>
      <c r="AL1042" s="55"/>
      <c r="AM1042" s="55"/>
      <c r="AN1042" s="55"/>
      <c r="AO1042" s="55"/>
      <c r="AP1042" s="55"/>
      <c r="AQ1042" s="55"/>
      <c r="AR1042" s="55"/>
      <c r="AS1042" s="55"/>
      <c r="AT1042" s="76"/>
      <c r="AU1042" s="81">
        <f t="shared" si="1304"/>
        <v>0</v>
      </c>
      <c r="AV1042" s="56" t="b">
        <f t="shared" si="1305"/>
        <v>0</v>
      </c>
      <c r="AW1042" s="56" t="str">
        <f t="shared" si="1306"/>
        <v>A</v>
      </c>
      <c r="AX1042" s="56" t="str">
        <f t="shared" si="1307"/>
        <v>D</v>
      </c>
      <c r="AY1042" s="61"/>
      <c r="AZ1042" s="56"/>
      <c r="BA1042" s="56"/>
      <c r="BB1042" s="56"/>
      <c r="BC1042" s="56"/>
      <c r="BD1042" s="56"/>
      <c r="BE1042" s="56"/>
      <c r="BF1042" s="56"/>
      <c r="BG1042" s="56"/>
      <c r="BH1042" s="56"/>
      <c r="BI1042" s="55"/>
      <c r="BJ1042" s="55"/>
      <c r="BK1042" s="55"/>
      <c r="BL1042" s="55"/>
      <c r="BM1042" s="55"/>
      <c r="BN1042" s="55"/>
      <c r="BO1042" s="55"/>
      <c r="BP1042" s="55"/>
      <c r="BQ1042" s="55"/>
      <c r="BR1042" s="55"/>
      <c r="BS1042" s="55"/>
      <c r="BT1042" s="55"/>
      <c r="BU1042" s="55"/>
      <c r="BV1042" s="55"/>
      <c r="BW1042" s="55"/>
      <c r="BX1042" s="55"/>
      <c r="BY1042" s="56">
        <f t="shared" si="1308"/>
        <v>0</v>
      </c>
      <c r="BZ1042" s="56">
        <f t="shared" si="1309"/>
        <v>0</v>
      </c>
      <c r="CA1042" s="78">
        <f t="shared" si="1310"/>
        <v>0</v>
      </c>
      <c r="CB1042" s="76"/>
      <c r="CC1042" s="56">
        <f t="shared" si="1311"/>
        <v>0</v>
      </c>
      <c r="CD1042" s="82" t="str">
        <f t="shared" si="1312"/>
        <v>B</v>
      </c>
      <c r="CE1042" s="83" t="str">
        <f t="shared" si="1313"/>
        <v/>
      </c>
    </row>
    <row r="1043" customHeight="1" spans="1:83">
      <c r="A1043" s="84"/>
      <c r="B1043" s="74" t="str">
        <f t="shared" si="1296"/>
        <v/>
      </c>
      <c r="C1043" s="75"/>
      <c r="D1043" s="55"/>
      <c r="E1043" s="55"/>
      <c r="F1043" s="44"/>
      <c r="G1043" s="76"/>
      <c r="H1043" s="77"/>
      <c r="I1043" s="76"/>
      <c r="J1043" s="76"/>
      <c r="K1043" s="78">
        <f t="shared" si="1297"/>
        <v>0</v>
      </c>
      <c r="L1043" s="57"/>
      <c r="M1043" s="79">
        <f t="shared" ref="M1043:AA1043" si="1329">BJ1043/20</f>
        <v>0</v>
      </c>
      <c r="N1043" s="79">
        <f t="shared" si="1329"/>
        <v>0</v>
      </c>
      <c r="O1043" s="79">
        <f t="shared" si="1329"/>
        <v>0</v>
      </c>
      <c r="P1043" s="79">
        <f t="shared" si="1329"/>
        <v>0</v>
      </c>
      <c r="Q1043" s="79">
        <f t="shared" si="1329"/>
        <v>0</v>
      </c>
      <c r="R1043" s="79">
        <f t="shared" si="1329"/>
        <v>0</v>
      </c>
      <c r="S1043" s="79">
        <f t="shared" si="1329"/>
        <v>0</v>
      </c>
      <c r="T1043" s="79">
        <f t="shared" si="1329"/>
        <v>0</v>
      </c>
      <c r="U1043" s="79">
        <f t="shared" si="1329"/>
        <v>0</v>
      </c>
      <c r="V1043" s="79">
        <f t="shared" si="1329"/>
        <v>0</v>
      </c>
      <c r="W1043" s="79">
        <f t="shared" si="1329"/>
        <v>0</v>
      </c>
      <c r="X1043" s="79">
        <f t="shared" si="1329"/>
        <v>0</v>
      </c>
      <c r="Y1043" s="79">
        <f t="shared" si="1329"/>
        <v>0</v>
      </c>
      <c r="Z1043" s="79">
        <f t="shared" si="1329"/>
        <v>0</v>
      </c>
      <c r="AA1043" s="79">
        <f t="shared" si="1329"/>
        <v>0</v>
      </c>
      <c r="AB1043" s="79">
        <f t="shared" si="1299"/>
        <v>0</v>
      </c>
      <c r="AC1043" s="56" t="s">
        <v>52</v>
      </c>
      <c r="AD1043" s="79">
        <f t="shared" si="1300"/>
        <v>0</v>
      </c>
      <c r="AE1043" s="80">
        <f t="shared" si="1301"/>
        <v>0</v>
      </c>
      <c r="AF1043" s="78">
        <f t="shared" si="1302"/>
        <v>0</v>
      </c>
      <c r="AG1043" s="78">
        <f t="shared" si="1303"/>
        <v>0</v>
      </c>
      <c r="AH1043" s="76"/>
      <c r="AI1043" s="55"/>
      <c r="AJ1043" s="55"/>
      <c r="AK1043" s="55"/>
      <c r="AL1043" s="55"/>
      <c r="AM1043" s="55"/>
      <c r="AN1043" s="55"/>
      <c r="AO1043" s="55"/>
      <c r="AP1043" s="55"/>
      <c r="AQ1043" s="55"/>
      <c r="AR1043" s="55"/>
      <c r="AS1043" s="55"/>
      <c r="AT1043" s="76"/>
      <c r="AU1043" s="81">
        <f t="shared" si="1304"/>
        <v>0</v>
      </c>
      <c r="AV1043" s="56" t="b">
        <f t="shared" si="1305"/>
        <v>0</v>
      </c>
      <c r="AW1043" s="56" t="str">
        <f t="shared" si="1306"/>
        <v>A</v>
      </c>
      <c r="AX1043" s="56" t="str">
        <f t="shared" si="1307"/>
        <v>D</v>
      </c>
      <c r="AY1043" s="61"/>
      <c r="AZ1043" s="56"/>
      <c r="BA1043" s="56"/>
      <c r="BB1043" s="56"/>
      <c r="BC1043" s="56"/>
      <c r="BD1043" s="56"/>
      <c r="BE1043" s="56"/>
      <c r="BF1043" s="56"/>
      <c r="BG1043" s="56"/>
      <c r="BH1043" s="56"/>
      <c r="BI1043" s="55"/>
      <c r="BJ1043" s="55"/>
      <c r="BK1043" s="55"/>
      <c r="BL1043" s="55"/>
      <c r="BM1043" s="55"/>
      <c r="BN1043" s="55"/>
      <c r="BO1043" s="55"/>
      <c r="BP1043" s="55"/>
      <c r="BQ1043" s="55"/>
      <c r="BR1043" s="55"/>
      <c r="BS1043" s="55"/>
      <c r="BT1043" s="55"/>
      <c r="BU1043" s="55"/>
      <c r="BV1043" s="55"/>
      <c r="BW1043" s="55"/>
      <c r="BX1043" s="55"/>
      <c r="BY1043" s="56">
        <f t="shared" si="1308"/>
        <v>0</v>
      </c>
      <c r="BZ1043" s="56">
        <f t="shared" si="1309"/>
        <v>0</v>
      </c>
      <c r="CA1043" s="78">
        <f t="shared" si="1310"/>
        <v>0</v>
      </c>
      <c r="CB1043" s="76"/>
      <c r="CC1043" s="56">
        <f t="shared" si="1311"/>
        <v>0</v>
      </c>
      <c r="CD1043" s="82" t="str">
        <f t="shared" si="1312"/>
        <v>B</v>
      </c>
      <c r="CE1043" s="83" t="str">
        <f t="shared" si="1313"/>
        <v/>
      </c>
    </row>
    <row r="1044" customHeight="1" spans="1:83">
      <c r="A1044" s="84"/>
      <c r="B1044" s="74" t="str">
        <f t="shared" si="1296"/>
        <v/>
      </c>
      <c r="C1044" s="75"/>
      <c r="D1044" s="55"/>
      <c r="E1044" s="55"/>
      <c r="F1044" s="44"/>
      <c r="G1044" s="76"/>
      <c r="H1044" s="77"/>
      <c r="I1044" s="76"/>
      <c r="J1044" s="76"/>
      <c r="K1044" s="78">
        <f t="shared" si="1297"/>
        <v>0</v>
      </c>
      <c r="L1044" s="57"/>
      <c r="M1044" s="79">
        <f t="shared" ref="M1044:AA1044" si="1330">BJ1044/20</f>
        <v>0</v>
      </c>
      <c r="N1044" s="79">
        <f t="shared" si="1330"/>
        <v>0</v>
      </c>
      <c r="O1044" s="79">
        <f t="shared" si="1330"/>
        <v>0</v>
      </c>
      <c r="P1044" s="79">
        <f t="shared" si="1330"/>
        <v>0</v>
      </c>
      <c r="Q1044" s="79">
        <f t="shared" si="1330"/>
        <v>0</v>
      </c>
      <c r="R1044" s="79">
        <f t="shared" si="1330"/>
        <v>0</v>
      </c>
      <c r="S1044" s="79">
        <f t="shared" si="1330"/>
        <v>0</v>
      </c>
      <c r="T1044" s="79">
        <f t="shared" si="1330"/>
        <v>0</v>
      </c>
      <c r="U1044" s="79">
        <f t="shared" si="1330"/>
        <v>0</v>
      </c>
      <c r="V1044" s="79">
        <f t="shared" si="1330"/>
        <v>0</v>
      </c>
      <c r="W1044" s="79">
        <f t="shared" si="1330"/>
        <v>0</v>
      </c>
      <c r="X1044" s="79">
        <f t="shared" si="1330"/>
        <v>0</v>
      </c>
      <c r="Y1044" s="79">
        <f t="shared" si="1330"/>
        <v>0</v>
      </c>
      <c r="Z1044" s="79">
        <f t="shared" si="1330"/>
        <v>0</v>
      </c>
      <c r="AA1044" s="79">
        <f t="shared" si="1330"/>
        <v>0</v>
      </c>
      <c r="AB1044" s="79">
        <f t="shared" si="1299"/>
        <v>0</v>
      </c>
      <c r="AC1044" s="56" t="s">
        <v>52</v>
      </c>
      <c r="AD1044" s="79">
        <f t="shared" si="1300"/>
        <v>0</v>
      </c>
      <c r="AE1044" s="80">
        <f t="shared" si="1301"/>
        <v>0</v>
      </c>
      <c r="AF1044" s="78">
        <f t="shared" si="1302"/>
        <v>0</v>
      </c>
      <c r="AG1044" s="78">
        <f t="shared" si="1303"/>
        <v>0</v>
      </c>
      <c r="AH1044" s="76"/>
      <c r="AI1044" s="55"/>
      <c r="AJ1044" s="55"/>
      <c r="AK1044" s="55"/>
      <c r="AL1044" s="55"/>
      <c r="AM1044" s="55"/>
      <c r="AN1044" s="55"/>
      <c r="AO1044" s="55"/>
      <c r="AP1044" s="55"/>
      <c r="AQ1044" s="55"/>
      <c r="AR1044" s="55"/>
      <c r="AS1044" s="55"/>
      <c r="AT1044" s="76"/>
      <c r="AU1044" s="81">
        <f t="shared" si="1304"/>
        <v>0</v>
      </c>
      <c r="AV1044" s="56" t="b">
        <f t="shared" si="1305"/>
        <v>0</v>
      </c>
      <c r="AW1044" s="56" t="str">
        <f t="shared" si="1306"/>
        <v>A</v>
      </c>
      <c r="AX1044" s="56" t="str">
        <f t="shared" si="1307"/>
        <v>D</v>
      </c>
      <c r="AY1044" s="61"/>
      <c r="AZ1044" s="56"/>
      <c r="BA1044" s="56"/>
      <c r="BB1044" s="56"/>
      <c r="BC1044" s="56"/>
      <c r="BD1044" s="56"/>
      <c r="BE1044" s="56"/>
      <c r="BF1044" s="56"/>
      <c r="BG1044" s="56"/>
      <c r="BH1044" s="56"/>
      <c r="BI1044" s="55"/>
      <c r="BJ1044" s="55"/>
      <c r="BK1044" s="55"/>
      <c r="BL1044" s="55"/>
      <c r="BM1044" s="55"/>
      <c r="BN1044" s="55"/>
      <c r="BO1044" s="55"/>
      <c r="BP1044" s="55"/>
      <c r="BQ1044" s="55"/>
      <c r="BR1044" s="55"/>
      <c r="BS1044" s="55"/>
      <c r="BT1044" s="55"/>
      <c r="BU1044" s="55"/>
      <c r="BV1044" s="55"/>
      <c r="BW1044" s="55"/>
      <c r="BX1044" s="55"/>
      <c r="BY1044" s="56">
        <f t="shared" si="1308"/>
        <v>0</v>
      </c>
      <c r="BZ1044" s="56">
        <f t="shared" si="1309"/>
        <v>0</v>
      </c>
      <c r="CA1044" s="78">
        <f t="shared" si="1310"/>
        <v>0</v>
      </c>
      <c r="CB1044" s="76"/>
      <c r="CC1044" s="56">
        <f t="shared" si="1311"/>
        <v>0</v>
      </c>
      <c r="CD1044" s="82" t="str">
        <f t="shared" si="1312"/>
        <v>B</v>
      </c>
      <c r="CE1044" s="83" t="str">
        <f t="shared" si="1313"/>
        <v/>
      </c>
    </row>
    <row r="1045" customHeight="1" spans="1:83">
      <c r="A1045" s="84"/>
      <c r="B1045" s="74" t="str">
        <f t="shared" si="1296"/>
        <v/>
      </c>
      <c r="C1045" s="75"/>
      <c r="D1045" s="55"/>
      <c r="E1045" s="55"/>
      <c r="F1045" s="44"/>
      <c r="G1045" s="76"/>
      <c r="H1045" s="77"/>
      <c r="I1045" s="76"/>
      <c r="J1045" s="76"/>
      <c r="K1045" s="78">
        <f t="shared" si="1297"/>
        <v>0</v>
      </c>
      <c r="L1045" s="57"/>
      <c r="M1045" s="79">
        <f t="shared" ref="M1045:AA1045" si="1331">BJ1045/20</f>
        <v>0</v>
      </c>
      <c r="N1045" s="79">
        <f t="shared" si="1331"/>
        <v>0</v>
      </c>
      <c r="O1045" s="79">
        <f t="shared" si="1331"/>
        <v>0</v>
      </c>
      <c r="P1045" s="79">
        <f t="shared" si="1331"/>
        <v>0</v>
      </c>
      <c r="Q1045" s="79">
        <f t="shared" si="1331"/>
        <v>0</v>
      </c>
      <c r="R1045" s="79">
        <f t="shared" si="1331"/>
        <v>0</v>
      </c>
      <c r="S1045" s="79">
        <f t="shared" si="1331"/>
        <v>0</v>
      </c>
      <c r="T1045" s="79">
        <f t="shared" si="1331"/>
        <v>0</v>
      </c>
      <c r="U1045" s="79">
        <f t="shared" si="1331"/>
        <v>0</v>
      </c>
      <c r="V1045" s="79">
        <f t="shared" si="1331"/>
        <v>0</v>
      </c>
      <c r="W1045" s="79">
        <f t="shared" si="1331"/>
        <v>0</v>
      </c>
      <c r="X1045" s="79">
        <f t="shared" si="1331"/>
        <v>0</v>
      </c>
      <c r="Y1045" s="79">
        <f t="shared" si="1331"/>
        <v>0</v>
      </c>
      <c r="Z1045" s="79">
        <f t="shared" si="1331"/>
        <v>0</v>
      </c>
      <c r="AA1045" s="79">
        <f t="shared" si="1331"/>
        <v>0</v>
      </c>
      <c r="AB1045" s="79">
        <f t="shared" si="1299"/>
        <v>0</v>
      </c>
      <c r="AC1045" s="56" t="s">
        <v>52</v>
      </c>
      <c r="AD1045" s="79">
        <f t="shared" si="1300"/>
        <v>0</v>
      </c>
      <c r="AE1045" s="80">
        <f t="shared" si="1301"/>
        <v>0</v>
      </c>
      <c r="AF1045" s="78">
        <f t="shared" si="1302"/>
        <v>0</v>
      </c>
      <c r="AG1045" s="78">
        <f t="shared" si="1303"/>
        <v>0</v>
      </c>
      <c r="AH1045" s="76"/>
      <c r="AI1045" s="55"/>
      <c r="AJ1045" s="55"/>
      <c r="AK1045" s="55"/>
      <c r="AL1045" s="55"/>
      <c r="AM1045" s="55"/>
      <c r="AN1045" s="55"/>
      <c r="AO1045" s="55"/>
      <c r="AP1045" s="55"/>
      <c r="AQ1045" s="55"/>
      <c r="AR1045" s="55"/>
      <c r="AS1045" s="55"/>
      <c r="AT1045" s="76"/>
      <c r="AU1045" s="81">
        <f t="shared" si="1304"/>
        <v>0</v>
      </c>
      <c r="AV1045" s="56" t="b">
        <f t="shared" si="1305"/>
        <v>0</v>
      </c>
      <c r="AW1045" s="56" t="str">
        <f t="shared" si="1306"/>
        <v>A</v>
      </c>
      <c r="AX1045" s="56" t="str">
        <f t="shared" si="1307"/>
        <v>D</v>
      </c>
      <c r="AY1045" s="61"/>
      <c r="AZ1045" s="56"/>
      <c r="BA1045" s="56"/>
      <c r="BB1045" s="56"/>
      <c r="BC1045" s="56"/>
      <c r="BD1045" s="56"/>
      <c r="BE1045" s="56"/>
      <c r="BF1045" s="56"/>
      <c r="BG1045" s="56"/>
      <c r="BH1045" s="56"/>
      <c r="BI1045" s="55"/>
      <c r="BJ1045" s="55"/>
      <c r="BK1045" s="55"/>
      <c r="BL1045" s="55"/>
      <c r="BM1045" s="55"/>
      <c r="BN1045" s="55"/>
      <c r="BO1045" s="55"/>
      <c r="BP1045" s="55"/>
      <c r="BQ1045" s="55"/>
      <c r="BR1045" s="55"/>
      <c r="BS1045" s="55"/>
      <c r="BT1045" s="55"/>
      <c r="BU1045" s="55"/>
      <c r="BV1045" s="55"/>
      <c r="BW1045" s="55"/>
      <c r="BX1045" s="55"/>
      <c r="BY1045" s="56">
        <f t="shared" si="1308"/>
        <v>0</v>
      </c>
      <c r="BZ1045" s="56">
        <f t="shared" si="1309"/>
        <v>0</v>
      </c>
      <c r="CA1045" s="78">
        <f t="shared" si="1310"/>
        <v>0</v>
      </c>
      <c r="CB1045" s="76"/>
      <c r="CC1045" s="56">
        <f t="shared" si="1311"/>
        <v>0</v>
      </c>
      <c r="CD1045" s="82" t="str">
        <f t="shared" si="1312"/>
        <v>B</v>
      </c>
      <c r="CE1045" s="83" t="str">
        <f t="shared" si="1313"/>
        <v/>
      </c>
    </row>
    <row r="1046" customHeight="1" spans="1:83">
      <c r="A1046" s="84"/>
      <c r="B1046" s="74" t="str">
        <f t="shared" si="1296"/>
        <v/>
      </c>
      <c r="C1046" s="75"/>
      <c r="D1046" s="55"/>
      <c r="E1046" s="55"/>
      <c r="F1046" s="44"/>
      <c r="G1046" s="76"/>
      <c r="H1046" s="77"/>
      <c r="I1046" s="76"/>
      <c r="J1046" s="76"/>
      <c r="K1046" s="78">
        <f t="shared" si="1297"/>
        <v>0</v>
      </c>
      <c r="L1046" s="57"/>
      <c r="M1046" s="79">
        <f t="shared" ref="M1046:AA1046" si="1332">BJ1046/20</f>
        <v>0</v>
      </c>
      <c r="N1046" s="79">
        <f t="shared" si="1332"/>
        <v>0</v>
      </c>
      <c r="O1046" s="79">
        <f t="shared" si="1332"/>
        <v>0</v>
      </c>
      <c r="P1046" s="79">
        <f t="shared" si="1332"/>
        <v>0</v>
      </c>
      <c r="Q1046" s="79">
        <f t="shared" si="1332"/>
        <v>0</v>
      </c>
      <c r="R1046" s="79">
        <f t="shared" si="1332"/>
        <v>0</v>
      </c>
      <c r="S1046" s="79">
        <f t="shared" si="1332"/>
        <v>0</v>
      </c>
      <c r="T1046" s="79">
        <f t="shared" si="1332"/>
        <v>0</v>
      </c>
      <c r="U1046" s="79">
        <f t="shared" si="1332"/>
        <v>0</v>
      </c>
      <c r="V1046" s="79">
        <f t="shared" si="1332"/>
        <v>0</v>
      </c>
      <c r="W1046" s="79">
        <f t="shared" si="1332"/>
        <v>0</v>
      </c>
      <c r="X1046" s="79">
        <f t="shared" si="1332"/>
        <v>0</v>
      </c>
      <c r="Y1046" s="79">
        <f t="shared" si="1332"/>
        <v>0</v>
      </c>
      <c r="Z1046" s="79">
        <f t="shared" si="1332"/>
        <v>0</v>
      </c>
      <c r="AA1046" s="79">
        <f t="shared" si="1332"/>
        <v>0</v>
      </c>
      <c r="AB1046" s="79">
        <f t="shared" si="1299"/>
        <v>0</v>
      </c>
      <c r="AC1046" s="56" t="s">
        <v>52</v>
      </c>
      <c r="AD1046" s="79">
        <f t="shared" si="1300"/>
        <v>0</v>
      </c>
      <c r="AE1046" s="80">
        <f t="shared" si="1301"/>
        <v>0</v>
      </c>
      <c r="AF1046" s="78">
        <f t="shared" si="1302"/>
        <v>0</v>
      </c>
      <c r="AG1046" s="78">
        <f t="shared" si="1303"/>
        <v>0</v>
      </c>
      <c r="AH1046" s="76"/>
      <c r="AI1046" s="55"/>
      <c r="AJ1046" s="55"/>
      <c r="AK1046" s="55"/>
      <c r="AL1046" s="55"/>
      <c r="AM1046" s="55"/>
      <c r="AN1046" s="55"/>
      <c r="AO1046" s="55"/>
      <c r="AP1046" s="55"/>
      <c r="AQ1046" s="55"/>
      <c r="AR1046" s="55"/>
      <c r="AS1046" s="55"/>
      <c r="AT1046" s="76"/>
      <c r="AU1046" s="81">
        <f t="shared" si="1304"/>
        <v>0</v>
      </c>
      <c r="AV1046" s="56" t="b">
        <f t="shared" si="1305"/>
        <v>0</v>
      </c>
      <c r="AW1046" s="56" t="str">
        <f t="shared" si="1306"/>
        <v>A</v>
      </c>
      <c r="AX1046" s="56" t="str">
        <f t="shared" si="1307"/>
        <v>D</v>
      </c>
      <c r="AY1046" s="61"/>
      <c r="AZ1046" s="56"/>
      <c r="BA1046" s="56"/>
      <c r="BB1046" s="56"/>
      <c r="BC1046" s="56"/>
      <c r="BD1046" s="56"/>
      <c r="BE1046" s="56"/>
      <c r="BF1046" s="56"/>
      <c r="BG1046" s="56"/>
      <c r="BH1046" s="56"/>
      <c r="BI1046" s="55"/>
      <c r="BJ1046" s="55"/>
      <c r="BK1046" s="55"/>
      <c r="BL1046" s="55"/>
      <c r="BM1046" s="55"/>
      <c r="BN1046" s="55"/>
      <c r="BO1046" s="55"/>
      <c r="BP1046" s="55"/>
      <c r="BQ1046" s="55"/>
      <c r="BR1046" s="55"/>
      <c r="BS1046" s="55"/>
      <c r="BT1046" s="55"/>
      <c r="BU1046" s="55"/>
      <c r="BV1046" s="55"/>
      <c r="BW1046" s="55"/>
      <c r="BX1046" s="55"/>
      <c r="BY1046" s="56">
        <f t="shared" si="1308"/>
        <v>0</v>
      </c>
      <c r="BZ1046" s="56">
        <f t="shared" si="1309"/>
        <v>0</v>
      </c>
      <c r="CA1046" s="78">
        <f t="shared" si="1310"/>
        <v>0</v>
      </c>
      <c r="CB1046" s="76"/>
      <c r="CC1046" s="56">
        <f t="shared" si="1311"/>
        <v>0</v>
      </c>
      <c r="CD1046" s="82" t="str">
        <f t="shared" si="1312"/>
        <v>B</v>
      </c>
      <c r="CE1046" s="83" t="str">
        <f t="shared" si="1313"/>
        <v/>
      </c>
    </row>
    <row r="1047" customHeight="1" spans="1:83">
      <c r="A1047" s="84"/>
      <c r="B1047" s="74" t="str">
        <f t="shared" si="1296"/>
        <v/>
      </c>
      <c r="C1047" s="75"/>
      <c r="D1047" s="55"/>
      <c r="E1047" s="55"/>
      <c r="F1047" s="44"/>
      <c r="G1047" s="76"/>
      <c r="H1047" s="77"/>
      <c r="I1047" s="76"/>
      <c r="J1047" s="76"/>
      <c r="K1047" s="78">
        <f t="shared" si="1297"/>
        <v>0</v>
      </c>
      <c r="L1047" s="57"/>
      <c r="M1047" s="79">
        <f t="shared" ref="M1047:AA1047" si="1333">BJ1047/20</f>
        <v>0</v>
      </c>
      <c r="N1047" s="79">
        <f t="shared" si="1333"/>
        <v>0</v>
      </c>
      <c r="O1047" s="79">
        <f t="shared" si="1333"/>
        <v>0</v>
      </c>
      <c r="P1047" s="79">
        <f t="shared" si="1333"/>
        <v>0</v>
      </c>
      <c r="Q1047" s="79">
        <f t="shared" si="1333"/>
        <v>0</v>
      </c>
      <c r="R1047" s="79">
        <f t="shared" si="1333"/>
        <v>0</v>
      </c>
      <c r="S1047" s="79">
        <f t="shared" si="1333"/>
        <v>0</v>
      </c>
      <c r="T1047" s="79">
        <f t="shared" si="1333"/>
        <v>0</v>
      </c>
      <c r="U1047" s="79">
        <f t="shared" si="1333"/>
        <v>0</v>
      </c>
      <c r="V1047" s="79">
        <f t="shared" si="1333"/>
        <v>0</v>
      </c>
      <c r="W1047" s="79">
        <f t="shared" si="1333"/>
        <v>0</v>
      </c>
      <c r="X1047" s="79">
        <f t="shared" si="1333"/>
        <v>0</v>
      </c>
      <c r="Y1047" s="79">
        <f t="shared" si="1333"/>
        <v>0</v>
      </c>
      <c r="Z1047" s="79">
        <f t="shared" si="1333"/>
        <v>0</v>
      </c>
      <c r="AA1047" s="79">
        <f t="shared" si="1333"/>
        <v>0</v>
      </c>
      <c r="AB1047" s="79">
        <f t="shared" si="1299"/>
        <v>0</v>
      </c>
      <c r="AC1047" s="56" t="s">
        <v>52</v>
      </c>
      <c r="AD1047" s="79">
        <f t="shared" si="1300"/>
        <v>0</v>
      </c>
      <c r="AE1047" s="80">
        <f t="shared" si="1301"/>
        <v>0</v>
      </c>
      <c r="AF1047" s="78">
        <f t="shared" si="1302"/>
        <v>0</v>
      </c>
      <c r="AG1047" s="78">
        <f t="shared" si="1303"/>
        <v>0</v>
      </c>
      <c r="AH1047" s="76"/>
      <c r="AI1047" s="55"/>
      <c r="AJ1047" s="55"/>
      <c r="AK1047" s="55"/>
      <c r="AL1047" s="55"/>
      <c r="AM1047" s="55"/>
      <c r="AN1047" s="55"/>
      <c r="AO1047" s="55"/>
      <c r="AP1047" s="55"/>
      <c r="AQ1047" s="55"/>
      <c r="AR1047" s="55"/>
      <c r="AS1047" s="55"/>
      <c r="AT1047" s="76"/>
      <c r="AU1047" s="81">
        <f t="shared" si="1304"/>
        <v>0</v>
      </c>
      <c r="AV1047" s="56" t="b">
        <f t="shared" si="1305"/>
        <v>0</v>
      </c>
      <c r="AW1047" s="56" t="str">
        <f t="shared" si="1306"/>
        <v>A</v>
      </c>
      <c r="AX1047" s="56" t="str">
        <f t="shared" si="1307"/>
        <v>D</v>
      </c>
      <c r="AY1047" s="61"/>
      <c r="AZ1047" s="56"/>
      <c r="BA1047" s="56"/>
      <c r="BB1047" s="56"/>
      <c r="BC1047" s="56"/>
      <c r="BD1047" s="56"/>
      <c r="BE1047" s="56"/>
      <c r="BF1047" s="56"/>
      <c r="BG1047" s="56"/>
      <c r="BH1047" s="56"/>
      <c r="BI1047" s="55"/>
      <c r="BJ1047" s="55"/>
      <c r="BK1047" s="55"/>
      <c r="BL1047" s="55"/>
      <c r="BM1047" s="55"/>
      <c r="BN1047" s="55"/>
      <c r="BO1047" s="55"/>
      <c r="BP1047" s="55"/>
      <c r="BQ1047" s="55"/>
      <c r="BR1047" s="55"/>
      <c r="BS1047" s="55"/>
      <c r="BT1047" s="55"/>
      <c r="BU1047" s="55"/>
      <c r="BV1047" s="55"/>
      <c r="BW1047" s="55"/>
      <c r="BX1047" s="55"/>
      <c r="BY1047" s="56">
        <f t="shared" si="1308"/>
        <v>0</v>
      </c>
      <c r="BZ1047" s="56">
        <f t="shared" si="1309"/>
        <v>0</v>
      </c>
      <c r="CA1047" s="78">
        <f t="shared" si="1310"/>
        <v>0</v>
      </c>
      <c r="CB1047" s="76"/>
      <c r="CC1047" s="56">
        <f t="shared" si="1311"/>
        <v>0</v>
      </c>
      <c r="CD1047" s="82" t="str">
        <f t="shared" si="1312"/>
        <v>B</v>
      </c>
      <c r="CE1047" s="83" t="str">
        <f t="shared" si="1313"/>
        <v/>
      </c>
    </row>
    <row r="1048" customHeight="1" spans="1:83">
      <c r="A1048" s="84"/>
      <c r="B1048" s="74" t="str">
        <f t="shared" si="1296"/>
        <v/>
      </c>
      <c r="C1048" s="75"/>
      <c r="D1048" s="55"/>
      <c r="E1048" s="55"/>
      <c r="F1048" s="44"/>
      <c r="G1048" s="76"/>
      <c r="H1048" s="77"/>
      <c r="I1048" s="76"/>
      <c r="J1048" s="76"/>
      <c r="K1048" s="78">
        <f t="shared" si="1297"/>
        <v>0</v>
      </c>
      <c r="L1048" s="57"/>
      <c r="M1048" s="79">
        <f t="shared" ref="M1048:AA1048" si="1334">BJ1048/20</f>
        <v>0</v>
      </c>
      <c r="N1048" s="79">
        <f t="shared" si="1334"/>
        <v>0</v>
      </c>
      <c r="O1048" s="79">
        <f t="shared" si="1334"/>
        <v>0</v>
      </c>
      <c r="P1048" s="79">
        <f t="shared" si="1334"/>
        <v>0</v>
      </c>
      <c r="Q1048" s="79">
        <f t="shared" si="1334"/>
        <v>0</v>
      </c>
      <c r="R1048" s="79">
        <f t="shared" si="1334"/>
        <v>0</v>
      </c>
      <c r="S1048" s="79">
        <f t="shared" si="1334"/>
        <v>0</v>
      </c>
      <c r="T1048" s="79">
        <f t="shared" si="1334"/>
        <v>0</v>
      </c>
      <c r="U1048" s="79">
        <f t="shared" si="1334"/>
        <v>0</v>
      </c>
      <c r="V1048" s="79">
        <f t="shared" si="1334"/>
        <v>0</v>
      </c>
      <c r="W1048" s="79">
        <f t="shared" si="1334"/>
        <v>0</v>
      </c>
      <c r="X1048" s="79">
        <f t="shared" si="1334"/>
        <v>0</v>
      </c>
      <c r="Y1048" s="79">
        <f t="shared" si="1334"/>
        <v>0</v>
      </c>
      <c r="Z1048" s="79">
        <f t="shared" si="1334"/>
        <v>0</v>
      </c>
      <c r="AA1048" s="79">
        <f t="shared" si="1334"/>
        <v>0</v>
      </c>
      <c r="AB1048" s="79">
        <f t="shared" si="1299"/>
        <v>0</v>
      </c>
      <c r="AC1048" s="56" t="s">
        <v>52</v>
      </c>
      <c r="AD1048" s="79">
        <f t="shared" si="1300"/>
        <v>0</v>
      </c>
      <c r="AE1048" s="80">
        <f t="shared" si="1301"/>
        <v>0</v>
      </c>
      <c r="AF1048" s="78">
        <f t="shared" si="1302"/>
        <v>0</v>
      </c>
      <c r="AG1048" s="78">
        <f t="shared" si="1303"/>
        <v>0</v>
      </c>
      <c r="AH1048" s="76"/>
      <c r="AI1048" s="55"/>
      <c r="AJ1048" s="55"/>
      <c r="AK1048" s="55"/>
      <c r="AL1048" s="55"/>
      <c r="AM1048" s="55"/>
      <c r="AN1048" s="55"/>
      <c r="AO1048" s="55"/>
      <c r="AP1048" s="55"/>
      <c r="AQ1048" s="55"/>
      <c r="AR1048" s="55"/>
      <c r="AS1048" s="55"/>
      <c r="AT1048" s="76"/>
      <c r="AU1048" s="81">
        <f t="shared" si="1304"/>
        <v>0</v>
      </c>
      <c r="AV1048" s="56" t="b">
        <f t="shared" si="1305"/>
        <v>0</v>
      </c>
      <c r="AW1048" s="56" t="str">
        <f t="shared" si="1306"/>
        <v>A</v>
      </c>
      <c r="AX1048" s="56" t="str">
        <f t="shared" si="1307"/>
        <v>D</v>
      </c>
      <c r="AY1048" s="61"/>
      <c r="AZ1048" s="56"/>
      <c r="BA1048" s="56"/>
      <c r="BB1048" s="56"/>
      <c r="BC1048" s="56"/>
      <c r="BD1048" s="56"/>
      <c r="BE1048" s="56"/>
      <c r="BF1048" s="56"/>
      <c r="BG1048" s="56"/>
      <c r="BH1048" s="56"/>
      <c r="BI1048" s="55"/>
      <c r="BJ1048" s="55"/>
      <c r="BK1048" s="55"/>
      <c r="BL1048" s="55"/>
      <c r="BM1048" s="55"/>
      <c r="BN1048" s="55"/>
      <c r="BO1048" s="55"/>
      <c r="BP1048" s="55"/>
      <c r="BQ1048" s="55"/>
      <c r="BR1048" s="55"/>
      <c r="BS1048" s="55"/>
      <c r="BT1048" s="55"/>
      <c r="BU1048" s="55"/>
      <c r="BV1048" s="55"/>
      <c r="BW1048" s="55"/>
      <c r="BX1048" s="55"/>
      <c r="BY1048" s="56">
        <f t="shared" si="1308"/>
        <v>0</v>
      </c>
      <c r="BZ1048" s="56">
        <f t="shared" si="1309"/>
        <v>0</v>
      </c>
      <c r="CA1048" s="78">
        <f t="shared" si="1310"/>
        <v>0</v>
      </c>
      <c r="CB1048" s="76"/>
      <c r="CC1048" s="56">
        <f t="shared" si="1311"/>
        <v>0</v>
      </c>
      <c r="CD1048" s="82" t="str">
        <f t="shared" si="1312"/>
        <v>B</v>
      </c>
      <c r="CE1048" s="83" t="str">
        <f t="shared" si="1313"/>
        <v/>
      </c>
    </row>
    <row r="1049" customHeight="1" spans="1:83">
      <c r="A1049" s="84"/>
      <c r="B1049" s="74" t="str">
        <f t="shared" si="1296"/>
        <v/>
      </c>
      <c r="C1049" s="75"/>
      <c r="D1049" s="55"/>
      <c r="E1049" s="55"/>
      <c r="F1049" s="44"/>
      <c r="G1049" s="76"/>
      <c r="H1049" s="77"/>
      <c r="I1049" s="76"/>
      <c r="J1049" s="76"/>
      <c r="K1049" s="78">
        <f t="shared" si="1297"/>
        <v>0</v>
      </c>
      <c r="L1049" s="57"/>
      <c r="M1049" s="79">
        <f t="shared" ref="M1049:AA1049" si="1335">BJ1049/20</f>
        <v>0</v>
      </c>
      <c r="N1049" s="79">
        <f t="shared" si="1335"/>
        <v>0</v>
      </c>
      <c r="O1049" s="79">
        <f t="shared" si="1335"/>
        <v>0</v>
      </c>
      <c r="P1049" s="79">
        <f t="shared" si="1335"/>
        <v>0</v>
      </c>
      <c r="Q1049" s="79">
        <f t="shared" si="1335"/>
        <v>0</v>
      </c>
      <c r="R1049" s="79">
        <f t="shared" si="1335"/>
        <v>0</v>
      </c>
      <c r="S1049" s="79">
        <f t="shared" si="1335"/>
        <v>0</v>
      </c>
      <c r="T1049" s="79">
        <f t="shared" si="1335"/>
        <v>0</v>
      </c>
      <c r="U1049" s="79">
        <f t="shared" si="1335"/>
        <v>0</v>
      </c>
      <c r="V1049" s="79">
        <f t="shared" si="1335"/>
        <v>0</v>
      </c>
      <c r="W1049" s="79">
        <f t="shared" si="1335"/>
        <v>0</v>
      </c>
      <c r="X1049" s="79">
        <f t="shared" si="1335"/>
        <v>0</v>
      </c>
      <c r="Y1049" s="79">
        <f t="shared" si="1335"/>
        <v>0</v>
      </c>
      <c r="Z1049" s="79">
        <f t="shared" si="1335"/>
        <v>0</v>
      </c>
      <c r="AA1049" s="79">
        <f t="shared" si="1335"/>
        <v>0</v>
      </c>
      <c r="AB1049" s="79">
        <f t="shared" si="1299"/>
        <v>0</v>
      </c>
      <c r="AC1049" s="56" t="s">
        <v>52</v>
      </c>
      <c r="AD1049" s="79">
        <f t="shared" si="1300"/>
        <v>0</v>
      </c>
      <c r="AE1049" s="80">
        <f t="shared" si="1301"/>
        <v>0</v>
      </c>
      <c r="AF1049" s="78">
        <f t="shared" si="1302"/>
        <v>0</v>
      </c>
      <c r="AG1049" s="78">
        <f t="shared" si="1303"/>
        <v>0</v>
      </c>
      <c r="AH1049" s="76"/>
      <c r="AI1049" s="55"/>
      <c r="AJ1049" s="55"/>
      <c r="AK1049" s="55"/>
      <c r="AL1049" s="55"/>
      <c r="AM1049" s="55"/>
      <c r="AN1049" s="55"/>
      <c r="AO1049" s="55"/>
      <c r="AP1049" s="55"/>
      <c r="AQ1049" s="55"/>
      <c r="AR1049" s="55"/>
      <c r="AS1049" s="55"/>
      <c r="AT1049" s="76"/>
      <c r="AU1049" s="81">
        <f t="shared" si="1304"/>
        <v>0</v>
      </c>
      <c r="AV1049" s="56" t="b">
        <f t="shared" si="1305"/>
        <v>0</v>
      </c>
      <c r="AW1049" s="56" t="str">
        <f t="shared" si="1306"/>
        <v>A</v>
      </c>
      <c r="AX1049" s="56" t="str">
        <f t="shared" si="1307"/>
        <v>D</v>
      </c>
      <c r="AY1049" s="61"/>
      <c r="AZ1049" s="56"/>
      <c r="BA1049" s="56"/>
      <c r="BB1049" s="56"/>
      <c r="BC1049" s="56"/>
      <c r="BD1049" s="56"/>
      <c r="BE1049" s="56"/>
      <c r="BF1049" s="56"/>
      <c r="BG1049" s="56"/>
      <c r="BH1049" s="56"/>
      <c r="BI1049" s="55"/>
      <c r="BJ1049" s="55"/>
      <c r="BK1049" s="55"/>
      <c r="BL1049" s="55"/>
      <c r="BM1049" s="55"/>
      <c r="BN1049" s="55"/>
      <c r="BO1049" s="55"/>
      <c r="BP1049" s="55"/>
      <c r="BQ1049" s="55"/>
      <c r="BR1049" s="55"/>
      <c r="BS1049" s="55"/>
      <c r="BT1049" s="55"/>
      <c r="BU1049" s="55"/>
      <c r="BV1049" s="55"/>
      <c r="BW1049" s="55"/>
      <c r="BX1049" s="55"/>
      <c r="BY1049" s="56">
        <f t="shared" si="1308"/>
        <v>0</v>
      </c>
      <c r="BZ1049" s="56">
        <f t="shared" si="1309"/>
        <v>0</v>
      </c>
      <c r="CA1049" s="78">
        <f t="shared" si="1310"/>
        <v>0</v>
      </c>
      <c r="CB1049" s="76"/>
      <c r="CC1049" s="56">
        <f t="shared" si="1311"/>
        <v>0</v>
      </c>
      <c r="CD1049" s="82" t="str">
        <f t="shared" si="1312"/>
        <v>B</v>
      </c>
      <c r="CE1049" s="83" t="str">
        <f t="shared" si="1313"/>
        <v/>
      </c>
    </row>
    <row r="1050" customHeight="1" spans="1:83">
      <c r="A1050" s="84"/>
      <c r="B1050" s="74" t="str">
        <f t="shared" si="1296"/>
        <v/>
      </c>
      <c r="C1050" s="75"/>
      <c r="D1050" s="55"/>
      <c r="E1050" s="55"/>
      <c r="F1050" s="44"/>
      <c r="G1050" s="76"/>
      <c r="H1050" s="77"/>
      <c r="I1050" s="76"/>
      <c r="J1050" s="76"/>
      <c r="K1050" s="78">
        <f t="shared" si="1297"/>
        <v>0</v>
      </c>
      <c r="L1050" s="57"/>
      <c r="M1050" s="79">
        <f t="shared" ref="M1050:AA1050" si="1336">BJ1050/20</f>
        <v>0</v>
      </c>
      <c r="N1050" s="79">
        <f t="shared" si="1336"/>
        <v>0</v>
      </c>
      <c r="O1050" s="79">
        <f t="shared" si="1336"/>
        <v>0</v>
      </c>
      <c r="P1050" s="79">
        <f t="shared" si="1336"/>
        <v>0</v>
      </c>
      <c r="Q1050" s="79">
        <f t="shared" si="1336"/>
        <v>0</v>
      </c>
      <c r="R1050" s="79">
        <f t="shared" si="1336"/>
        <v>0</v>
      </c>
      <c r="S1050" s="79">
        <f t="shared" si="1336"/>
        <v>0</v>
      </c>
      <c r="T1050" s="79">
        <f t="shared" si="1336"/>
        <v>0</v>
      </c>
      <c r="U1050" s="79">
        <f t="shared" si="1336"/>
        <v>0</v>
      </c>
      <c r="V1050" s="79">
        <f t="shared" si="1336"/>
        <v>0</v>
      </c>
      <c r="W1050" s="79">
        <f t="shared" si="1336"/>
        <v>0</v>
      </c>
      <c r="X1050" s="79">
        <f t="shared" si="1336"/>
        <v>0</v>
      </c>
      <c r="Y1050" s="79">
        <f t="shared" si="1336"/>
        <v>0</v>
      </c>
      <c r="Z1050" s="79">
        <f t="shared" si="1336"/>
        <v>0</v>
      </c>
      <c r="AA1050" s="79">
        <f t="shared" si="1336"/>
        <v>0</v>
      </c>
      <c r="AB1050" s="79">
        <f t="shared" si="1299"/>
        <v>0</v>
      </c>
      <c r="AC1050" s="56" t="s">
        <v>52</v>
      </c>
      <c r="AD1050" s="79">
        <f t="shared" si="1300"/>
        <v>0</v>
      </c>
      <c r="AE1050" s="80">
        <f t="shared" si="1301"/>
        <v>0</v>
      </c>
      <c r="AF1050" s="78">
        <f t="shared" si="1302"/>
        <v>0</v>
      </c>
      <c r="AG1050" s="78">
        <f t="shared" si="1303"/>
        <v>0</v>
      </c>
      <c r="AH1050" s="76"/>
      <c r="AI1050" s="55"/>
      <c r="AJ1050" s="55"/>
      <c r="AK1050" s="55"/>
      <c r="AL1050" s="55"/>
      <c r="AM1050" s="55"/>
      <c r="AN1050" s="55"/>
      <c r="AO1050" s="55"/>
      <c r="AP1050" s="55"/>
      <c r="AQ1050" s="55"/>
      <c r="AR1050" s="55"/>
      <c r="AS1050" s="55"/>
      <c r="AT1050" s="76"/>
      <c r="AU1050" s="81">
        <f t="shared" si="1304"/>
        <v>0</v>
      </c>
      <c r="AV1050" s="56" t="b">
        <f t="shared" si="1305"/>
        <v>0</v>
      </c>
      <c r="AW1050" s="56" t="str">
        <f t="shared" si="1306"/>
        <v>A</v>
      </c>
      <c r="AX1050" s="56" t="str">
        <f t="shared" si="1307"/>
        <v>D</v>
      </c>
      <c r="AY1050" s="61"/>
      <c r="AZ1050" s="56"/>
      <c r="BA1050" s="56"/>
      <c r="BB1050" s="56"/>
      <c r="BC1050" s="56"/>
      <c r="BD1050" s="56"/>
      <c r="BE1050" s="56"/>
      <c r="BF1050" s="56"/>
      <c r="BG1050" s="56"/>
      <c r="BH1050" s="56"/>
      <c r="BI1050" s="55"/>
      <c r="BJ1050" s="55"/>
      <c r="BK1050" s="55"/>
      <c r="BL1050" s="55"/>
      <c r="BM1050" s="55"/>
      <c r="BN1050" s="55"/>
      <c r="BO1050" s="55"/>
      <c r="BP1050" s="55"/>
      <c r="BQ1050" s="55"/>
      <c r="BR1050" s="55"/>
      <c r="BS1050" s="55"/>
      <c r="BT1050" s="55"/>
      <c r="BU1050" s="55"/>
      <c r="BV1050" s="55"/>
      <c r="BW1050" s="55"/>
      <c r="BX1050" s="55"/>
      <c r="BY1050" s="56">
        <f t="shared" si="1308"/>
        <v>0</v>
      </c>
      <c r="BZ1050" s="56">
        <f t="shared" si="1309"/>
        <v>0</v>
      </c>
      <c r="CA1050" s="78">
        <f t="shared" si="1310"/>
        <v>0</v>
      </c>
      <c r="CB1050" s="76"/>
      <c r="CC1050" s="56">
        <f t="shared" si="1311"/>
        <v>0</v>
      </c>
      <c r="CD1050" s="82" t="str">
        <f t="shared" si="1312"/>
        <v>B</v>
      </c>
      <c r="CE1050" s="83" t="str">
        <f t="shared" si="1313"/>
        <v/>
      </c>
    </row>
    <row r="1051" customHeight="1" spans="1:83">
      <c r="A1051" s="84"/>
      <c r="B1051" s="74" t="str">
        <f t="shared" si="1296"/>
        <v/>
      </c>
      <c r="C1051" s="75"/>
      <c r="D1051" s="55"/>
      <c r="E1051" s="55"/>
      <c r="F1051" s="44"/>
      <c r="G1051" s="76"/>
      <c r="H1051" s="77"/>
      <c r="I1051" s="76"/>
      <c r="J1051" s="76"/>
      <c r="K1051" s="78">
        <f t="shared" si="1297"/>
        <v>0</v>
      </c>
      <c r="L1051" s="57"/>
      <c r="M1051" s="79">
        <f t="shared" ref="M1051:AA1051" si="1337">BJ1051/20</f>
        <v>0</v>
      </c>
      <c r="N1051" s="79">
        <f t="shared" si="1337"/>
        <v>0</v>
      </c>
      <c r="O1051" s="79">
        <f t="shared" si="1337"/>
        <v>0</v>
      </c>
      <c r="P1051" s="79">
        <f t="shared" si="1337"/>
        <v>0</v>
      </c>
      <c r="Q1051" s="79">
        <f t="shared" si="1337"/>
        <v>0</v>
      </c>
      <c r="R1051" s="79">
        <f t="shared" si="1337"/>
        <v>0</v>
      </c>
      <c r="S1051" s="79">
        <f t="shared" si="1337"/>
        <v>0</v>
      </c>
      <c r="T1051" s="79">
        <f t="shared" si="1337"/>
        <v>0</v>
      </c>
      <c r="U1051" s="79">
        <f t="shared" si="1337"/>
        <v>0</v>
      </c>
      <c r="V1051" s="79">
        <f t="shared" si="1337"/>
        <v>0</v>
      </c>
      <c r="W1051" s="79">
        <f t="shared" si="1337"/>
        <v>0</v>
      </c>
      <c r="X1051" s="79">
        <f t="shared" si="1337"/>
        <v>0</v>
      </c>
      <c r="Y1051" s="79">
        <f t="shared" si="1337"/>
        <v>0</v>
      </c>
      <c r="Z1051" s="79">
        <f t="shared" si="1337"/>
        <v>0</v>
      </c>
      <c r="AA1051" s="79">
        <f t="shared" si="1337"/>
        <v>0</v>
      </c>
      <c r="AB1051" s="79">
        <f t="shared" si="1299"/>
        <v>0</v>
      </c>
      <c r="AC1051" s="56" t="s">
        <v>52</v>
      </c>
      <c r="AD1051" s="79">
        <f t="shared" si="1300"/>
        <v>0</v>
      </c>
      <c r="AE1051" s="80">
        <f t="shared" si="1301"/>
        <v>0</v>
      </c>
      <c r="AF1051" s="78">
        <f t="shared" si="1302"/>
        <v>0</v>
      </c>
      <c r="AG1051" s="78">
        <f t="shared" si="1303"/>
        <v>0</v>
      </c>
      <c r="AH1051" s="76"/>
      <c r="AI1051" s="55"/>
      <c r="AJ1051" s="55"/>
      <c r="AK1051" s="55"/>
      <c r="AL1051" s="55"/>
      <c r="AM1051" s="55"/>
      <c r="AN1051" s="55"/>
      <c r="AO1051" s="55"/>
      <c r="AP1051" s="55"/>
      <c r="AQ1051" s="55"/>
      <c r="AR1051" s="55"/>
      <c r="AS1051" s="55"/>
      <c r="AT1051" s="76"/>
      <c r="AU1051" s="81">
        <f t="shared" si="1304"/>
        <v>0</v>
      </c>
      <c r="AV1051" s="56" t="b">
        <f t="shared" si="1305"/>
        <v>0</v>
      </c>
      <c r="AW1051" s="56" t="str">
        <f t="shared" si="1306"/>
        <v>A</v>
      </c>
      <c r="AX1051" s="56" t="str">
        <f t="shared" si="1307"/>
        <v>D</v>
      </c>
      <c r="AY1051" s="61"/>
      <c r="AZ1051" s="56"/>
      <c r="BA1051" s="56"/>
      <c r="BB1051" s="56"/>
      <c r="BC1051" s="56"/>
      <c r="BD1051" s="56"/>
      <c r="BE1051" s="56"/>
      <c r="BF1051" s="56"/>
      <c r="BG1051" s="56"/>
      <c r="BH1051" s="56"/>
      <c r="BI1051" s="55"/>
      <c r="BJ1051" s="55"/>
      <c r="BK1051" s="55"/>
      <c r="BL1051" s="55"/>
      <c r="BM1051" s="55"/>
      <c r="BN1051" s="55"/>
      <c r="BO1051" s="55"/>
      <c r="BP1051" s="55"/>
      <c r="BQ1051" s="55"/>
      <c r="BR1051" s="55"/>
      <c r="BS1051" s="55"/>
      <c r="BT1051" s="55"/>
      <c r="BU1051" s="55"/>
      <c r="BV1051" s="55"/>
      <c r="BW1051" s="55"/>
      <c r="BX1051" s="55"/>
      <c r="BY1051" s="56">
        <f t="shared" si="1308"/>
        <v>0</v>
      </c>
      <c r="BZ1051" s="56">
        <f t="shared" si="1309"/>
        <v>0</v>
      </c>
      <c r="CA1051" s="78">
        <f t="shared" si="1310"/>
        <v>0</v>
      </c>
      <c r="CB1051" s="76"/>
      <c r="CC1051" s="56">
        <f t="shared" si="1311"/>
        <v>0</v>
      </c>
      <c r="CD1051" s="82" t="str">
        <f t="shared" si="1312"/>
        <v>B</v>
      </c>
      <c r="CE1051" s="83" t="str">
        <f t="shared" si="1313"/>
        <v/>
      </c>
    </row>
    <row r="1052" customHeight="1" spans="1:83">
      <c r="A1052" s="84"/>
      <c r="B1052" s="74" t="str">
        <f t="shared" si="1296"/>
        <v/>
      </c>
      <c r="C1052" s="75"/>
      <c r="D1052" s="55"/>
      <c r="E1052" s="55"/>
      <c r="F1052" s="44"/>
      <c r="G1052" s="76"/>
      <c r="H1052" s="77"/>
      <c r="I1052" s="76"/>
      <c r="J1052" s="76"/>
      <c r="K1052" s="78">
        <f t="shared" si="1297"/>
        <v>0</v>
      </c>
      <c r="L1052" s="57"/>
      <c r="M1052" s="79">
        <f t="shared" ref="M1052:AA1052" si="1338">BJ1052/20</f>
        <v>0</v>
      </c>
      <c r="N1052" s="79">
        <f t="shared" si="1338"/>
        <v>0</v>
      </c>
      <c r="O1052" s="79">
        <f t="shared" si="1338"/>
        <v>0</v>
      </c>
      <c r="P1052" s="79">
        <f t="shared" si="1338"/>
        <v>0</v>
      </c>
      <c r="Q1052" s="79">
        <f t="shared" si="1338"/>
        <v>0</v>
      </c>
      <c r="R1052" s="79">
        <f t="shared" si="1338"/>
        <v>0</v>
      </c>
      <c r="S1052" s="79">
        <f t="shared" si="1338"/>
        <v>0</v>
      </c>
      <c r="T1052" s="79">
        <f t="shared" si="1338"/>
        <v>0</v>
      </c>
      <c r="U1052" s="79">
        <f t="shared" si="1338"/>
        <v>0</v>
      </c>
      <c r="V1052" s="79">
        <f t="shared" si="1338"/>
        <v>0</v>
      </c>
      <c r="W1052" s="79">
        <f t="shared" si="1338"/>
        <v>0</v>
      </c>
      <c r="X1052" s="79">
        <f t="shared" si="1338"/>
        <v>0</v>
      </c>
      <c r="Y1052" s="79">
        <f t="shared" si="1338"/>
        <v>0</v>
      </c>
      <c r="Z1052" s="79">
        <f t="shared" si="1338"/>
        <v>0</v>
      </c>
      <c r="AA1052" s="79">
        <f t="shared" si="1338"/>
        <v>0</v>
      </c>
      <c r="AB1052" s="79">
        <f t="shared" si="1299"/>
        <v>0</v>
      </c>
      <c r="AC1052" s="56" t="s">
        <v>52</v>
      </c>
      <c r="AD1052" s="79">
        <f t="shared" si="1300"/>
        <v>0</v>
      </c>
      <c r="AE1052" s="80">
        <f t="shared" si="1301"/>
        <v>0</v>
      </c>
      <c r="AF1052" s="78">
        <f t="shared" si="1302"/>
        <v>0</v>
      </c>
      <c r="AG1052" s="78">
        <f t="shared" si="1303"/>
        <v>0</v>
      </c>
      <c r="AH1052" s="76"/>
      <c r="AI1052" s="55"/>
      <c r="AJ1052" s="55"/>
      <c r="AK1052" s="55"/>
      <c r="AL1052" s="55"/>
      <c r="AM1052" s="55"/>
      <c r="AN1052" s="55"/>
      <c r="AO1052" s="55"/>
      <c r="AP1052" s="55"/>
      <c r="AQ1052" s="55"/>
      <c r="AR1052" s="55"/>
      <c r="AS1052" s="55"/>
      <c r="AT1052" s="76"/>
      <c r="AU1052" s="81">
        <f t="shared" si="1304"/>
        <v>0</v>
      </c>
      <c r="AV1052" s="56" t="b">
        <f t="shared" si="1305"/>
        <v>0</v>
      </c>
      <c r="AW1052" s="56" t="str">
        <f t="shared" si="1306"/>
        <v>A</v>
      </c>
      <c r="AX1052" s="56" t="str">
        <f t="shared" si="1307"/>
        <v>D</v>
      </c>
      <c r="AY1052" s="61"/>
      <c r="AZ1052" s="56"/>
      <c r="BA1052" s="56"/>
      <c r="BB1052" s="56"/>
      <c r="BC1052" s="56"/>
      <c r="BD1052" s="56"/>
      <c r="BE1052" s="56"/>
      <c r="BF1052" s="56"/>
      <c r="BG1052" s="56"/>
      <c r="BH1052" s="56"/>
      <c r="BI1052" s="55"/>
      <c r="BJ1052" s="55"/>
      <c r="BK1052" s="55"/>
      <c r="BL1052" s="55"/>
      <c r="BM1052" s="55"/>
      <c r="BN1052" s="55"/>
      <c r="BO1052" s="55"/>
      <c r="BP1052" s="55"/>
      <c r="BQ1052" s="55"/>
      <c r="BR1052" s="55"/>
      <c r="BS1052" s="55"/>
      <c r="BT1052" s="55"/>
      <c r="BU1052" s="55"/>
      <c r="BV1052" s="55"/>
      <c r="BW1052" s="55"/>
      <c r="BX1052" s="55"/>
      <c r="BY1052" s="56">
        <f t="shared" si="1308"/>
        <v>0</v>
      </c>
      <c r="BZ1052" s="56">
        <f t="shared" si="1309"/>
        <v>0</v>
      </c>
      <c r="CA1052" s="78">
        <f t="shared" si="1310"/>
        <v>0</v>
      </c>
      <c r="CB1052" s="76"/>
      <c r="CC1052" s="56">
        <f t="shared" si="1311"/>
        <v>0</v>
      </c>
      <c r="CD1052" s="82" t="str">
        <f t="shared" si="1312"/>
        <v>B</v>
      </c>
      <c r="CE1052" s="83" t="str">
        <f t="shared" si="1313"/>
        <v/>
      </c>
    </row>
    <row r="1053" customHeight="1" spans="1:83">
      <c r="A1053" s="84"/>
      <c r="B1053" s="74" t="str">
        <f t="shared" si="1296"/>
        <v/>
      </c>
      <c r="C1053" s="75"/>
      <c r="D1053" s="55"/>
      <c r="E1053" s="55"/>
      <c r="F1053" s="44"/>
      <c r="G1053" s="76"/>
      <c r="H1053" s="77"/>
      <c r="I1053" s="76"/>
      <c r="J1053" s="76"/>
      <c r="K1053" s="78">
        <f t="shared" si="1297"/>
        <v>0</v>
      </c>
      <c r="L1053" s="57"/>
      <c r="M1053" s="79">
        <f t="shared" ref="M1053:AA1053" si="1339">BJ1053/20</f>
        <v>0</v>
      </c>
      <c r="N1053" s="79">
        <f t="shared" si="1339"/>
        <v>0</v>
      </c>
      <c r="O1053" s="79">
        <f t="shared" si="1339"/>
        <v>0</v>
      </c>
      <c r="P1053" s="79">
        <f t="shared" si="1339"/>
        <v>0</v>
      </c>
      <c r="Q1053" s="79">
        <f t="shared" si="1339"/>
        <v>0</v>
      </c>
      <c r="R1053" s="79">
        <f t="shared" si="1339"/>
        <v>0</v>
      </c>
      <c r="S1053" s="79">
        <f t="shared" si="1339"/>
        <v>0</v>
      </c>
      <c r="T1053" s="79">
        <f t="shared" si="1339"/>
        <v>0</v>
      </c>
      <c r="U1053" s="79">
        <f t="shared" si="1339"/>
        <v>0</v>
      </c>
      <c r="V1053" s="79">
        <f t="shared" si="1339"/>
        <v>0</v>
      </c>
      <c r="W1053" s="79">
        <f t="shared" si="1339"/>
        <v>0</v>
      </c>
      <c r="X1053" s="79">
        <f t="shared" si="1339"/>
        <v>0</v>
      </c>
      <c r="Y1053" s="79">
        <f t="shared" si="1339"/>
        <v>0</v>
      </c>
      <c r="Z1053" s="79">
        <f t="shared" si="1339"/>
        <v>0</v>
      </c>
      <c r="AA1053" s="79">
        <f t="shared" si="1339"/>
        <v>0</v>
      </c>
      <c r="AB1053" s="79">
        <f t="shared" si="1299"/>
        <v>0</v>
      </c>
      <c r="AC1053" s="56" t="s">
        <v>52</v>
      </c>
      <c r="AD1053" s="79">
        <f t="shared" si="1300"/>
        <v>0</v>
      </c>
      <c r="AE1053" s="80">
        <f t="shared" si="1301"/>
        <v>0</v>
      </c>
      <c r="AF1053" s="78">
        <f t="shared" si="1302"/>
        <v>0</v>
      </c>
      <c r="AG1053" s="78">
        <f t="shared" si="1303"/>
        <v>0</v>
      </c>
      <c r="AH1053" s="76"/>
      <c r="AI1053" s="55"/>
      <c r="AJ1053" s="55"/>
      <c r="AK1053" s="55"/>
      <c r="AL1053" s="55"/>
      <c r="AM1053" s="55"/>
      <c r="AN1053" s="55"/>
      <c r="AO1053" s="55"/>
      <c r="AP1053" s="55"/>
      <c r="AQ1053" s="55"/>
      <c r="AR1053" s="55"/>
      <c r="AS1053" s="55"/>
      <c r="AT1053" s="76"/>
      <c r="AU1053" s="81">
        <f t="shared" si="1304"/>
        <v>0</v>
      </c>
      <c r="AV1053" s="56" t="b">
        <f t="shared" si="1305"/>
        <v>0</v>
      </c>
      <c r="AW1053" s="56" t="str">
        <f t="shared" si="1306"/>
        <v>A</v>
      </c>
      <c r="AX1053" s="56" t="str">
        <f t="shared" si="1307"/>
        <v>D</v>
      </c>
      <c r="AY1053" s="61"/>
      <c r="AZ1053" s="56"/>
      <c r="BA1053" s="56"/>
      <c r="BB1053" s="56"/>
      <c r="BC1053" s="56"/>
      <c r="BD1053" s="56"/>
      <c r="BE1053" s="56"/>
      <c r="BF1053" s="56"/>
      <c r="BG1053" s="56"/>
      <c r="BH1053" s="56"/>
      <c r="BI1053" s="55"/>
      <c r="BJ1053" s="55"/>
      <c r="BK1053" s="55"/>
      <c r="BL1053" s="55"/>
      <c r="BM1053" s="55"/>
      <c r="BN1053" s="55"/>
      <c r="BO1053" s="55"/>
      <c r="BP1053" s="55"/>
      <c r="BQ1053" s="55"/>
      <c r="BR1053" s="55"/>
      <c r="BS1053" s="55"/>
      <c r="BT1053" s="55"/>
      <c r="BU1053" s="55"/>
      <c r="BV1053" s="55"/>
      <c r="BW1053" s="55"/>
      <c r="BX1053" s="55"/>
      <c r="BY1053" s="56">
        <f t="shared" si="1308"/>
        <v>0</v>
      </c>
      <c r="BZ1053" s="56">
        <f t="shared" si="1309"/>
        <v>0</v>
      </c>
      <c r="CA1053" s="78">
        <f t="shared" si="1310"/>
        <v>0</v>
      </c>
      <c r="CB1053" s="76"/>
      <c r="CC1053" s="56">
        <f t="shared" si="1311"/>
        <v>0</v>
      </c>
      <c r="CD1053" s="82" t="str">
        <f t="shared" si="1312"/>
        <v>B</v>
      </c>
      <c r="CE1053" s="83" t="str">
        <f t="shared" si="1313"/>
        <v/>
      </c>
    </row>
    <row r="1054" customHeight="1" spans="1:83">
      <c r="A1054" s="84"/>
      <c r="B1054" s="74" t="str">
        <f t="shared" si="1296"/>
        <v/>
      </c>
      <c r="C1054" s="75"/>
      <c r="D1054" s="55"/>
      <c r="E1054" s="55"/>
      <c r="F1054" s="44"/>
      <c r="G1054" s="76"/>
      <c r="H1054" s="77"/>
      <c r="I1054" s="76"/>
      <c r="J1054" s="76"/>
      <c r="K1054" s="78">
        <f t="shared" si="1297"/>
        <v>0</v>
      </c>
      <c r="L1054" s="57"/>
      <c r="M1054" s="79">
        <f t="shared" ref="M1054:AA1054" si="1340">BJ1054/20</f>
        <v>0</v>
      </c>
      <c r="N1054" s="79">
        <f t="shared" si="1340"/>
        <v>0</v>
      </c>
      <c r="O1054" s="79">
        <f t="shared" si="1340"/>
        <v>0</v>
      </c>
      <c r="P1054" s="79">
        <f t="shared" si="1340"/>
        <v>0</v>
      </c>
      <c r="Q1054" s="79">
        <f t="shared" si="1340"/>
        <v>0</v>
      </c>
      <c r="R1054" s="79">
        <f t="shared" si="1340"/>
        <v>0</v>
      </c>
      <c r="S1054" s="79">
        <f t="shared" si="1340"/>
        <v>0</v>
      </c>
      <c r="T1054" s="79">
        <f t="shared" si="1340"/>
        <v>0</v>
      </c>
      <c r="U1054" s="79">
        <f t="shared" si="1340"/>
        <v>0</v>
      </c>
      <c r="V1054" s="79">
        <f t="shared" si="1340"/>
        <v>0</v>
      </c>
      <c r="W1054" s="79">
        <f t="shared" si="1340"/>
        <v>0</v>
      </c>
      <c r="X1054" s="79">
        <f t="shared" si="1340"/>
        <v>0</v>
      </c>
      <c r="Y1054" s="79">
        <f t="shared" si="1340"/>
        <v>0</v>
      </c>
      <c r="Z1054" s="79">
        <f t="shared" si="1340"/>
        <v>0</v>
      </c>
      <c r="AA1054" s="79">
        <f t="shared" si="1340"/>
        <v>0</v>
      </c>
      <c r="AB1054" s="79">
        <f t="shared" si="1299"/>
        <v>0</v>
      </c>
      <c r="AC1054" s="56" t="s">
        <v>52</v>
      </c>
      <c r="AD1054" s="79">
        <f t="shared" si="1300"/>
        <v>0</v>
      </c>
      <c r="AE1054" s="80">
        <f t="shared" si="1301"/>
        <v>0</v>
      </c>
      <c r="AF1054" s="78">
        <f t="shared" si="1302"/>
        <v>0</v>
      </c>
      <c r="AG1054" s="78">
        <f t="shared" si="1303"/>
        <v>0</v>
      </c>
      <c r="AH1054" s="76"/>
      <c r="AI1054" s="55"/>
      <c r="AJ1054" s="55"/>
      <c r="AK1054" s="55"/>
      <c r="AL1054" s="55"/>
      <c r="AM1054" s="55"/>
      <c r="AN1054" s="55"/>
      <c r="AO1054" s="55"/>
      <c r="AP1054" s="55"/>
      <c r="AQ1054" s="55"/>
      <c r="AR1054" s="55"/>
      <c r="AS1054" s="55"/>
      <c r="AT1054" s="76"/>
      <c r="AU1054" s="81">
        <f t="shared" si="1304"/>
        <v>0</v>
      </c>
      <c r="AV1054" s="56" t="b">
        <f t="shared" si="1305"/>
        <v>0</v>
      </c>
      <c r="AW1054" s="56" t="str">
        <f t="shared" si="1306"/>
        <v>A</v>
      </c>
      <c r="AX1054" s="56" t="str">
        <f t="shared" si="1307"/>
        <v>D</v>
      </c>
      <c r="AY1054" s="61"/>
      <c r="AZ1054" s="56"/>
      <c r="BA1054" s="56"/>
      <c r="BB1054" s="56"/>
      <c r="BC1054" s="56"/>
      <c r="BD1054" s="56"/>
      <c r="BE1054" s="56"/>
      <c r="BF1054" s="56"/>
      <c r="BG1054" s="56"/>
      <c r="BH1054" s="56"/>
      <c r="BI1054" s="55"/>
      <c r="BJ1054" s="55"/>
      <c r="BK1054" s="55"/>
      <c r="BL1054" s="55"/>
      <c r="BM1054" s="55"/>
      <c r="BN1054" s="55"/>
      <c r="BO1054" s="55"/>
      <c r="BP1054" s="55"/>
      <c r="BQ1054" s="55"/>
      <c r="BR1054" s="55"/>
      <c r="BS1054" s="55"/>
      <c r="BT1054" s="55"/>
      <c r="BU1054" s="55"/>
      <c r="BV1054" s="55"/>
      <c r="BW1054" s="55"/>
      <c r="BX1054" s="55"/>
      <c r="BY1054" s="56">
        <f t="shared" si="1308"/>
        <v>0</v>
      </c>
      <c r="BZ1054" s="56">
        <f t="shared" si="1309"/>
        <v>0</v>
      </c>
      <c r="CA1054" s="78">
        <f t="shared" si="1310"/>
        <v>0</v>
      </c>
      <c r="CB1054" s="76"/>
      <c r="CC1054" s="56">
        <f t="shared" si="1311"/>
        <v>0</v>
      </c>
      <c r="CD1054" s="82" t="str">
        <f t="shared" si="1312"/>
        <v>B</v>
      </c>
      <c r="CE1054" s="83" t="str">
        <f t="shared" si="1313"/>
        <v/>
      </c>
    </row>
    <row r="1055" customHeight="1" spans="1:83">
      <c r="A1055" s="84"/>
      <c r="B1055" s="74" t="str">
        <f t="shared" si="1296"/>
        <v/>
      </c>
      <c r="C1055" s="75"/>
      <c r="D1055" s="55"/>
      <c r="E1055" s="55"/>
      <c r="F1055" s="44"/>
      <c r="G1055" s="76"/>
      <c r="H1055" s="77"/>
      <c r="I1055" s="76"/>
      <c r="J1055" s="76"/>
      <c r="K1055" s="78">
        <f t="shared" si="1297"/>
        <v>0</v>
      </c>
      <c r="L1055" s="57"/>
      <c r="M1055" s="79">
        <f t="shared" ref="M1055:AA1055" si="1341">BJ1055/20</f>
        <v>0</v>
      </c>
      <c r="N1055" s="79">
        <f t="shared" si="1341"/>
        <v>0</v>
      </c>
      <c r="O1055" s="79">
        <f t="shared" si="1341"/>
        <v>0</v>
      </c>
      <c r="P1055" s="79">
        <f t="shared" si="1341"/>
        <v>0</v>
      </c>
      <c r="Q1055" s="79">
        <f t="shared" si="1341"/>
        <v>0</v>
      </c>
      <c r="R1055" s="79">
        <f t="shared" si="1341"/>
        <v>0</v>
      </c>
      <c r="S1055" s="79">
        <f t="shared" si="1341"/>
        <v>0</v>
      </c>
      <c r="T1055" s="79">
        <f t="shared" si="1341"/>
        <v>0</v>
      </c>
      <c r="U1055" s="79">
        <f t="shared" si="1341"/>
        <v>0</v>
      </c>
      <c r="V1055" s="79">
        <f t="shared" si="1341"/>
        <v>0</v>
      </c>
      <c r="W1055" s="79">
        <f t="shared" si="1341"/>
        <v>0</v>
      </c>
      <c r="X1055" s="79">
        <f t="shared" si="1341"/>
        <v>0</v>
      </c>
      <c r="Y1055" s="79">
        <f t="shared" si="1341"/>
        <v>0</v>
      </c>
      <c r="Z1055" s="79">
        <f t="shared" si="1341"/>
        <v>0</v>
      </c>
      <c r="AA1055" s="79">
        <f t="shared" si="1341"/>
        <v>0</v>
      </c>
      <c r="AB1055" s="79">
        <f t="shared" si="1299"/>
        <v>0</v>
      </c>
      <c r="AC1055" s="56" t="s">
        <v>52</v>
      </c>
      <c r="AD1055" s="79">
        <f t="shared" si="1300"/>
        <v>0</v>
      </c>
      <c r="AE1055" s="80">
        <f t="shared" si="1301"/>
        <v>0</v>
      </c>
      <c r="AF1055" s="78">
        <f t="shared" si="1302"/>
        <v>0</v>
      </c>
      <c r="AG1055" s="78">
        <f t="shared" si="1303"/>
        <v>0</v>
      </c>
      <c r="AH1055" s="76"/>
      <c r="AI1055" s="55"/>
      <c r="AJ1055" s="55"/>
      <c r="AK1055" s="55"/>
      <c r="AL1055" s="55"/>
      <c r="AM1055" s="55"/>
      <c r="AN1055" s="55"/>
      <c r="AO1055" s="55"/>
      <c r="AP1055" s="55"/>
      <c r="AQ1055" s="55"/>
      <c r="AR1055" s="55"/>
      <c r="AS1055" s="55"/>
      <c r="AT1055" s="76"/>
      <c r="AU1055" s="81">
        <f t="shared" si="1304"/>
        <v>0</v>
      </c>
      <c r="AV1055" s="56" t="b">
        <f t="shared" si="1305"/>
        <v>0</v>
      </c>
      <c r="AW1055" s="56" t="str">
        <f t="shared" si="1306"/>
        <v>A</v>
      </c>
      <c r="AX1055" s="56" t="str">
        <f t="shared" si="1307"/>
        <v>D</v>
      </c>
      <c r="AY1055" s="61"/>
      <c r="AZ1055" s="56"/>
      <c r="BA1055" s="56"/>
      <c r="BB1055" s="56"/>
      <c r="BC1055" s="56"/>
      <c r="BD1055" s="56"/>
      <c r="BE1055" s="56"/>
      <c r="BF1055" s="56"/>
      <c r="BG1055" s="56"/>
      <c r="BH1055" s="56"/>
      <c r="BI1055" s="55"/>
      <c r="BJ1055" s="55"/>
      <c r="BK1055" s="55"/>
      <c r="BL1055" s="55"/>
      <c r="BM1055" s="55"/>
      <c r="BN1055" s="55"/>
      <c r="BO1055" s="55"/>
      <c r="BP1055" s="55"/>
      <c r="BQ1055" s="55"/>
      <c r="BR1055" s="55"/>
      <c r="BS1055" s="55"/>
      <c r="BT1055" s="55"/>
      <c r="BU1055" s="55"/>
      <c r="BV1055" s="55"/>
      <c r="BW1055" s="55"/>
      <c r="BX1055" s="55"/>
      <c r="BY1055" s="56">
        <f t="shared" si="1308"/>
        <v>0</v>
      </c>
      <c r="BZ1055" s="56">
        <f t="shared" si="1309"/>
        <v>0</v>
      </c>
      <c r="CA1055" s="78">
        <f t="shared" si="1310"/>
        <v>0</v>
      </c>
      <c r="CB1055" s="76"/>
      <c r="CC1055" s="56">
        <f t="shared" si="1311"/>
        <v>0</v>
      </c>
      <c r="CD1055" s="82" t="str">
        <f t="shared" si="1312"/>
        <v>B</v>
      </c>
      <c r="CE1055" s="83" t="str">
        <f t="shared" si="1313"/>
        <v/>
      </c>
    </row>
    <row r="1056" customHeight="1" spans="1:83">
      <c r="A1056" s="84"/>
      <c r="B1056" s="74" t="str">
        <f t="shared" si="1296"/>
        <v/>
      </c>
      <c r="C1056" s="75"/>
      <c r="D1056" s="55"/>
      <c r="E1056" s="55"/>
      <c r="F1056" s="44"/>
      <c r="G1056" s="76"/>
      <c r="H1056" s="77"/>
      <c r="I1056" s="76"/>
      <c r="J1056" s="76"/>
      <c r="K1056" s="78">
        <f t="shared" si="1297"/>
        <v>0</v>
      </c>
      <c r="L1056" s="57"/>
      <c r="M1056" s="79">
        <f t="shared" ref="M1056:AA1056" si="1342">BJ1056/20</f>
        <v>0</v>
      </c>
      <c r="N1056" s="79">
        <f t="shared" si="1342"/>
        <v>0</v>
      </c>
      <c r="O1056" s="79">
        <f t="shared" si="1342"/>
        <v>0</v>
      </c>
      <c r="P1056" s="79">
        <f t="shared" si="1342"/>
        <v>0</v>
      </c>
      <c r="Q1056" s="79">
        <f t="shared" si="1342"/>
        <v>0</v>
      </c>
      <c r="R1056" s="79">
        <f t="shared" si="1342"/>
        <v>0</v>
      </c>
      <c r="S1056" s="79">
        <f t="shared" si="1342"/>
        <v>0</v>
      </c>
      <c r="T1056" s="79">
        <f t="shared" si="1342"/>
        <v>0</v>
      </c>
      <c r="U1056" s="79">
        <f t="shared" si="1342"/>
        <v>0</v>
      </c>
      <c r="V1056" s="79">
        <f t="shared" si="1342"/>
        <v>0</v>
      </c>
      <c r="W1056" s="79">
        <f t="shared" si="1342"/>
        <v>0</v>
      </c>
      <c r="X1056" s="79">
        <f t="shared" si="1342"/>
        <v>0</v>
      </c>
      <c r="Y1056" s="79">
        <f t="shared" si="1342"/>
        <v>0</v>
      </c>
      <c r="Z1056" s="79">
        <f t="shared" si="1342"/>
        <v>0</v>
      </c>
      <c r="AA1056" s="79">
        <f t="shared" si="1342"/>
        <v>0</v>
      </c>
      <c r="AB1056" s="79">
        <f t="shared" si="1299"/>
        <v>0</v>
      </c>
      <c r="AC1056" s="56" t="s">
        <v>52</v>
      </c>
      <c r="AD1056" s="79">
        <f t="shared" si="1300"/>
        <v>0</v>
      </c>
      <c r="AE1056" s="80">
        <f t="shared" si="1301"/>
        <v>0</v>
      </c>
      <c r="AF1056" s="78">
        <f t="shared" si="1302"/>
        <v>0</v>
      </c>
      <c r="AG1056" s="78">
        <f t="shared" si="1303"/>
        <v>0</v>
      </c>
      <c r="AH1056" s="76"/>
      <c r="AI1056" s="55"/>
      <c r="AJ1056" s="55"/>
      <c r="AK1056" s="55"/>
      <c r="AL1056" s="55"/>
      <c r="AM1056" s="55"/>
      <c r="AN1056" s="55"/>
      <c r="AO1056" s="55"/>
      <c r="AP1056" s="55"/>
      <c r="AQ1056" s="55"/>
      <c r="AR1056" s="55"/>
      <c r="AS1056" s="55"/>
      <c r="AT1056" s="76"/>
      <c r="AU1056" s="81">
        <f t="shared" si="1304"/>
        <v>0</v>
      </c>
      <c r="AV1056" s="56" t="b">
        <f t="shared" si="1305"/>
        <v>0</v>
      </c>
      <c r="AW1056" s="56" t="str">
        <f t="shared" si="1306"/>
        <v>A</v>
      </c>
      <c r="AX1056" s="56" t="str">
        <f t="shared" si="1307"/>
        <v>D</v>
      </c>
      <c r="AY1056" s="61"/>
      <c r="AZ1056" s="56"/>
      <c r="BA1056" s="56"/>
      <c r="BB1056" s="56"/>
      <c r="BC1056" s="56"/>
      <c r="BD1056" s="56"/>
      <c r="BE1056" s="56"/>
      <c r="BF1056" s="56"/>
      <c r="BG1056" s="56"/>
      <c r="BH1056" s="56"/>
      <c r="BI1056" s="55"/>
      <c r="BJ1056" s="55"/>
      <c r="BK1056" s="55"/>
      <c r="BL1056" s="55"/>
      <c r="BM1056" s="55"/>
      <c r="BN1056" s="55"/>
      <c r="BO1056" s="55"/>
      <c r="BP1056" s="55"/>
      <c r="BQ1056" s="55"/>
      <c r="BR1056" s="55"/>
      <c r="BS1056" s="55"/>
      <c r="BT1056" s="55"/>
      <c r="BU1056" s="55"/>
      <c r="BV1056" s="55"/>
      <c r="BW1056" s="55"/>
      <c r="BX1056" s="55"/>
      <c r="BY1056" s="56">
        <f t="shared" si="1308"/>
        <v>0</v>
      </c>
      <c r="BZ1056" s="56">
        <f t="shared" si="1309"/>
        <v>0</v>
      </c>
      <c r="CA1056" s="78">
        <f t="shared" si="1310"/>
        <v>0</v>
      </c>
      <c r="CB1056" s="76"/>
      <c r="CC1056" s="56">
        <f t="shared" si="1311"/>
        <v>0</v>
      </c>
      <c r="CD1056" s="82" t="str">
        <f t="shared" si="1312"/>
        <v>B</v>
      </c>
      <c r="CE1056" s="83" t="str">
        <f t="shared" si="1313"/>
        <v/>
      </c>
    </row>
    <row r="1057" customHeight="1" spans="1:83">
      <c r="A1057" s="84"/>
      <c r="B1057" s="74" t="str">
        <f t="shared" si="1296"/>
        <v/>
      </c>
      <c r="C1057" s="75"/>
      <c r="D1057" s="55"/>
      <c r="E1057" s="55"/>
      <c r="F1057" s="44"/>
      <c r="G1057" s="76"/>
      <c r="H1057" s="77"/>
      <c r="I1057" s="76"/>
      <c r="J1057" s="76"/>
      <c r="K1057" s="78">
        <f t="shared" si="1297"/>
        <v>0</v>
      </c>
      <c r="L1057" s="57"/>
      <c r="M1057" s="79">
        <f t="shared" ref="M1057:AA1057" si="1343">BJ1057/20</f>
        <v>0</v>
      </c>
      <c r="N1057" s="79">
        <f t="shared" si="1343"/>
        <v>0</v>
      </c>
      <c r="O1057" s="79">
        <f t="shared" si="1343"/>
        <v>0</v>
      </c>
      <c r="P1057" s="79">
        <f t="shared" si="1343"/>
        <v>0</v>
      </c>
      <c r="Q1057" s="79">
        <f t="shared" si="1343"/>
        <v>0</v>
      </c>
      <c r="R1057" s="79">
        <f t="shared" si="1343"/>
        <v>0</v>
      </c>
      <c r="S1057" s="79">
        <f t="shared" si="1343"/>
        <v>0</v>
      </c>
      <c r="T1057" s="79">
        <f t="shared" si="1343"/>
        <v>0</v>
      </c>
      <c r="U1057" s="79">
        <f t="shared" si="1343"/>
        <v>0</v>
      </c>
      <c r="V1057" s="79">
        <f t="shared" si="1343"/>
        <v>0</v>
      </c>
      <c r="W1057" s="79">
        <f t="shared" si="1343"/>
        <v>0</v>
      </c>
      <c r="X1057" s="79">
        <f t="shared" si="1343"/>
        <v>0</v>
      </c>
      <c r="Y1057" s="79">
        <f t="shared" si="1343"/>
        <v>0</v>
      </c>
      <c r="Z1057" s="79">
        <f t="shared" si="1343"/>
        <v>0</v>
      </c>
      <c r="AA1057" s="79">
        <f t="shared" si="1343"/>
        <v>0</v>
      </c>
      <c r="AB1057" s="79">
        <f t="shared" si="1299"/>
        <v>0</v>
      </c>
      <c r="AC1057" s="56" t="s">
        <v>52</v>
      </c>
      <c r="AD1057" s="79">
        <f t="shared" si="1300"/>
        <v>0</v>
      </c>
      <c r="AE1057" s="80">
        <f t="shared" si="1301"/>
        <v>0</v>
      </c>
      <c r="AF1057" s="78">
        <f t="shared" si="1302"/>
        <v>0</v>
      </c>
      <c r="AG1057" s="78">
        <f t="shared" si="1303"/>
        <v>0</v>
      </c>
      <c r="AH1057" s="76"/>
      <c r="AI1057" s="55"/>
      <c r="AJ1057" s="55"/>
      <c r="AK1057" s="55"/>
      <c r="AL1057" s="55"/>
      <c r="AM1057" s="55"/>
      <c r="AN1057" s="55"/>
      <c r="AO1057" s="55"/>
      <c r="AP1057" s="55"/>
      <c r="AQ1057" s="55"/>
      <c r="AR1057" s="55"/>
      <c r="AS1057" s="55"/>
      <c r="AT1057" s="76"/>
      <c r="AU1057" s="81">
        <f t="shared" si="1304"/>
        <v>0</v>
      </c>
      <c r="AV1057" s="56" t="b">
        <f t="shared" si="1305"/>
        <v>0</v>
      </c>
      <c r="AW1057" s="56" t="str">
        <f t="shared" si="1306"/>
        <v>A</v>
      </c>
      <c r="AX1057" s="56" t="str">
        <f t="shared" si="1307"/>
        <v>D</v>
      </c>
      <c r="AY1057" s="61"/>
      <c r="AZ1057" s="56"/>
      <c r="BA1057" s="56"/>
      <c r="BB1057" s="56"/>
      <c r="BC1057" s="56"/>
      <c r="BD1057" s="56"/>
      <c r="BE1057" s="56"/>
      <c r="BF1057" s="56"/>
      <c r="BG1057" s="56"/>
      <c r="BH1057" s="56"/>
      <c r="BI1057" s="55"/>
      <c r="BJ1057" s="55"/>
      <c r="BK1057" s="55"/>
      <c r="BL1057" s="55"/>
      <c r="BM1057" s="55"/>
      <c r="BN1057" s="55"/>
      <c r="BO1057" s="55"/>
      <c r="BP1057" s="55"/>
      <c r="BQ1057" s="55"/>
      <c r="BR1057" s="55"/>
      <c r="BS1057" s="55"/>
      <c r="BT1057" s="55"/>
      <c r="BU1057" s="55"/>
      <c r="BV1057" s="55"/>
      <c r="BW1057" s="55"/>
      <c r="BX1057" s="55"/>
      <c r="BY1057" s="56">
        <f t="shared" si="1308"/>
        <v>0</v>
      </c>
      <c r="BZ1057" s="56">
        <f t="shared" si="1309"/>
        <v>0</v>
      </c>
      <c r="CA1057" s="78">
        <f t="shared" si="1310"/>
        <v>0</v>
      </c>
      <c r="CB1057" s="76"/>
      <c r="CC1057" s="56">
        <f t="shared" si="1311"/>
        <v>0</v>
      </c>
      <c r="CD1057" s="82" t="str">
        <f t="shared" si="1312"/>
        <v>B</v>
      </c>
      <c r="CE1057" s="83" t="str">
        <f t="shared" si="1313"/>
        <v/>
      </c>
    </row>
    <row r="1058" customHeight="1" spans="1:83">
      <c r="A1058" s="84"/>
      <c r="B1058" s="74" t="str">
        <f t="shared" si="1296"/>
        <v/>
      </c>
      <c r="C1058" s="75"/>
      <c r="D1058" s="55"/>
      <c r="E1058" s="55"/>
      <c r="F1058" s="44"/>
      <c r="G1058" s="76"/>
      <c r="H1058" s="77"/>
      <c r="I1058" s="76"/>
      <c r="J1058" s="76"/>
      <c r="K1058" s="78">
        <f t="shared" si="1297"/>
        <v>0</v>
      </c>
      <c r="L1058" s="57"/>
      <c r="M1058" s="79">
        <f t="shared" ref="M1058:AA1058" si="1344">BJ1058/20</f>
        <v>0</v>
      </c>
      <c r="N1058" s="79">
        <f t="shared" si="1344"/>
        <v>0</v>
      </c>
      <c r="O1058" s="79">
        <f t="shared" si="1344"/>
        <v>0</v>
      </c>
      <c r="P1058" s="79">
        <f t="shared" si="1344"/>
        <v>0</v>
      </c>
      <c r="Q1058" s="79">
        <f t="shared" si="1344"/>
        <v>0</v>
      </c>
      <c r="R1058" s="79">
        <f t="shared" si="1344"/>
        <v>0</v>
      </c>
      <c r="S1058" s="79">
        <f t="shared" si="1344"/>
        <v>0</v>
      </c>
      <c r="T1058" s="79">
        <f t="shared" si="1344"/>
        <v>0</v>
      </c>
      <c r="U1058" s="79">
        <f t="shared" si="1344"/>
        <v>0</v>
      </c>
      <c r="V1058" s="79">
        <f t="shared" si="1344"/>
        <v>0</v>
      </c>
      <c r="W1058" s="79">
        <f t="shared" si="1344"/>
        <v>0</v>
      </c>
      <c r="X1058" s="79">
        <f t="shared" si="1344"/>
        <v>0</v>
      </c>
      <c r="Y1058" s="79">
        <f t="shared" si="1344"/>
        <v>0</v>
      </c>
      <c r="Z1058" s="79">
        <f t="shared" si="1344"/>
        <v>0</v>
      </c>
      <c r="AA1058" s="79">
        <f t="shared" si="1344"/>
        <v>0</v>
      </c>
      <c r="AB1058" s="79">
        <f t="shared" si="1299"/>
        <v>0</v>
      </c>
      <c r="AC1058" s="56" t="s">
        <v>52</v>
      </c>
      <c r="AD1058" s="79">
        <f t="shared" si="1300"/>
        <v>0</v>
      </c>
      <c r="AE1058" s="80">
        <f t="shared" si="1301"/>
        <v>0</v>
      </c>
      <c r="AF1058" s="78">
        <f t="shared" si="1302"/>
        <v>0</v>
      </c>
      <c r="AG1058" s="78">
        <f t="shared" si="1303"/>
        <v>0</v>
      </c>
      <c r="AH1058" s="76"/>
      <c r="AI1058" s="55"/>
      <c r="AJ1058" s="55"/>
      <c r="AK1058" s="55"/>
      <c r="AL1058" s="55"/>
      <c r="AM1058" s="55"/>
      <c r="AN1058" s="55"/>
      <c r="AO1058" s="55"/>
      <c r="AP1058" s="55"/>
      <c r="AQ1058" s="55"/>
      <c r="AR1058" s="55"/>
      <c r="AS1058" s="55"/>
      <c r="AT1058" s="76"/>
      <c r="AU1058" s="81">
        <f t="shared" si="1304"/>
        <v>0</v>
      </c>
      <c r="AV1058" s="56" t="b">
        <f t="shared" si="1305"/>
        <v>0</v>
      </c>
      <c r="AW1058" s="56" t="str">
        <f t="shared" si="1306"/>
        <v>A</v>
      </c>
      <c r="AX1058" s="56" t="str">
        <f t="shared" si="1307"/>
        <v>D</v>
      </c>
      <c r="AY1058" s="61"/>
      <c r="AZ1058" s="56"/>
      <c r="BA1058" s="56"/>
      <c r="BB1058" s="56"/>
      <c r="BC1058" s="56"/>
      <c r="BD1058" s="56"/>
      <c r="BE1058" s="56"/>
      <c r="BF1058" s="56"/>
      <c r="BG1058" s="56"/>
      <c r="BH1058" s="56"/>
      <c r="BI1058" s="55"/>
      <c r="BJ1058" s="55"/>
      <c r="BK1058" s="55"/>
      <c r="BL1058" s="55"/>
      <c r="BM1058" s="55"/>
      <c r="BN1058" s="55"/>
      <c r="BO1058" s="55"/>
      <c r="BP1058" s="55"/>
      <c r="BQ1058" s="55"/>
      <c r="BR1058" s="55"/>
      <c r="BS1058" s="55"/>
      <c r="BT1058" s="55"/>
      <c r="BU1058" s="55"/>
      <c r="BV1058" s="55"/>
      <c r="BW1058" s="55"/>
      <c r="BX1058" s="55"/>
      <c r="BY1058" s="56">
        <f t="shared" si="1308"/>
        <v>0</v>
      </c>
      <c r="BZ1058" s="56">
        <f t="shared" si="1309"/>
        <v>0</v>
      </c>
      <c r="CA1058" s="78">
        <f t="shared" si="1310"/>
        <v>0</v>
      </c>
      <c r="CB1058" s="76"/>
      <c r="CC1058" s="56">
        <f t="shared" si="1311"/>
        <v>0</v>
      </c>
      <c r="CD1058" s="82" t="str">
        <f t="shared" si="1312"/>
        <v>B</v>
      </c>
      <c r="CE1058" s="83" t="str">
        <f t="shared" si="1313"/>
        <v/>
      </c>
    </row>
    <row r="1059" customHeight="1" spans="1:83">
      <c r="A1059" s="84"/>
      <c r="B1059" s="74" t="str">
        <f t="shared" si="1296"/>
        <v/>
      </c>
      <c r="C1059" s="75"/>
      <c r="D1059" s="55"/>
      <c r="E1059" s="55"/>
      <c r="F1059" s="44"/>
      <c r="G1059" s="76"/>
      <c r="H1059" s="77"/>
      <c r="I1059" s="76"/>
      <c r="J1059" s="76"/>
      <c r="K1059" s="78">
        <f t="shared" si="1297"/>
        <v>0</v>
      </c>
      <c r="L1059" s="57"/>
      <c r="M1059" s="79">
        <f t="shared" ref="M1059:AA1059" si="1345">BJ1059/20</f>
        <v>0</v>
      </c>
      <c r="N1059" s="79">
        <f t="shared" si="1345"/>
        <v>0</v>
      </c>
      <c r="O1059" s="79">
        <f t="shared" si="1345"/>
        <v>0</v>
      </c>
      <c r="P1059" s="79">
        <f t="shared" si="1345"/>
        <v>0</v>
      </c>
      <c r="Q1059" s="79">
        <f t="shared" si="1345"/>
        <v>0</v>
      </c>
      <c r="R1059" s="79">
        <f t="shared" si="1345"/>
        <v>0</v>
      </c>
      <c r="S1059" s="79">
        <f t="shared" si="1345"/>
        <v>0</v>
      </c>
      <c r="T1059" s="79">
        <f t="shared" si="1345"/>
        <v>0</v>
      </c>
      <c r="U1059" s="79">
        <f t="shared" si="1345"/>
        <v>0</v>
      </c>
      <c r="V1059" s="79">
        <f t="shared" si="1345"/>
        <v>0</v>
      </c>
      <c r="W1059" s="79">
        <f t="shared" si="1345"/>
        <v>0</v>
      </c>
      <c r="X1059" s="79">
        <f t="shared" si="1345"/>
        <v>0</v>
      </c>
      <c r="Y1059" s="79">
        <f t="shared" si="1345"/>
        <v>0</v>
      </c>
      <c r="Z1059" s="79">
        <f t="shared" si="1345"/>
        <v>0</v>
      </c>
      <c r="AA1059" s="79">
        <f t="shared" si="1345"/>
        <v>0</v>
      </c>
      <c r="AB1059" s="79">
        <f t="shared" si="1299"/>
        <v>0</v>
      </c>
      <c r="AC1059" s="56" t="s">
        <v>52</v>
      </c>
      <c r="AD1059" s="79">
        <f t="shared" si="1300"/>
        <v>0</v>
      </c>
      <c r="AE1059" s="80">
        <f t="shared" si="1301"/>
        <v>0</v>
      </c>
      <c r="AF1059" s="78">
        <f t="shared" si="1302"/>
        <v>0</v>
      </c>
      <c r="AG1059" s="78">
        <f t="shared" si="1303"/>
        <v>0</v>
      </c>
      <c r="AH1059" s="76"/>
      <c r="AI1059" s="55"/>
      <c r="AJ1059" s="55"/>
      <c r="AK1059" s="55"/>
      <c r="AL1059" s="55"/>
      <c r="AM1059" s="55"/>
      <c r="AN1059" s="55"/>
      <c r="AO1059" s="55"/>
      <c r="AP1059" s="55"/>
      <c r="AQ1059" s="55"/>
      <c r="AR1059" s="55"/>
      <c r="AS1059" s="55"/>
      <c r="AT1059" s="76"/>
      <c r="AU1059" s="81">
        <f t="shared" si="1304"/>
        <v>0</v>
      </c>
      <c r="AV1059" s="56" t="b">
        <f t="shared" si="1305"/>
        <v>0</v>
      </c>
      <c r="AW1059" s="56" t="str">
        <f t="shared" si="1306"/>
        <v>A</v>
      </c>
      <c r="AX1059" s="56" t="str">
        <f t="shared" si="1307"/>
        <v>D</v>
      </c>
      <c r="AY1059" s="61"/>
      <c r="AZ1059" s="56"/>
      <c r="BA1059" s="56"/>
      <c r="BB1059" s="56"/>
      <c r="BC1059" s="56"/>
      <c r="BD1059" s="56"/>
      <c r="BE1059" s="56"/>
      <c r="BF1059" s="56"/>
      <c r="BG1059" s="56"/>
      <c r="BH1059" s="56"/>
      <c r="BI1059" s="55"/>
      <c r="BJ1059" s="55"/>
      <c r="BK1059" s="55"/>
      <c r="BL1059" s="55"/>
      <c r="BM1059" s="55"/>
      <c r="BN1059" s="55"/>
      <c r="BO1059" s="55"/>
      <c r="BP1059" s="55"/>
      <c r="BQ1059" s="55"/>
      <c r="BR1059" s="55"/>
      <c r="BS1059" s="55"/>
      <c r="BT1059" s="55"/>
      <c r="BU1059" s="55"/>
      <c r="BV1059" s="55"/>
      <c r="BW1059" s="55"/>
      <c r="BX1059" s="55"/>
      <c r="BY1059" s="56">
        <f t="shared" si="1308"/>
        <v>0</v>
      </c>
      <c r="BZ1059" s="56">
        <f t="shared" si="1309"/>
        <v>0</v>
      </c>
      <c r="CA1059" s="78">
        <f t="shared" si="1310"/>
        <v>0</v>
      </c>
      <c r="CB1059" s="76"/>
      <c r="CC1059" s="56">
        <f t="shared" si="1311"/>
        <v>0</v>
      </c>
      <c r="CD1059" s="82" t="str">
        <f t="shared" si="1312"/>
        <v>B</v>
      </c>
      <c r="CE1059" s="83" t="str">
        <f t="shared" si="1313"/>
        <v/>
      </c>
    </row>
    <row r="1060" customHeight="1" spans="1:83">
      <c r="A1060" s="84"/>
      <c r="B1060" s="74" t="str">
        <f t="shared" si="1296"/>
        <v/>
      </c>
      <c r="C1060" s="75"/>
      <c r="D1060" s="55"/>
      <c r="E1060" s="55"/>
      <c r="F1060" s="44"/>
      <c r="G1060" s="76"/>
      <c r="H1060" s="77"/>
      <c r="I1060" s="76"/>
      <c r="J1060" s="76"/>
      <c r="K1060" s="78">
        <f t="shared" si="1297"/>
        <v>0</v>
      </c>
      <c r="L1060" s="57"/>
      <c r="M1060" s="79">
        <f t="shared" ref="M1060:AA1060" si="1346">BJ1060/20</f>
        <v>0</v>
      </c>
      <c r="N1060" s="79">
        <f t="shared" si="1346"/>
        <v>0</v>
      </c>
      <c r="O1060" s="79">
        <f t="shared" si="1346"/>
        <v>0</v>
      </c>
      <c r="P1060" s="79">
        <f t="shared" si="1346"/>
        <v>0</v>
      </c>
      <c r="Q1060" s="79">
        <f t="shared" si="1346"/>
        <v>0</v>
      </c>
      <c r="R1060" s="79">
        <f t="shared" si="1346"/>
        <v>0</v>
      </c>
      <c r="S1060" s="79">
        <f t="shared" si="1346"/>
        <v>0</v>
      </c>
      <c r="T1060" s="79">
        <f t="shared" si="1346"/>
        <v>0</v>
      </c>
      <c r="U1060" s="79">
        <f t="shared" si="1346"/>
        <v>0</v>
      </c>
      <c r="V1060" s="79">
        <f t="shared" si="1346"/>
        <v>0</v>
      </c>
      <c r="W1060" s="79">
        <f t="shared" si="1346"/>
        <v>0</v>
      </c>
      <c r="X1060" s="79">
        <f t="shared" si="1346"/>
        <v>0</v>
      </c>
      <c r="Y1060" s="79">
        <f t="shared" si="1346"/>
        <v>0</v>
      </c>
      <c r="Z1060" s="79">
        <f t="shared" si="1346"/>
        <v>0</v>
      </c>
      <c r="AA1060" s="79">
        <f t="shared" si="1346"/>
        <v>0</v>
      </c>
      <c r="AB1060" s="79">
        <f t="shared" si="1299"/>
        <v>0</v>
      </c>
      <c r="AC1060" s="56" t="s">
        <v>52</v>
      </c>
      <c r="AD1060" s="79">
        <f t="shared" si="1300"/>
        <v>0</v>
      </c>
      <c r="AE1060" s="80">
        <f t="shared" si="1301"/>
        <v>0</v>
      </c>
      <c r="AF1060" s="78">
        <f t="shared" si="1302"/>
        <v>0</v>
      </c>
      <c r="AG1060" s="78">
        <f t="shared" si="1303"/>
        <v>0</v>
      </c>
      <c r="AH1060" s="76"/>
      <c r="AI1060" s="55"/>
      <c r="AJ1060" s="55"/>
      <c r="AK1060" s="55"/>
      <c r="AL1060" s="55"/>
      <c r="AM1060" s="55"/>
      <c r="AN1060" s="55"/>
      <c r="AO1060" s="55"/>
      <c r="AP1060" s="55"/>
      <c r="AQ1060" s="55"/>
      <c r="AR1060" s="55"/>
      <c r="AS1060" s="55"/>
      <c r="AT1060" s="76"/>
      <c r="AU1060" s="81">
        <f t="shared" si="1304"/>
        <v>0</v>
      </c>
      <c r="AV1060" s="56" t="b">
        <f t="shared" si="1305"/>
        <v>0</v>
      </c>
      <c r="AW1060" s="56" t="str">
        <f t="shared" si="1306"/>
        <v>A</v>
      </c>
      <c r="AX1060" s="56" t="str">
        <f t="shared" si="1307"/>
        <v>D</v>
      </c>
      <c r="AY1060" s="61"/>
      <c r="AZ1060" s="56"/>
      <c r="BA1060" s="56"/>
      <c r="BB1060" s="56"/>
      <c r="BC1060" s="56"/>
      <c r="BD1060" s="56"/>
      <c r="BE1060" s="56"/>
      <c r="BF1060" s="56"/>
      <c r="BG1060" s="56"/>
      <c r="BH1060" s="56"/>
      <c r="BI1060" s="55"/>
      <c r="BJ1060" s="55"/>
      <c r="BK1060" s="55"/>
      <c r="BL1060" s="55"/>
      <c r="BM1060" s="55"/>
      <c r="BN1060" s="55"/>
      <c r="BO1060" s="55"/>
      <c r="BP1060" s="55"/>
      <c r="BQ1060" s="55"/>
      <c r="BR1060" s="55"/>
      <c r="BS1060" s="55"/>
      <c r="BT1060" s="55"/>
      <c r="BU1060" s="55"/>
      <c r="BV1060" s="55"/>
      <c r="BW1060" s="55"/>
      <c r="BX1060" s="55"/>
      <c r="BY1060" s="56">
        <f t="shared" si="1308"/>
        <v>0</v>
      </c>
      <c r="BZ1060" s="56">
        <f t="shared" si="1309"/>
        <v>0</v>
      </c>
      <c r="CA1060" s="78">
        <f t="shared" si="1310"/>
        <v>0</v>
      </c>
      <c r="CB1060" s="76"/>
      <c r="CC1060" s="56">
        <f t="shared" si="1311"/>
        <v>0</v>
      </c>
      <c r="CD1060" s="82" t="str">
        <f t="shared" si="1312"/>
        <v>B</v>
      </c>
      <c r="CE1060" s="83" t="str">
        <f t="shared" si="1313"/>
        <v/>
      </c>
    </row>
    <row r="1061" customHeight="1" spans="1:83">
      <c r="A1061" s="84"/>
      <c r="B1061" s="74" t="str">
        <f t="shared" si="1296"/>
        <v/>
      </c>
      <c r="C1061" s="75"/>
      <c r="D1061" s="55"/>
      <c r="E1061" s="55"/>
      <c r="F1061" s="44"/>
      <c r="G1061" s="76"/>
      <c r="H1061" s="77"/>
      <c r="I1061" s="76"/>
      <c r="J1061" s="76"/>
      <c r="K1061" s="78">
        <f t="shared" si="1297"/>
        <v>0</v>
      </c>
      <c r="L1061" s="57"/>
      <c r="M1061" s="79">
        <f t="shared" ref="M1061:AA1061" si="1347">BJ1061/20</f>
        <v>0</v>
      </c>
      <c r="N1061" s="79">
        <f t="shared" si="1347"/>
        <v>0</v>
      </c>
      <c r="O1061" s="79">
        <f t="shared" si="1347"/>
        <v>0</v>
      </c>
      <c r="P1061" s="79">
        <f t="shared" si="1347"/>
        <v>0</v>
      </c>
      <c r="Q1061" s="79">
        <f t="shared" si="1347"/>
        <v>0</v>
      </c>
      <c r="R1061" s="79">
        <f t="shared" si="1347"/>
        <v>0</v>
      </c>
      <c r="S1061" s="79">
        <f t="shared" si="1347"/>
        <v>0</v>
      </c>
      <c r="T1061" s="79">
        <f t="shared" si="1347"/>
        <v>0</v>
      </c>
      <c r="U1061" s="79">
        <f t="shared" si="1347"/>
        <v>0</v>
      </c>
      <c r="V1061" s="79">
        <f t="shared" si="1347"/>
        <v>0</v>
      </c>
      <c r="W1061" s="79">
        <f t="shared" si="1347"/>
        <v>0</v>
      </c>
      <c r="X1061" s="79">
        <f t="shared" si="1347"/>
        <v>0</v>
      </c>
      <c r="Y1061" s="79">
        <f t="shared" si="1347"/>
        <v>0</v>
      </c>
      <c r="Z1061" s="79">
        <f t="shared" si="1347"/>
        <v>0</v>
      </c>
      <c r="AA1061" s="79">
        <f t="shared" si="1347"/>
        <v>0</v>
      </c>
      <c r="AB1061" s="79">
        <f t="shared" si="1299"/>
        <v>0</v>
      </c>
      <c r="AC1061" s="56" t="s">
        <v>52</v>
      </c>
      <c r="AD1061" s="79">
        <f t="shared" si="1300"/>
        <v>0</v>
      </c>
      <c r="AE1061" s="80">
        <f t="shared" si="1301"/>
        <v>0</v>
      </c>
      <c r="AF1061" s="78">
        <f t="shared" si="1302"/>
        <v>0</v>
      </c>
      <c r="AG1061" s="78">
        <f t="shared" si="1303"/>
        <v>0</v>
      </c>
      <c r="AH1061" s="76"/>
      <c r="AI1061" s="55"/>
      <c r="AJ1061" s="55"/>
      <c r="AK1061" s="55"/>
      <c r="AL1061" s="55"/>
      <c r="AM1061" s="55"/>
      <c r="AN1061" s="55"/>
      <c r="AO1061" s="55"/>
      <c r="AP1061" s="55"/>
      <c r="AQ1061" s="55"/>
      <c r="AR1061" s="55"/>
      <c r="AS1061" s="55"/>
      <c r="AT1061" s="76"/>
      <c r="AU1061" s="81">
        <f t="shared" si="1304"/>
        <v>0</v>
      </c>
      <c r="AV1061" s="56" t="b">
        <f t="shared" si="1305"/>
        <v>0</v>
      </c>
      <c r="AW1061" s="56" t="str">
        <f t="shared" si="1306"/>
        <v>A</v>
      </c>
      <c r="AX1061" s="56" t="str">
        <f t="shared" si="1307"/>
        <v>D</v>
      </c>
      <c r="AY1061" s="61"/>
      <c r="AZ1061" s="56"/>
      <c r="BA1061" s="56"/>
      <c r="BB1061" s="56"/>
      <c r="BC1061" s="56"/>
      <c r="BD1061" s="56"/>
      <c r="BE1061" s="56"/>
      <c r="BF1061" s="56"/>
      <c r="BG1061" s="56"/>
      <c r="BH1061" s="56"/>
      <c r="BI1061" s="55"/>
      <c r="BJ1061" s="55"/>
      <c r="BK1061" s="55"/>
      <c r="BL1061" s="55"/>
      <c r="BM1061" s="55"/>
      <c r="BN1061" s="55"/>
      <c r="BO1061" s="55"/>
      <c r="BP1061" s="55"/>
      <c r="BQ1061" s="55"/>
      <c r="BR1061" s="55"/>
      <c r="BS1061" s="55"/>
      <c r="BT1061" s="55"/>
      <c r="BU1061" s="55"/>
      <c r="BV1061" s="55"/>
      <c r="BW1061" s="55"/>
      <c r="BX1061" s="55"/>
      <c r="BY1061" s="56">
        <f t="shared" si="1308"/>
        <v>0</v>
      </c>
      <c r="BZ1061" s="56">
        <f t="shared" si="1309"/>
        <v>0</v>
      </c>
      <c r="CA1061" s="78">
        <f t="shared" si="1310"/>
        <v>0</v>
      </c>
      <c r="CB1061" s="76"/>
      <c r="CC1061" s="56">
        <f t="shared" si="1311"/>
        <v>0</v>
      </c>
      <c r="CD1061" s="82" t="str">
        <f t="shared" si="1312"/>
        <v>B</v>
      </c>
      <c r="CE1061" s="83" t="str">
        <f t="shared" si="1313"/>
        <v/>
      </c>
    </row>
    <row r="1062" customHeight="1" spans="1:83">
      <c r="A1062" s="84"/>
      <c r="B1062" s="74" t="str">
        <f t="shared" si="1296"/>
        <v/>
      </c>
      <c r="C1062" s="75"/>
      <c r="D1062" s="55"/>
      <c r="E1062" s="55"/>
      <c r="F1062" s="44"/>
      <c r="G1062" s="76"/>
      <c r="H1062" s="77"/>
      <c r="I1062" s="76"/>
      <c r="J1062" s="76"/>
      <c r="K1062" s="78">
        <f t="shared" si="1297"/>
        <v>0</v>
      </c>
      <c r="L1062" s="57"/>
      <c r="M1062" s="79">
        <f t="shared" ref="M1062:AA1062" si="1348">BJ1062/20</f>
        <v>0</v>
      </c>
      <c r="N1062" s="79">
        <f t="shared" si="1348"/>
        <v>0</v>
      </c>
      <c r="O1062" s="79">
        <f t="shared" si="1348"/>
        <v>0</v>
      </c>
      <c r="P1062" s="79">
        <f t="shared" si="1348"/>
        <v>0</v>
      </c>
      <c r="Q1062" s="79">
        <f t="shared" si="1348"/>
        <v>0</v>
      </c>
      <c r="R1062" s="79">
        <f t="shared" si="1348"/>
        <v>0</v>
      </c>
      <c r="S1062" s="79">
        <f t="shared" si="1348"/>
        <v>0</v>
      </c>
      <c r="T1062" s="79">
        <f t="shared" si="1348"/>
        <v>0</v>
      </c>
      <c r="U1062" s="79">
        <f t="shared" si="1348"/>
        <v>0</v>
      </c>
      <c r="V1062" s="79">
        <f t="shared" si="1348"/>
        <v>0</v>
      </c>
      <c r="W1062" s="79">
        <f t="shared" si="1348"/>
        <v>0</v>
      </c>
      <c r="X1062" s="79">
        <f t="shared" si="1348"/>
        <v>0</v>
      </c>
      <c r="Y1062" s="79">
        <f t="shared" si="1348"/>
        <v>0</v>
      </c>
      <c r="Z1062" s="79">
        <f t="shared" si="1348"/>
        <v>0</v>
      </c>
      <c r="AA1062" s="79">
        <f t="shared" si="1348"/>
        <v>0</v>
      </c>
      <c r="AB1062" s="79">
        <f t="shared" si="1299"/>
        <v>0</v>
      </c>
      <c r="AC1062" s="56" t="s">
        <v>52</v>
      </c>
      <c r="AD1062" s="79">
        <f t="shared" si="1300"/>
        <v>0</v>
      </c>
      <c r="AE1062" s="80">
        <f t="shared" si="1301"/>
        <v>0</v>
      </c>
      <c r="AF1062" s="78">
        <f t="shared" si="1302"/>
        <v>0</v>
      </c>
      <c r="AG1062" s="78">
        <f t="shared" si="1303"/>
        <v>0</v>
      </c>
      <c r="AH1062" s="76"/>
      <c r="AI1062" s="55"/>
      <c r="AJ1062" s="55"/>
      <c r="AK1062" s="55"/>
      <c r="AL1062" s="55"/>
      <c r="AM1062" s="55"/>
      <c r="AN1062" s="55"/>
      <c r="AO1062" s="55"/>
      <c r="AP1062" s="55"/>
      <c r="AQ1062" s="55"/>
      <c r="AR1062" s="55"/>
      <c r="AS1062" s="55"/>
      <c r="AT1062" s="76"/>
      <c r="AU1062" s="81">
        <f t="shared" si="1304"/>
        <v>0</v>
      </c>
      <c r="AV1062" s="56" t="b">
        <f t="shared" si="1305"/>
        <v>0</v>
      </c>
      <c r="AW1062" s="56" t="str">
        <f t="shared" si="1306"/>
        <v>A</v>
      </c>
      <c r="AX1062" s="56" t="str">
        <f t="shared" si="1307"/>
        <v>D</v>
      </c>
      <c r="AY1062" s="61"/>
      <c r="AZ1062" s="56"/>
      <c r="BA1062" s="56"/>
      <c r="BB1062" s="56"/>
      <c r="BC1062" s="56"/>
      <c r="BD1062" s="56"/>
      <c r="BE1062" s="56"/>
      <c r="BF1062" s="56"/>
      <c r="BG1062" s="56"/>
      <c r="BH1062" s="56"/>
      <c r="BI1062" s="55"/>
      <c r="BJ1062" s="55"/>
      <c r="BK1062" s="55"/>
      <c r="BL1062" s="55"/>
      <c r="BM1062" s="55"/>
      <c r="BN1062" s="55"/>
      <c r="BO1062" s="55"/>
      <c r="BP1062" s="55"/>
      <c r="BQ1062" s="55"/>
      <c r="BR1062" s="55"/>
      <c r="BS1062" s="55"/>
      <c r="BT1062" s="55"/>
      <c r="BU1062" s="55"/>
      <c r="BV1062" s="55"/>
      <c r="BW1062" s="55"/>
      <c r="BX1062" s="55"/>
      <c r="BY1062" s="56">
        <f t="shared" si="1308"/>
        <v>0</v>
      </c>
      <c r="BZ1062" s="56">
        <f t="shared" si="1309"/>
        <v>0</v>
      </c>
      <c r="CA1062" s="78">
        <f t="shared" si="1310"/>
        <v>0</v>
      </c>
      <c r="CB1062" s="76"/>
      <c r="CC1062" s="56">
        <f t="shared" si="1311"/>
        <v>0</v>
      </c>
      <c r="CD1062" s="82" t="str">
        <f t="shared" si="1312"/>
        <v>B</v>
      </c>
      <c r="CE1062" s="83" t="str">
        <f t="shared" si="1313"/>
        <v/>
      </c>
    </row>
    <row r="1063" customHeight="1" spans="1:83">
      <c r="A1063" s="84"/>
      <c r="B1063" s="74" t="str">
        <f t="shared" si="1296"/>
        <v/>
      </c>
      <c r="C1063" s="75"/>
      <c r="D1063" s="55"/>
      <c r="E1063" s="55"/>
      <c r="F1063" s="44"/>
      <c r="G1063" s="76"/>
      <c r="H1063" s="77"/>
      <c r="I1063" s="76"/>
      <c r="J1063" s="76"/>
      <c r="K1063" s="78">
        <f t="shared" si="1297"/>
        <v>0</v>
      </c>
      <c r="L1063" s="57"/>
      <c r="M1063" s="79">
        <f t="shared" ref="M1063:AA1063" si="1349">BJ1063/20</f>
        <v>0</v>
      </c>
      <c r="N1063" s="79">
        <f t="shared" si="1349"/>
        <v>0</v>
      </c>
      <c r="O1063" s="79">
        <f t="shared" si="1349"/>
        <v>0</v>
      </c>
      <c r="P1063" s="79">
        <f t="shared" si="1349"/>
        <v>0</v>
      </c>
      <c r="Q1063" s="79">
        <f t="shared" si="1349"/>
        <v>0</v>
      </c>
      <c r="R1063" s="79">
        <f t="shared" si="1349"/>
        <v>0</v>
      </c>
      <c r="S1063" s="79">
        <f t="shared" si="1349"/>
        <v>0</v>
      </c>
      <c r="T1063" s="79">
        <f t="shared" si="1349"/>
        <v>0</v>
      </c>
      <c r="U1063" s="79">
        <f t="shared" si="1349"/>
        <v>0</v>
      </c>
      <c r="V1063" s="79">
        <f t="shared" si="1349"/>
        <v>0</v>
      </c>
      <c r="W1063" s="79">
        <f t="shared" si="1349"/>
        <v>0</v>
      </c>
      <c r="X1063" s="79">
        <f t="shared" si="1349"/>
        <v>0</v>
      </c>
      <c r="Y1063" s="79">
        <f t="shared" si="1349"/>
        <v>0</v>
      </c>
      <c r="Z1063" s="79">
        <f t="shared" si="1349"/>
        <v>0</v>
      </c>
      <c r="AA1063" s="79">
        <f t="shared" si="1349"/>
        <v>0</v>
      </c>
      <c r="AB1063" s="79">
        <f t="shared" si="1299"/>
        <v>0</v>
      </c>
      <c r="AC1063" s="56" t="s">
        <v>52</v>
      </c>
      <c r="AD1063" s="79">
        <f t="shared" si="1300"/>
        <v>0</v>
      </c>
      <c r="AE1063" s="80">
        <f t="shared" si="1301"/>
        <v>0</v>
      </c>
      <c r="AF1063" s="78">
        <f t="shared" si="1302"/>
        <v>0</v>
      </c>
      <c r="AG1063" s="78">
        <f t="shared" si="1303"/>
        <v>0</v>
      </c>
      <c r="AH1063" s="76"/>
      <c r="AI1063" s="55"/>
      <c r="AJ1063" s="55"/>
      <c r="AK1063" s="55"/>
      <c r="AL1063" s="55"/>
      <c r="AM1063" s="55"/>
      <c r="AN1063" s="55"/>
      <c r="AO1063" s="55"/>
      <c r="AP1063" s="55"/>
      <c r="AQ1063" s="55"/>
      <c r="AR1063" s="55"/>
      <c r="AS1063" s="55"/>
      <c r="AT1063" s="76"/>
      <c r="AU1063" s="81">
        <f t="shared" si="1304"/>
        <v>0</v>
      </c>
      <c r="AV1063" s="56" t="b">
        <f t="shared" si="1305"/>
        <v>0</v>
      </c>
      <c r="AW1063" s="56" t="str">
        <f t="shared" si="1306"/>
        <v>A</v>
      </c>
      <c r="AX1063" s="56" t="str">
        <f t="shared" si="1307"/>
        <v>D</v>
      </c>
      <c r="AY1063" s="61"/>
      <c r="AZ1063" s="56"/>
      <c r="BA1063" s="56"/>
      <c r="BB1063" s="56"/>
      <c r="BC1063" s="56"/>
      <c r="BD1063" s="56"/>
      <c r="BE1063" s="56"/>
      <c r="BF1063" s="56"/>
      <c r="BG1063" s="56"/>
      <c r="BH1063" s="56"/>
      <c r="BI1063" s="55"/>
      <c r="BJ1063" s="55"/>
      <c r="BK1063" s="55"/>
      <c r="BL1063" s="55"/>
      <c r="BM1063" s="55"/>
      <c r="BN1063" s="55"/>
      <c r="BO1063" s="55"/>
      <c r="BP1063" s="55"/>
      <c r="BQ1063" s="55"/>
      <c r="BR1063" s="55"/>
      <c r="BS1063" s="55"/>
      <c r="BT1063" s="55"/>
      <c r="BU1063" s="55"/>
      <c r="BV1063" s="55"/>
      <c r="BW1063" s="55"/>
      <c r="BX1063" s="55"/>
      <c r="BY1063" s="56">
        <f t="shared" si="1308"/>
        <v>0</v>
      </c>
      <c r="BZ1063" s="56">
        <f t="shared" si="1309"/>
        <v>0</v>
      </c>
      <c r="CA1063" s="78">
        <f t="shared" si="1310"/>
        <v>0</v>
      </c>
      <c r="CB1063" s="76"/>
      <c r="CC1063" s="56">
        <f t="shared" si="1311"/>
        <v>0</v>
      </c>
      <c r="CD1063" s="82" t="str">
        <f t="shared" si="1312"/>
        <v>B</v>
      </c>
      <c r="CE1063" s="83" t="str">
        <f t="shared" si="1313"/>
        <v/>
      </c>
    </row>
    <row r="1064" customHeight="1" spans="1:83">
      <c r="A1064" s="84"/>
      <c r="B1064" s="74" t="str">
        <f t="shared" si="1296"/>
        <v/>
      </c>
      <c r="C1064" s="75"/>
      <c r="D1064" s="55"/>
      <c r="E1064" s="55"/>
      <c r="F1064" s="44"/>
      <c r="G1064" s="76"/>
      <c r="H1064" s="77"/>
      <c r="I1064" s="76"/>
      <c r="J1064" s="76"/>
      <c r="K1064" s="78">
        <f t="shared" si="1297"/>
        <v>0</v>
      </c>
      <c r="L1064" s="57"/>
      <c r="M1064" s="79">
        <f t="shared" ref="M1064:AA1064" si="1350">BJ1064/20</f>
        <v>0</v>
      </c>
      <c r="N1064" s="79">
        <f t="shared" si="1350"/>
        <v>0</v>
      </c>
      <c r="O1064" s="79">
        <f t="shared" si="1350"/>
        <v>0</v>
      </c>
      <c r="P1064" s="79">
        <f t="shared" si="1350"/>
        <v>0</v>
      </c>
      <c r="Q1064" s="79">
        <f t="shared" si="1350"/>
        <v>0</v>
      </c>
      <c r="R1064" s="79">
        <f t="shared" si="1350"/>
        <v>0</v>
      </c>
      <c r="S1064" s="79">
        <f t="shared" si="1350"/>
        <v>0</v>
      </c>
      <c r="T1064" s="79">
        <f t="shared" si="1350"/>
        <v>0</v>
      </c>
      <c r="U1064" s="79">
        <f t="shared" si="1350"/>
        <v>0</v>
      </c>
      <c r="V1064" s="79">
        <f t="shared" si="1350"/>
        <v>0</v>
      </c>
      <c r="W1064" s="79">
        <f t="shared" si="1350"/>
        <v>0</v>
      </c>
      <c r="X1064" s="79">
        <f t="shared" si="1350"/>
        <v>0</v>
      </c>
      <c r="Y1064" s="79">
        <f t="shared" si="1350"/>
        <v>0</v>
      </c>
      <c r="Z1064" s="79">
        <f t="shared" si="1350"/>
        <v>0</v>
      </c>
      <c r="AA1064" s="79">
        <f t="shared" si="1350"/>
        <v>0</v>
      </c>
      <c r="AB1064" s="79">
        <f t="shared" si="1299"/>
        <v>0</v>
      </c>
      <c r="AC1064" s="56" t="s">
        <v>52</v>
      </c>
      <c r="AD1064" s="79">
        <f t="shared" si="1300"/>
        <v>0</v>
      </c>
      <c r="AE1064" s="80">
        <f t="shared" si="1301"/>
        <v>0</v>
      </c>
      <c r="AF1064" s="78">
        <f t="shared" si="1302"/>
        <v>0</v>
      </c>
      <c r="AG1064" s="78">
        <f t="shared" si="1303"/>
        <v>0</v>
      </c>
      <c r="AH1064" s="76"/>
      <c r="AI1064" s="55"/>
      <c r="AJ1064" s="55"/>
      <c r="AK1064" s="55"/>
      <c r="AL1064" s="55"/>
      <c r="AM1064" s="55"/>
      <c r="AN1064" s="55"/>
      <c r="AO1064" s="55"/>
      <c r="AP1064" s="55"/>
      <c r="AQ1064" s="55"/>
      <c r="AR1064" s="55"/>
      <c r="AS1064" s="55"/>
      <c r="AT1064" s="76"/>
      <c r="AU1064" s="81">
        <f t="shared" si="1304"/>
        <v>0</v>
      </c>
      <c r="AV1064" s="56" t="b">
        <f t="shared" si="1305"/>
        <v>0</v>
      </c>
      <c r="AW1064" s="56" t="str">
        <f t="shared" si="1306"/>
        <v>A</v>
      </c>
      <c r="AX1064" s="56" t="str">
        <f t="shared" si="1307"/>
        <v>D</v>
      </c>
      <c r="AY1064" s="61"/>
      <c r="AZ1064" s="56"/>
      <c r="BA1064" s="56"/>
      <c r="BB1064" s="56"/>
      <c r="BC1064" s="56"/>
      <c r="BD1064" s="56"/>
      <c r="BE1064" s="56"/>
      <c r="BF1064" s="56"/>
      <c r="BG1064" s="56"/>
      <c r="BH1064" s="56"/>
      <c r="BI1064" s="55"/>
      <c r="BJ1064" s="55"/>
      <c r="BK1064" s="55"/>
      <c r="BL1064" s="55"/>
      <c r="BM1064" s="55"/>
      <c r="BN1064" s="55"/>
      <c r="BO1064" s="55"/>
      <c r="BP1064" s="55"/>
      <c r="BQ1064" s="55"/>
      <c r="BR1064" s="55"/>
      <c r="BS1064" s="55"/>
      <c r="BT1064" s="55"/>
      <c r="BU1064" s="55"/>
      <c r="BV1064" s="55"/>
      <c r="BW1064" s="55"/>
      <c r="BX1064" s="55"/>
      <c r="BY1064" s="56">
        <f t="shared" si="1308"/>
        <v>0</v>
      </c>
      <c r="BZ1064" s="56">
        <f t="shared" si="1309"/>
        <v>0</v>
      </c>
      <c r="CA1064" s="78">
        <f t="shared" si="1310"/>
        <v>0</v>
      </c>
      <c r="CB1064" s="76"/>
      <c r="CC1064" s="56">
        <f t="shared" si="1311"/>
        <v>0</v>
      </c>
      <c r="CD1064" s="82" t="str">
        <f t="shared" si="1312"/>
        <v>B</v>
      </c>
      <c r="CE1064" s="83" t="str">
        <f t="shared" si="1313"/>
        <v/>
      </c>
    </row>
    <row r="1065" customHeight="1" spans="1:83">
      <c r="A1065" s="84"/>
      <c r="B1065" s="74" t="str">
        <f t="shared" si="1296"/>
        <v/>
      </c>
      <c r="C1065" s="75"/>
      <c r="D1065" s="55"/>
      <c r="E1065" s="55"/>
      <c r="F1065" s="44"/>
      <c r="G1065" s="76"/>
      <c r="H1065" s="77"/>
      <c r="I1065" s="76"/>
      <c r="J1065" s="76"/>
      <c r="K1065" s="78">
        <f t="shared" si="1297"/>
        <v>0</v>
      </c>
      <c r="L1065" s="57"/>
      <c r="M1065" s="79">
        <f t="shared" ref="M1065:AA1065" si="1351">BJ1065/20</f>
        <v>0</v>
      </c>
      <c r="N1065" s="79">
        <f t="shared" si="1351"/>
        <v>0</v>
      </c>
      <c r="O1065" s="79">
        <f t="shared" si="1351"/>
        <v>0</v>
      </c>
      <c r="P1065" s="79">
        <f t="shared" si="1351"/>
        <v>0</v>
      </c>
      <c r="Q1065" s="79">
        <f t="shared" si="1351"/>
        <v>0</v>
      </c>
      <c r="R1065" s="79">
        <f t="shared" si="1351"/>
        <v>0</v>
      </c>
      <c r="S1065" s="79">
        <f t="shared" si="1351"/>
        <v>0</v>
      </c>
      <c r="T1065" s="79">
        <f t="shared" si="1351"/>
        <v>0</v>
      </c>
      <c r="U1065" s="79">
        <f t="shared" si="1351"/>
        <v>0</v>
      </c>
      <c r="V1065" s="79">
        <f t="shared" si="1351"/>
        <v>0</v>
      </c>
      <c r="W1065" s="79">
        <f t="shared" si="1351"/>
        <v>0</v>
      </c>
      <c r="X1065" s="79">
        <f t="shared" si="1351"/>
        <v>0</v>
      </c>
      <c r="Y1065" s="79">
        <f t="shared" si="1351"/>
        <v>0</v>
      </c>
      <c r="Z1065" s="79">
        <f t="shared" si="1351"/>
        <v>0</v>
      </c>
      <c r="AA1065" s="79">
        <f t="shared" si="1351"/>
        <v>0</v>
      </c>
      <c r="AB1065" s="79">
        <f t="shared" si="1299"/>
        <v>0</v>
      </c>
      <c r="AC1065" s="56" t="s">
        <v>52</v>
      </c>
      <c r="AD1065" s="79">
        <f t="shared" si="1300"/>
        <v>0</v>
      </c>
      <c r="AE1065" s="80">
        <f t="shared" si="1301"/>
        <v>0</v>
      </c>
      <c r="AF1065" s="78">
        <f t="shared" si="1302"/>
        <v>0</v>
      </c>
      <c r="AG1065" s="78">
        <f t="shared" si="1303"/>
        <v>0</v>
      </c>
      <c r="AH1065" s="76"/>
      <c r="AI1065" s="55"/>
      <c r="AJ1065" s="55"/>
      <c r="AK1065" s="55"/>
      <c r="AL1065" s="55"/>
      <c r="AM1065" s="55"/>
      <c r="AN1065" s="55"/>
      <c r="AO1065" s="55"/>
      <c r="AP1065" s="55"/>
      <c r="AQ1065" s="55"/>
      <c r="AR1065" s="55"/>
      <c r="AS1065" s="55"/>
      <c r="AT1065" s="76"/>
      <c r="AU1065" s="81">
        <f t="shared" si="1304"/>
        <v>0</v>
      </c>
      <c r="AV1065" s="56" t="b">
        <f t="shared" si="1305"/>
        <v>0</v>
      </c>
      <c r="AW1065" s="56" t="str">
        <f t="shared" si="1306"/>
        <v>A</v>
      </c>
      <c r="AX1065" s="56" t="str">
        <f t="shared" si="1307"/>
        <v>D</v>
      </c>
      <c r="AY1065" s="61"/>
      <c r="AZ1065" s="56"/>
      <c r="BA1065" s="56"/>
      <c r="BB1065" s="56"/>
      <c r="BC1065" s="56"/>
      <c r="BD1065" s="56"/>
      <c r="BE1065" s="56"/>
      <c r="BF1065" s="56"/>
      <c r="BG1065" s="56"/>
      <c r="BH1065" s="56"/>
      <c r="BI1065" s="55"/>
      <c r="BJ1065" s="55"/>
      <c r="BK1065" s="55"/>
      <c r="BL1065" s="55"/>
      <c r="BM1065" s="55"/>
      <c r="BN1065" s="55"/>
      <c r="BO1065" s="55"/>
      <c r="BP1065" s="55"/>
      <c r="BQ1065" s="55"/>
      <c r="BR1065" s="55"/>
      <c r="BS1065" s="55"/>
      <c r="BT1065" s="55"/>
      <c r="BU1065" s="55"/>
      <c r="BV1065" s="55"/>
      <c r="BW1065" s="55"/>
      <c r="BX1065" s="55"/>
      <c r="BY1065" s="56">
        <f t="shared" si="1308"/>
        <v>0</v>
      </c>
      <c r="BZ1065" s="56">
        <f t="shared" si="1309"/>
        <v>0</v>
      </c>
      <c r="CA1065" s="78">
        <f t="shared" si="1310"/>
        <v>0</v>
      </c>
      <c r="CB1065" s="76"/>
      <c r="CC1065" s="56">
        <f t="shared" si="1311"/>
        <v>0</v>
      </c>
      <c r="CD1065" s="82" t="str">
        <f t="shared" si="1312"/>
        <v>B</v>
      </c>
      <c r="CE1065" s="83" t="str">
        <f t="shared" si="1313"/>
        <v/>
      </c>
    </row>
    <row r="1066" customHeight="1" spans="1:83">
      <c r="A1066" s="84"/>
      <c r="B1066" s="74" t="str">
        <f t="shared" si="1296"/>
        <v/>
      </c>
      <c r="C1066" s="75"/>
      <c r="D1066" s="55"/>
      <c r="E1066" s="55"/>
      <c r="F1066" s="44"/>
      <c r="G1066" s="76"/>
      <c r="H1066" s="77"/>
      <c r="I1066" s="76"/>
      <c r="J1066" s="76"/>
      <c r="K1066" s="78">
        <f t="shared" si="1297"/>
        <v>0</v>
      </c>
      <c r="L1066" s="57"/>
      <c r="M1066" s="79">
        <f t="shared" ref="M1066:AA1066" si="1352">BJ1066/20</f>
        <v>0</v>
      </c>
      <c r="N1066" s="79">
        <f t="shared" si="1352"/>
        <v>0</v>
      </c>
      <c r="O1066" s="79">
        <f t="shared" si="1352"/>
        <v>0</v>
      </c>
      <c r="P1066" s="79">
        <f t="shared" si="1352"/>
        <v>0</v>
      </c>
      <c r="Q1066" s="79">
        <f t="shared" si="1352"/>
        <v>0</v>
      </c>
      <c r="R1066" s="79">
        <f t="shared" si="1352"/>
        <v>0</v>
      </c>
      <c r="S1066" s="79">
        <f t="shared" si="1352"/>
        <v>0</v>
      </c>
      <c r="T1066" s="79">
        <f t="shared" si="1352"/>
        <v>0</v>
      </c>
      <c r="U1066" s="79">
        <f t="shared" si="1352"/>
        <v>0</v>
      </c>
      <c r="V1066" s="79">
        <f t="shared" si="1352"/>
        <v>0</v>
      </c>
      <c r="W1066" s="79">
        <f t="shared" si="1352"/>
        <v>0</v>
      </c>
      <c r="X1066" s="79">
        <f t="shared" si="1352"/>
        <v>0</v>
      </c>
      <c r="Y1066" s="79">
        <f t="shared" si="1352"/>
        <v>0</v>
      </c>
      <c r="Z1066" s="79">
        <f t="shared" si="1352"/>
        <v>0</v>
      </c>
      <c r="AA1066" s="79">
        <f t="shared" si="1352"/>
        <v>0</v>
      </c>
      <c r="AB1066" s="79">
        <f t="shared" si="1299"/>
        <v>0</v>
      </c>
      <c r="AC1066" s="56" t="s">
        <v>52</v>
      </c>
      <c r="AD1066" s="79">
        <f t="shared" si="1300"/>
        <v>0</v>
      </c>
      <c r="AE1066" s="80">
        <f t="shared" si="1301"/>
        <v>0</v>
      </c>
      <c r="AF1066" s="78">
        <f t="shared" si="1302"/>
        <v>0</v>
      </c>
      <c r="AG1066" s="78">
        <f t="shared" si="1303"/>
        <v>0</v>
      </c>
      <c r="AH1066" s="76"/>
      <c r="AI1066" s="55"/>
      <c r="AJ1066" s="55"/>
      <c r="AK1066" s="55"/>
      <c r="AL1066" s="55"/>
      <c r="AM1066" s="55"/>
      <c r="AN1066" s="55"/>
      <c r="AO1066" s="55"/>
      <c r="AP1066" s="55"/>
      <c r="AQ1066" s="55"/>
      <c r="AR1066" s="55"/>
      <c r="AS1066" s="55"/>
      <c r="AT1066" s="76"/>
      <c r="AU1066" s="81">
        <f t="shared" si="1304"/>
        <v>0</v>
      </c>
      <c r="AV1066" s="56" t="b">
        <f t="shared" si="1305"/>
        <v>0</v>
      </c>
      <c r="AW1066" s="56" t="str">
        <f t="shared" si="1306"/>
        <v>A</v>
      </c>
      <c r="AX1066" s="56" t="str">
        <f t="shared" si="1307"/>
        <v>D</v>
      </c>
      <c r="AY1066" s="61"/>
      <c r="AZ1066" s="56"/>
      <c r="BA1066" s="56"/>
      <c r="BB1066" s="56"/>
      <c r="BC1066" s="56"/>
      <c r="BD1066" s="56"/>
      <c r="BE1066" s="56"/>
      <c r="BF1066" s="56"/>
      <c r="BG1066" s="56"/>
      <c r="BH1066" s="56"/>
      <c r="BI1066" s="55"/>
      <c r="BJ1066" s="55"/>
      <c r="BK1066" s="55"/>
      <c r="BL1066" s="55"/>
      <c r="BM1066" s="55"/>
      <c r="BN1066" s="55"/>
      <c r="BO1066" s="55"/>
      <c r="BP1066" s="55"/>
      <c r="BQ1066" s="55"/>
      <c r="BR1066" s="55"/>
      <c r="BS1066" s="55"/>
      <c r="BT1066" s="55"/>
      <c r="BU1066" s="55"/>
      <c r="BV1066" s="55"/>
      <c r="BW1066" s="55"/>
      <c r="BX1066" s="55"/>
      <c r="BY1066" s="56">
        <f t="shared" si="1308"/>
        <v>0</v>
      </c>
      <c r="BZ1066" s="56">
        <f t="shared" si="1309"/>
        <v>0</v>
      </c>
      <c r="CA1066" s="78">
        <f t="shared" si="1310"/>
        <v>0</v>
      </c>
      <c r="CB1066" s="76"/>
      <c r="CC1066" s="56">
        <f t="shared" si="1311"/>
        <v>0</v>
      </c>
      <c r="CD1066" s="82" t="str">
        <f t="shared" si="1312"/>
        <v>B</v>
      </c>
      <c r="CE1066" s="83" t="str">
        <f t="shared" si="1313"/>
        <v/>
      </c>
    </row>
    <row r="1067" customHeight="1" spans="1:83">
      <c r="A1067" s="84"/>
      <c r="B1067" s="74" t="str">
        <f t="shared" si="1296"/>
        <v/>
      </c>
      <c r="C1067" s="75"/>
      <c r="D1067" s="55"/>
      <c r="E1067" s="55"/>
      <c r="F1067" s="44"/>
      <c r="G1067" s="76"/>
      <c r="H1067" s="77"/>
      <c r="I1067" s="76"/>
      <c r="J1067" s="76"/>
      <c r="K1067" s="78">
        <f t="shared" si="1297"/>
        <v>0</v>
      </c>
      <c r="L1067" s="57"/>
      <c r="M1067" s="79">
        <f t="shared" ref="M1067:AA1067" si="1353">BJ1067/20</f>
        <v>0</v>
      </c>
      <c r="N1067" s="79">
        <f t="shared" si="1353"/>
        <v>0</v>
      </c>
      <c r="O1067" s="79">
        <f t="shared" si="1353"/>
        <v>0</v>
      </c>
      <c r="P1067" s="79">
        <f t="shared" si="1353"/>
        <v>0</v>
      </c>
      <c r="Q1067" s="79">
        <f t="shared" si="1353"/>
        <v>0</v>
      </c>
      <c r="R1067" s="79">
        <f t="shared" si="1353"/>
        <v>0</v>
      </c>
      <c r="S1067" s="79">
        <f t="shared" si="1353"/>
        <v>0</v>
      </c>
      <c r="T1067" s="79">
        <f t="shared" si="1353"/>
        <v>0</v>
      </c>
      <c r="U1067" s="79">
        <f t="shared" si="1353"/>
        <v>0</v>
      </c>
      <c r="V1067" s="79">
        <f t="shared" si="1353"/>
        <v>0</v>
      </c>
      <c r="W1067" s="79">
        <f t="shared" si="1353"/>
        <v>0</v>
      </c>
      <c r="X1067" s="79">
        <f t="shared" si="1353"/>
        <v>0</v>
      </c>
      <c r="Y1067" s="79">
        <f t="shared" si="1353"/>
        <v>0</v>
      </c>
      <c r="Z1067" s="79">
        <f t="shared" si="1353"/>
        <v>0</v>
      </c>
      <c r="AA1067" s="79">
        <f t="shared" si="1353"/>
        <v>0</v>
      </c>
      <c r="AB1067" s="79">
        <f t="shared" si="1299"/>
        <v>0</v>
      </c>
      <c r="AC1067" s="56" t="s">
        <v>52</v>
      </c>
      <c r="AD1067" s="79">
        <f t="shared" si="1300"/>
        <v>0</v>
      </c>
      <c r="AE1067" s="80">
        <f t="shared" si="1301"/>
        <v>0</v>
      </c>
      <c r="AF1067" s="78">
        <f t="shared" si="1302"/>
        <v>0</v>
      </c>
      <c r="AG1067" s="78">
        <f t="shared" si="1303"/>
        <v>0</v>
      </c>
      <c r="AH1067" s="76"/>
      <c r="AI1067" s="55"/>
      <c r="AJ1067" s="55"/>
      <c r="AK1067" s="55"/>
      <c r="AL1067" s="55"/>
      <c r="AM1067" s="55"/>
      <c r="AN1067" s="55"/>
      <c r="AO1067" s="55"/>
      <c r="AP1067" s="55"/>
      <c r="AQ1067" s="55"/>
      <c r="AR1067" s="55"/>
      <c r="AS1067" s="55"/>
      <c r="AT1067" s="76"/>
      <c r="AU1067" s="81">
        <f t="shared" si="1304"/>
        <v>0</v>
      </c>
      <c r="AV1067" s="56" t="b">
        <f t="shared" si="1305"/>
        <v>0</v>
      </c>
      <c r="AW1067" s="56" t="str">
        <f t="shared" si="1306"/>
        <v>A</v>
      </c>
      <c r="AX1067" s="56" t="str">
        <f t="shared" si="1307"/>
        <v>D</v>
      </c>
      <c r="AY1067" s="61"/>
      <c r="AZ1067" s="56"/>
      <c r="BA1067" s="56"/>
      <c r="BB1067" s="56"/>
      <c r="BC1067" s="56"/>
      <c r="BD1067" s="56"/>
      <c r="BE1067" s="56"/>
      <c r="BF1067" s="56"/>
      <c r="BG1067" s="56"/>
      <c r="BH1067" s="56"/>
      <c r="BI1067" s="55"/>
      <c r="BJ1067" s="55"/>
      <c r="BK1067" s="55"/>
      <c r="BL1067" s="55"/>
      <c r="BM1067" s="55"/>
      <c r="BN1067" s="55"/>
      <c r="BO1067" s="55"/>
      <c r="BP1067" s="55"/>
      <c r="BQ1067" s="55"/>
      <c r="BR1067" s="55"/>
      <c r="BS1067" s="55"/>
      <c r="BT1067" s="55"/>
      <c r="BU1067" s="55"/>
      <c r="BV1067" s="55"/>
      <c r="BW1067" s="55"/>
      <c r="BX1067" s="55"/>
      <c r="BY1067" s="56">
        <f t="shared" si="1308"/>
        <v>0</v>
      </c>
      <c r="BZ1067" s="56">
        <f t="shared" si="1309"/>
        <v>0</v>
      </c>
      <c r="CA1067" s="78">
        <f t="shared" si="1310"/>
        <v>0</v>
      </c>
      <c r="CB1067" s="76"/>
      <c r="CC1067" s="56">
        <f t="shared" si="1311"/>
        <v>0</v>
      </c>
      <c r="CD1067" s="82" t="str">
        <f t="shared" si="1312"/>
        <v>B</v>
      </c>
      <c r="CE1067" s="83" t="str">
        <f t="shared" si="1313"/>
        <v/>
      </c>
    </row>
    <row r="1068" customHeight="1" spans="1:83">
      <c r="A1068" s="84"/>
      <c r="B1068" s="74" t="str">
        <f t="shared" si="1296"/>
        <v/>
      </c>
      <c r="C1068" s="75"/>
      <c r="D1068" s="55"/>
      <c r="E1068" s="55"/>
      <c r="F1068" s="44"/>
      <c r="G1068" s="76"/>
      <c r="H1068" s="77"/>
      <c r="I1068" s="76"/>
      <c r="J1068" s="76"/>
      <c r="K1068" s="78">
        <f t="shared" si="1297"/>
        <v>0</v>
      </c>
      <c r="L1068" s="57"/>
      <c r="M1068" s="79">
        <f t="shared" ref="M1068:AA1068" si="1354">BJ1068/20</f>
        <v>0</v>
      </c>
      <c r="N1068" s="79">
        <f t="shared" si="1354"/>
        <v>0</v>
      </c>
      <c r="O1068" s="79">
        <f t="shared" si="1354"/>
        <v>0</v>
      </c>
      <c r="P1068" s="79">
        <f t="shared" si="1354"/>
        <v>0</v>
      </c>
      <c r="Q1068" s="79">
        <f t="shared" si="1354"/>
        <v>0</v>
      </c>
      <c r="R1068" s="79">
        <f t="shared" si="1354"/>
        <v>0</v>
      </c>
      <c r="S1068" s="79">
        <f t="shared" si="1354"/>
        <v>0</v>
      </c>
      <c r="T1068" s="79">
        <f t="shared" si="1354"/>
        <v>0</v>
      </c>
      <c r="U1068" s="79">
        <f t="shared" si="1354"/>
        <v>0</v>
      </c>
      <c r="V1068" s="79">
        <f t="shared" si="1354"/>
        <v>0</v>
      </c>
      <c r="W1068" s="79">
        <f t="shared" si="1354"/>
        <v>0</v>
      </c>
      <c r="X1068" s="79">
        <f t="shared" si="1354"/>
        <v>0</v>
      </c>
      <c r="Y1068" s="79">
        <f t="shared" si="1354"/>
        <v>0</v>
      </c>
      <c r="Z1068" s="79">
        <f t="shared" si="1354"/>
        <v>0</v>
      </c>
      <c r="AA1068" s="79">
        <f t="shared" si="1354"/>
        <v>0</v>
      </c>
      <c r="AB1068" s="79">
        <f t="shared" si="1299"/>
        <v>0</v>
      </c>
      <c r="AC1068" s="56" t="s">
        <v>52</v>
      </c>
      <c r="AD1068" s="79">
        <f t="shared" si="1300"/>
        <v>0</v>
      </c>
      <c r="AE1068" s="80">
        <f t="shared" si="1301"/>
        <v>0</v>
      </c>
      <c r="AF1068" s="78">
        <f t="shared" si="1302"/>
        <v>0</v>
      </c>
      <c r="AG1068" s="78">
        <f t="shared" si="1303"/>
        <v>0</v>
      </c>
      <c r="AH1068" s="76"/>
      <c r="AI1068" s="55"/>
      <c r="AJ1068" s="55"/>
      <c r="AK1068" s="55"/>
      <c r="AL1068" s="55"/>
      <c r="AM1068" s="55"/>
      <c r="AN1068" s="55"/>
      <c r="AO1068" s="55"/>
      <c r="AP1068" s="55"/>
      <c r="AQ1068" s="55"/>
      <c r="AR1068" s="55"/>
      <c r="AS1068" s="55"/>
      <c r="AT1068" s="76"/>
      <c r="AU1068" s="81">
        <f t="shared" si="1304"/>
        <v>0</v>
      </c>
      <c r="AV1068" s="56" t="b">
        <f t="shared" si="1305"/>
        <v>0</v>
      </c>
      <c r="AW1068" s="56" t="str">
        <f t="shared" si="1306"/>
        <v>A</v>
      </c>
      <c r="AX1068" s="56" t="str">
        <f t="shared" si="1307"/>
        <v>D</v>
      </c>
      <c r="AY1068" s="61"/>
      <c r="AZ1068" s="56"/>
      <c r="BA1068" s="56"/>
      <c r="BB1068" s="56"/>
      <c r="BC1068" s="56"/>
      <c r="BD1068" s="56"/>
      <c r="BE1068" s="56"/>
      <c r="BF1068" s="56"/>
      <c r="BG1068" s="56"/>
      <c r="BH1068" s="56"/>
      <c r="BI1068" s="55"/>
      <c r="BJ1068" s="55"/>
      <c r="BK1068" s="55"/>
      <c r="BL1068" s="55"/>
      <c r="BM1068" s="55"/>
      <c r="BN1068" s="55"/>
      <c r="BO1068" s="55"/>
      <c r="BP1068" s="55"/>
      <c r="BQ1068" s="55"/>
      <c r="BR1068" s="55"/>
      <c r="BS1068" s="55"/>
      <c r="BT1068" s="55"/>
      <c r="BU1068" s="55"/>
      <c r="BV1068" s="55"/>
      <c r="BW1068" s="55"/>
      <c r="BX1068" s="55"/>
      <c r="BY1068" s="56">
        <f t="shared" si="1308"/>
        <v>0</v>
      </c>
      <c r="BZ1068" s="56">
        <f t="shared" si="1309"/>
        <v>0</v>
      </c>
      <c r="CA1068" s="78">
        <f t="shared" si="1310"/>
        <v>0</v>
      </c>
      <c r="CB1068" s="76"/>
      <c r="CC1068" s="56">
        <f t="shared" si="1311"/>
        <v>0</v>
      </c>
      <c r="CD1068" s="82" t="str">
        <f t="shared" si="1312"/>
        <v>B</v>
      </c>
      <c r="CE1068" s="83" t="str">
        <f t="shared" si="1313"/>
        <v/>
      </c>
    </row>
    <row r="1069" customHeight="1" spans="1:83">
      <c r="A1069" s="84"/>
      <c r="B1069" s="74" t="str">
        <f t="shared" si="1296"/>
        <v/>
      </c>
      <c r="C1069" s="75"/>
      <c r="D1069" s="55"/>
      <c r="E1069" s="55"/>
      <c r="F1069" s="44"/>
      <c r="G1069" s="76"/>
      <c r="H1069" s="77"/>
      <c r="I1069" s="76"/>
      <c r="J1069" s="76"/>
      <c r="K1069" s="78">
        <f t="shared" si="1297"/>
        <v>0</v>
      </c>
      <c r="L1069" s="57"/>
      <c r="M1069" s="79">
        <f t="shared" ref="M1069:AA1069" si="1355">BJ1069/20</f>
        <v>0</v>
      </c>
      <c r="N1069" s="79">
        <f t="shared" si="1355"/>
        <v>0</v>
      </c>
      <c r="O1069" s="79">
        <f t="shared" si="1355"/>
        <v>0</v>
      </c>
      <c r="P1069" s="79">
        <f t="shared" si="1355"/>
        <v>0</v>
      </c>
      <c r="Q1069" s="79">
        <f t="shared" si="1355"/>
        <v>0</v>
      </c>
      <c r="R1069" s="79">
        <f t="shared" si="1355"/>
        <v>0</v>
      </c>
      <c r="S1069" s="79">
        <f t="shared" si="1355"/>
        <v>0</v>
      </c>
      <c r="T1069" s="79">
        <f t="shared" si="1355"/>
        <v>0</v>
      </c>
      <c r="U1069" s="79">
        <f t="shared" si="1355"/>
        <v>0</v>
      </c>
      <c r="V1069" s="79">
        <f t="shared" si="1355"/>
        <v>0</v>
      </c>
      <c r="W1069" s="79">
        <f t="shared" si="1355"/>
        <v>0</v>
      </c>
      <c r="X1069" s="79">
        <f t="shared" si="1355"/>
        <v>0</v>
      </c>
      <c r="Y1069" s="79">
        <f t="shared" si="1355"/>
        <v>0</v>
      </c>
      <c r="Z1069" s="79">
        <f t="shared" si="1355"/>
        <v>0</v>
      </c>
      <c r="AA1069" s="79">
        <f t="shared" si="1355"/>
        <v>0</v>
      </c>
      <c r="AB1069" s="79">
        <f t="shared" si="1299"/>
        <v>0</v>
      </c>
      <c r="AC1069" s="56" t="s">
        <v>52</v>
      </c>
      <c r="AD1069" s="79">
        <f t="shared" si="1300"/>
        <v>0</v>
      </c>
      <c r="AE1069" s="80">
        <f t="shared" si="1301"/>
        <v>0</v>
      </c>
      <c r="AF1069" s="78">
        <f t="shared" si="1302"/>
        <v>0</v>
      </c>
      <c r="AG1069" s="78">
        <f t="shared" si="1303"/>
        <v>0</v>
      </c>
      <c r="AH1069" s="76"/>
      <c r="AI1069" s="55"/>
      <c r="AJ1069" s="55"/>
      <c r="AK1069" s="55"/>
      <c r="AL1069" s="55"/>
      <c r="AM1069" s="55"/>
      <c r="AN1069" s="55"/>
      <c r="AO1069" s="55"/>
      <c r="AP1069" s="55"/>
      <c r="AQ1069" s="55"/>
      <c r="AR1069" s="55"/>
      <c r="AS1069" s="55"/>
      <c r="AT1069" s="76"/>
      <c r="AU1069" s="81">
        <f t="shared" si="1304"/>
        <v>0</v>
      </c>
      <c r="AV1069" s="56" t="b">
        <f t="shared" si="1305"/>
        <v>0</v>
      </c>
      <c r="AW1069" s="56" t="str">
        <f t="shared" si="1306"/>
        <v>A</v>
      </c>
      <c r="AX1069" s="56" t="str">
        <f t="shared" si="1307"/>
        <v>D</v>
      </c>
      <c r="AY1069" s="61"/>
      <c r="AZ1069" s="56"/>
      <c r="BA1069" s="56"/>
      <c r="BB1069" s="56"/>
      <c r="BC1069" s="56"/>
      <c r="BD1069" s="56"/>
      <c r="BE1069" s="56"/>
      <c r="BF1069" s="56"/>
      <c r="BG1069" s="56"/>
      <c r="BH1069" s="56"/>
      <c r="BI1069" s="55"/>
      <c r="BJ1069" s="55"/>
      <c r="BK1069" s="55"/>
      <c r="BL1069" s="55"/>
      <c r="BM1069" s="55"/>
      <c r="BN1069" s="55"/>
      <c r="BO1069" s="55"/>
      <c r="BP1069" s="55"/>
      <c r="BQ1069" s="55"/>
      <c r="BR1069" s="55"/>
      <c r="BS1069" s="55"/>
      <c r="BT1069" s="55"/>
      <c r="BU1069" s="55"/>
      <c r="BV1069" s="55"/>
      <c r="BW1069" s="55"/>
      <c r="BX1069" s="55"/>
      <c r="BY1069" s="56">
        <f t="shared" si="1308"/>
        <v>0</v>
      </c>
      <c r="BZ1069" s="56">
        <f t="shared" si="1309"/>
        <v>0</v>
      </c>
      <c r="CA1069" s="78">
        <f t="shared" si="1310"/>
        <v>0</v>
      </c>
      <c r="CB1069" s="76"/>
      <c r="CC1069" s="56">
        <f t="shared" si="1311"/>
        <v>0</v>
      </c>
      <c r="CD1069" s="82" t="str">
        <f t="shared" si="1312"/>
        <v>B</v>
      </c>
      <c r="CE1069" s="83" t="str">
        <f t="shared" si="1313"/>
        <v/>
      </c>
    </row>
    <row r="1070" customHeight="1" spans="1:83">
      <c r="A1070" s="84"/>
      <c r="B1070" s="74" t="str">
        <f t="shared" si="1296"/>
        <v/>
      </c>
      <c r="C1070" s="75"/>
      <c r="D1070" s="55"/>
      <c r="E1070" s="55"/>
      <c r="F1070" s="44"/>
      <c r="G1070" s="76"/>
      <c r="H1070" s="77"/>
      <c r="I1070" s="76"/>
      <c r="J1070" s="76"/>
      <c r="K1070" s="78">
        <f t="shared" si="1297"/>
        <v>0</v>
      </c>
      <c r="L1070" s="57"/>
      <c r="M1070" s="79">
        <f t="shared" ref="M1070:AA1070" si="1356">BJ1070/20</f>
        <v>0</v>
      </c>
      <c r="N1070" s="79">
        <f t="shared" si="1356"/>
        <v>0</v>
      </c>
      <c r="O1070" s="79">
        <f t="shared" si="1356"/>
        <v>0</v>
      </c>
      <c r="P1070" s="79">
        <f t="shared" si="1356"/>
        <v>0</v>
      </c>
      <c r="Q1070" s="79">
        <f t="shared" si="1356"/>
        <v>0</v>
      </c>
      <c r="R1070" s="79">
        <f t="shared" si="1356"/>
        <v>0</v>
      </c>
      <c r="S1070" s="79">
        <f t="shared" si="1356"/>
        <v>0</v>
      </c>
      <c r="T1070" s="79">
        <f t="shared" si="1356"/>
        <v>0</v>
      </c>
      <c r="U1070" s="79">
        <f t="shared" si="1356"/>
        <v>0</v>
      </c>
      <c r="V1070" s="79">
        <f t="shared" si="1356"/>
        <v>0</v>
      </c>
      <c r="W1070" s="79">
        <f t="shared" si="1356"/>
        <v>0</v>
      </c>
      <c r="X1070" s="79">
        <f t="shared" si="1356"/>
        <v>0</v>
      </c>
      <c r="Y1070" s="79">
        <f t="shared" si="1356"/>
        <v>0</v>
      </c>
      <c r="Z1070" s="79">
        <f t="shared" si="1356"/>
        <v>0</v>
      </c>
      <c r="AA1070" s="79">
        <f t="shared" si="1356"/>
        <v>0</v>
      </c>
      <c r="AB1070" s="79">
        <f t="shared" si="1299"/>
        <v>0</v>
      </c>
      <c r="AC1070" s="56" t="s">
        <v>52</v>
      </c>
      <c r="AD1070" s="79">
        <f t="shared" si="1300"/>
        <v>0</v>
      </c>
      <c r="AE1070" s="80">
        <f t="shared" si="1301"/>
        <v>0</v>
      </c>
      <c r="AF1070" s="78">
        <f t="shared" si="1302"/>
        <v>0</v>
      </c>
      <c r="AG1070" s="78">
        <f t="shared" si="1303"/>
        <v>0</v>
      </c>
      <c r="AH1070" s="76"/>
      <c r="AI1070" s="55"/>
      <c r="AJ1070" s="55"/>
      <c r="AK1070" s="55"/>
      <c r="AL1070" s="55"/>
      <c r="AM1070" s="55"/>
      <c r="AN1070" s="55"/>
      <c r="AO1070" s="55"/>
      <c r="AP1070" s="55"/>
      <c r="AQ1070" s="55"/>
      <c r="AR1070" s="55"/>
      <c r="AS1070" s="55"/>
      <c r="AT1070" s="76"/>
      <c r="AU1070" s="81">
        <f t="shared" si="1304"/>
        <v>0</v>
      </c>
      <c r="AV1070" s="56" t="b">
        <f t="shared" si="1305"/>
        <v>0</v>
      </c>
      <c r="AW1070" s="56" t="str">
        <f t="shared" si="1306"/>
        <v>A</v>
      </c>
      <c r="AX1070" s="56" t="str">
        <f t="shared" si="1307"/>
        <v>D</v>
      </c>
      <c r="AY1070" s="61"/>
      <c r="AZ1070" s="56"/>
      <c r="BA1070" s="56"/>
      <c r="BB1070" s="56"/>
      <c r="BC1070" s="56"/>
      <c r="BD1070" s="56"/>
      <c r="BE1070" s="56"/>
      <c r="BF1070" s="56"/>
      <c r="BG1070" s="56"/>
      <c r="BH1070" s="56"/>
      <c r="BI1070" s="55"/>
      <c r="BJ1070" s="55"/>
      <c r="BK1070" s="55"/>
      <c r="BL1070" s="55"/>
      <c r="BM1070" s="55"/>
      <c r="BN1070" s="55"/>
      <c r="BO1070" s="55"/>
      <c r="BP1070" s="55"/>
      <c r="BQ1070" s="55"/>
      <c r="BR1070" s="55"/>
      <c r="BS1070" s="55"/>
      <c r="BT1070" s="55"/>
      <c r="BU1070" s="55"/>
      <c r="BV1070" s="55"/>
      <c r="BW1070" s="55"/>
      <c r="BX1070" s="55"/>
      <c r="BY1070" s="56">
        <f t="shared" si="1308"/>
        <v>0</v>
      </c>
      <c r="BZ1070" s="56">
        <f t="shared" si="1309"/>
        <v>0</v>
      </c>
      <c r="CA1070" s="78">
        <f t="shared" si="1310"/>
        <v>0</v>
      </c>
      <c r="CB1070" s="76"/>
      <c r="CC1070" s="56">
        <f t="shared" si="1311"/>
        <v>0</v>
      </c>
      <c r="CD1070" s="82" t="str">
        <f t="shared" si="1312"/>
        <v>B</v>
      </c>
      <c r="CE1070" s="83" t="str">
        <f t="shared" si="1313"/>
        <v/>
      </c>
    </row>
    <row r="1071" customHeight="1" spans="1:83">
      <c r="A1071" s="84"/>
      <c r="B1071" s="74" t="str">
        <f t="shared" si="1296"/>
        <v/>
      </c>
      <c r="C1071" s="75"/>
      <c r="D1071" s="55"/>
      <c r="E1071" s="55"/>
      <c r="F1071" s="44"/>
      <c r="G1071" s="76"/>
      <c r="H1071" s="77"/>
      <c r="I1071" s="76"/>
      <c r="J1071" s="76"/>
      <c r="K1071" s="78">
        <f t="shared" si="1297"/>
        <v>0</v>
      </c>
      <c r="L1071" s="57"/>
      <c r="M1071" s="79">
        <f t="shared" ref="M1071:AA1071" si="1357">BJ1071/20</f>
        <v>0</v>
      </c>
      <c r="N1071" s="79">
        <f t="shared" si="1357"/>
        <v>0</v>
      </c>
      <c r="O1071" s="79">
        <f t="shared" si="1357"/>
        <v>0</v>
      </c>
      <c r="P1071" s="79">
        <f t="shared" si="1357"/>
        <v>0</v>
      </c>
      <c r="Q1071" s="79">
        <f t="shared" si="1357"/>
        <v>0</v>
      </c>
      <c r="R1071" s="79">
        <f t="shared" si="1357"/>
        <v>0</v>
      </c>
      <c r="S1071" s="79">
        <f t="shared" si="1357"/>
        <v>0</v>
      </c>
      <c r="T1071" s="79">
        <f t="shared" si="1357"/>
        <v>0</v>
      </c>
      <c r="U1071" s="79">
        <f t="shared" si="1357"/>
        <v>0</v>
      </c>
      <c r="V1071" s="79">
        <f t="shared" si="1357"/>
        <v>0</v>
      </c>
      <c r="W1071" s="79">
        <f t="shared" si="1357"/>
        <v>0</v>
      </c>
      <c r="X1071" s="79">
        <f t="shared" si="1357"/>
        <v>0</v>
      </c>
      <c r="Y1071" s="79">
        <f t="shared" si="1357"/>
        <v>0</v>
      </c>
      <c r="Z1071" s="79">
        <f t="shared" si="1357"/>
        <v>0</v>
      </c>
      <c r="AA1071" s="79">
        <f t="shared" si="1357"/>
        <v>0</v>
      </c>
      <c r="AB1071" s="79">
        <f t="shared" si="1299"/>
        <v>0</v>
      </c>
      <c r="AC1071" s="56" t="s">
        <v>52</v>
      </c>
      <c r="AD1071" s="79">
        <f t="shared" si="1300"/>
        <v>0</v>
      </c>
      <c r="AE1071" s="80">
        <f t="shared" si="1301"/>
        <v>0</v>
      </c>
      <c r="AF1071" s="78">
        <f t="shared" si="1302"/>
        <v>0</v>
      </c>
      <c r="AG1071" s="78">
        <f t="shared" si="1303"/>
        <v>0</v>
      </c>
      <c r="AH1071" s="76"/>
      <c r="AI1071" s="55"/>
      <c r="AJ1071" s="55"/>
      <c r="AK1071" s="55"/>
      <c r="AL1071" s="55"/>
      <c r="AM1071" s="55"/>
      <c r="AN1071" s="55"/>
      <c r="AO1071" s="55"/>
      <c r="AP1071" s="55"/>
      <c r="AQ1071" s="55"/>
      <c r="AR1071" s="55"/>
      <c r="AS1071" s="55"/>
      <c r="AT1071" s="76"/>
      <c r="AU1071" s="81">
        <f t="shared" si="1304"/>
        <v>0</v>
      </c>
      <c r="AV1071" s="56" t="b">
        <f t="shared" si="1305"/>
        <v>0</v>
      </c>
      <c r="AW1071" s="56" t="str">
        <f t="shared" si="1306"/>
        <v>A</v>
      </c>
      <c r="AX1071" s="56" t="str">
        <f t="shared" si="1307"/>
        <v>D</v>
      </c>
      <c r="AY1071" s="61"/>
      <c r="AZ1071" s="56"/>
      <c r="BA1071" s="56"/>
      <c r="BB1071" s="56"/>
      <c r="BC1071" s="56"/>
      <c r="BD1071" s="56"/>
      <c r="BE1071" s="56"/>
      <c r="BF1071" s="56"/>
      <c r="BG1071" s="56"/>
      <c r="BH1071" s="56"/>
      <c r="BI1071" s="55"/>
      <c r="BJ1071" s="55"/>
      <c r="BK1071" s="55"/>
      <c r="BL1071" s="55"/>
      <c r="BM1071" s="55"/>
      <c r="BN1071" s="55"/>
      <c r="BO1071" s="55"/>
      <c r="BP1071" s="55"/>
      <c r="BQ1071" s="55"/>
      <c r="BR1071" s="55"/>
      <c r="BS1071" s="55"/>
      <c r="BT1071" s="55"/>
      <c r="BU1071" s="55"/>
      <c r="BV1071" s="55"/>
      <c r="BW1071" s="55"/>
      <c r="BX1071" s="55"/>
      <c r="BY1071" s="56">
        <f t="shared" si="1308"/>
        <v>0</v>
      </c>
      <c r="BZ1071" s="56">
        <f t="shared" si="1309"/>
        <v>0</v>
      </c>
      <c r="CA1071" s="78">
        <f t="shared" si="1310"/>
        <v>0</v>
      </c>
      <c r="CB1071" s="76"/>
      <c r="CC1071" s="56">
        <f t="shared" si="1311"/>
        <v>0</v>
      </c>
      <c r="CD1071" s="82" t="str">
        <f t="shared" si="1312"/>
        <v>B</v>
      </c>
      <c r="CE1071" s="83" t="str">
        <f t="shared" si="1313"/>
        <v/>
      </c>
    </row>
    <row r="1072" customHeight="1" spans="1:83">
      <c r="A1072" s="84"/>
      <c r="B1072" s="74" t="str">
        <f t="shared" si="1296"/>
        <v/>
      </c>
      <c r="C1072" s="75"/>
      <c r="D1072" s="55"/>
      <c r="E1072" s="55"/>
      <c r="F1072" s="44"/>
      <c r="G1072" s="76"/>
      <c r="H1072" s="77"/>
      <c r="I1072" s="76"/>
      <c r="J1072" s="76"/>
      <c r="K1072" s="78">
        <f t="shared" si="1297"/>
        <v>0</v>
      </c>
      <c r="L1072" s="57"/>
      <c r="M1072" s="79">
        <f t="shared" ref="M1072:AA1072" si="1358">BJ1072/20</f>
        <v>0</v>
      </c>
      <c r="N1072" s="79">
        <f t="shared" si="1358"/>
        <v>0</v>
      </c>
      <c r="O1072" s="79">
        <f t="shared" si="1358"/>
        <v>0</v>
      </c>
      <c r="P1072" s="79">
        <f t="shared" si="1358"/>
        <v>0</v>
      </c>
      <c r="Q1072" s="79">
        <f t="shared" si="1358"/>
        <v>0</v>
      </c>
      <c r="R1072" s="79">
        <f t="shared" si="1358"/>
        <v>0</v>
      </c>
      <c r="S1072" s="79">
        <f t="shared" si="1358"/>
        <v>0</v>
      </c>
      <c r="T1072" s="79">
        <f t="shared" si="1358"/>
        <v>0</v>
      </c>
      <c r="U1072" s="79">
        <f t="shared" si="1358"/>
        <v>0</v>
      </c>
      <c r="V1072" s="79">
        <f t="shared" si="1358"/>
        <v>0</v>
      </c>
      <c r="W1072" s="79">
        <f t="shared" si="1358"/>
        <v>0</v>
      </c>
      <c r="X1072" s="79">
        <f t="shared" si="1358"/>
        <v>0</v>
      </c>
      <c r="Y1072" s="79">
        <f t="shared" si="1358"/>
        <v>0</v>
      </c>
      <c r="Z1072" s="79">
        <f t="shared" si="1358"/>
        <v>0</v>
      </c>
      <c r="AA1072" s="79">
        <f t="shared" si="1358"/>
        <v>0</v>
      </c>
      <c r="AB1072" s="79">
        <f t="shared" si="1299"/>
        <v>0</v>
      </c>
      <c r="AC1072" s="56" t="s">
        <v>52</v>
      </c>
      <c r="AD1072" s="79">
        <f t="shared" si="1300"/>
        <v>0</v>
      </c>
      <c r="AE1072" s="80">
        <f t="shared" si="1301"/>
        <v>0</v>
      </c>
      <c r="AF1072" s="78">
        <f t="shared" si="1302"/>
        <v>0</v>
      </c>
      <c r="AG1072" s="78">
        <f t="shared" si="1303"/>
        <v>0</v>
      </c>
      <c r="AH1072" s="76"/>
      <c r="AI1072" s="55"/>
      <c r="AJ1072" s="55"/>
      <c r="AK1072" s="55"/>
      <c r="AL1072" s="55"/>
      <c r="AM1072" s="55"/>
      <c r="AN1072" s="55"/>
      <c r="AO1072" s="55"/>
      <c r="AP1072" s="55"/>
      <c r="AQ1072" s="55"/>
      <c r="AR1072" s="55"/>
      <c r="AS1072" s="55"/>
      <c r="AT1072" s="76"/>
      <c r="AU1072" s="81">
        <f t="shared" si="1304"/>
        <v>0</v>
      </c>
      <c r="AV1072" s="56" t="b">
        <f t="shared" si="1305"/>
        <v>0</v>
      </c>
      <c r="AW1072" s="56" t="str">
        <f t="shared" si="1306"/>
        <v>A</v>
      </c>
      <c r="AX1072" s="56" t="str">
        <f t="shared" si="1307"/>
        <v>D</v>
      </c>
      <c r="AY1072" s="61"/>
      <c r="AZ1072" s="56"/>
      <c r="BA1072" s="56"/>
      <c r="BB1072" s="56"/>
      <c r="BC1072" s="56"/>
      <c r="BD1072" s="56"/>
      <c r="BE1072" s="56"/>
      <c r="BF1072" s="56"/>
      <c r="BG1072" s="56"/>
      <c r="BH1072" s="56"/>
      <c r="BI1072" s="55"/>
      <c r="BJ1072" s="55"/>
      <c r="BK1072" s="55"/>
      <c r="BL1072" s="55"/>
      <c r="BM1072" s="55"/>
      <c r="BN1072" s="55"/>
      <c r="BO1072" s="55"/>
      <c r="BP1072" s="55"/>
      <c r="BQ1072" s="55"/>
      <c r="BR1072" s="55"/>
      <c r="BS1072" s="55"/>
      <c r="BT1072" s="55"/>
      <c r="BU1072" s="55"/>
      <c r="BV1072" s="55"/>
      <c r="BW1072" s="55"/>
      <c r="BX1072" s="55"/>
      <c r="BY1072" s="56">
        <f t="shared" si="1308"/>
        <v>0</v>
      </c>
      <c r="BZ1072" s="56">
        <f t="shared" si="1309"/>
        <v>0</v>
      </c>
      <c r="CA1072" s="78">
        <f t="shared" si="1310"/>
        <v>0</v>
      </c>
      <c r="CB1072" s="76"/>
      <c r="CC1072" s="56">
        <f t="shared" si="1311"/>
        <v>0</v>
      </c>
      <c r="CD1072" s="82" t="str">
        <f t="shared" si="1312"/>
        <v>B</v>
      </c>
      <c r="CE1072" s="83" t="str">
        <f t="shared" si="1313"/>
        <v/>
      </c>
    </row>
    <row r="1073" customHeight="1" spans="1:83">
      <c r="A1073" s="84"/>
      <c r="B1073" s="74" t="str">
        <f t="shared" si="1296"/>
        <v/>
      </c>
      <c r="C1073" s="75"/>
      <c r="D1073" s="55"/>
      <c r="E1073" s="55"/>
      <c r="F1073" s="44"/>
      <c r="G1073" s="76"/>
      <c r="H1073" s="77"/>
      <c r="I1073" s="76"/>
      <c r="J1073" s="76"/>
      <c r="K1073" s="78">
        <f t="shared" si="1297"/>
        <v>0</v>
      </c>
      <c r="L1073" s="57"/>
      <c r="M1073" s="79">
        <f t="shared" ref="M1073:AA1073" si="1359">BJ1073/20</f>
        <v>0</v>
      </c>
      <c r="N1073" s="79">
        <f t="shared" si="1359"/>
        <v>0</v>
      </c>
      <c r="O1073" s="79">
        <f t="shared" si="1359"/>
        <v>0</v>
      </c>
      <c r="P1073" s="79">
        <f t="shared" si="1359"/>
        <v>0</v>
      </c>
      <c r="Q1073" s="79">
        <f t="shared" si="1359"/>
        <v>0</v>
      </c>
      <c r="R1073" s="79">
        <f t="shared" si="1359"/>
        <v>0</v>
      </c>
      <c r="S1073" s="79">
        <f t="shared" si="1359"/>
        <v>0</v>
      </c>
      <c r="T1073" s="79">
        <f t="shared" si="1359"/>
        <v>0</v>
      </c>
      <c r="U1073" s="79">
        <f t="shared" si="1359"/>
        <v>0</v>
      </c>
      <c r="V1073" s="79">
        <f t="shared" si="1359"/>
        <v>0</v>
      </c>
      <c r="W1073" s="79">
        <f t="shared" si="1359"/>
        <v>0</v>
      </c>
      <c r="X1073" s="79">
        <f t="shared" si="1359"/>
        <v>0</v>
      </c>
      <c r="Y1073" s="79">
        <f t="shared" si="1359"/>
        <v>0</v>
      </c>
      <c r="Z1073" s="79">
        <f t="shared" si="1359"/>
        <v>0</v>
      </c>
      <c r="AA1073" s="79">
        <f t="shared" si="1359"/>
        <v>0</v>
      </c>
      <c r="AB1073" s="79">
        <f t="shared" si="1299"/>
        <v>0</v>
      </c>
      <c r="AC1073" s="56" t="s">
        <v>52</v>
      </c>
      <c r="AD1073" s="79">
        <f t="shared" si="1300"/>
        <v>0</v>
      </c>
      <c r="AE1073" s="80">
        <f t="shared" si="1301"/>
        <v>0</v>
      </c>
      <c r="AF1073" s="78">
        <f t="shared" si="1302"/>
        <v>0</v>
      </c>
      <c r="AG1073" s="78">
        <f t="shared" si="1303"/>
        <v>0</v>
      </c>
      <c r="AH1073" s="76"/>
      <c r="AI1073" s="55"/>
      <c r="AJ1073" s="55"/>
      <c r="AK1073" s="55"/>
      <c r="AL1073" s="55"/>
      <c r="AM1073" s="55"/>
      <c r="AN1073" s="55"/>
      <c r="AO1073" s="55"/>
      <c r="AP1073" s="55"/>
      <c r="AQ1073" s="55"/>
      <c r="AR1073" s="55"/>
      <c r="AS1073" s="55"/>
      <c r="AT1073" s="76"/>
      <c r="AU1073" s="81">
        <f t="shared" si="1304"/>
        <v>0</v>
      </c>
      <c r="AV1073" s="56" t="b">
        <f t="shared" si="1305"/>
        <v>0</v>
      </c>
      <c r="AW1073" s="56" t="str">
        <f t="shared" si="1306"/>
        <v>A</v>
      </c>
      <c r="AX1073" s="56" t="str">
        <f t="shared" si="1307"/>
        <v>D</v>
      </c>
      <c r="AY1073" s="61"/>
      <c r="AZ1073" s="56"/>
      <c r="BA1073" s="56"/>
      <c r="BB1073" s="56"/>
      <c r="BC1073" s="56"/>
      <c r="BD1073" s="56"/>
      <c r="BE1073" s="56"/>
      <c r="BF1073" s="56"/>
      <c r="BG1073" s="56"/>
      <c r="BH1073" s="56"/>
      <c r="BI1073" s="55"/>
      <c r="BJ1073" s="55"/>
      <c r="BK1073" s="55"/>
      <c r="BL1073" s="55"/>
      <c r="BM1073" s="55"/>
      <c r="BN1073" s="55"/>
      <c r="BO1073" s="55"/>
      <c r="BP1073" s="55"/>
      <c r="BQ1073" s="55"/>
      <c r="BR1073" s="55"/>
      <c r="BS1073" s="55"/>
      <c r="BT1073" s="55"/>
      <c r="BU1073" s="55"/>
      <c r="BV1073" s="55"/>
      <c r="BW1073" s="55"/>
      <c r="BX1073" s="55"/>
      <c r="BY1073" s="56">
        <f t="shared" si="1308"/>
        <v>0</v>
      </c>
      <c r="BZ1073" s="56">
        <f t="shared" si="1309"/>
        <v>0</v>
      </c>
      <c r="CA1073" s="78">
        <f t="shared" si="1310"/>
        <v>0</v>
      </c>
      <c r="CB1073" s="76"/>
      <c r="CC1073" s="56">
        <f t="shared" si="1311"/>
        <v>0</v>
      </c>
      <c r="CD1073" s="82" t="str">
        <f t="shared" si="1312"/>
        <v>B</v>
      </c>
      <c r="CE1073" s="83" t="str">
        <f t="shared" si="1313"/>
        <v/>
      </c>
    </row>
    <row r="1074" customHeight="1" spans="1:83">
      <c r="A1074" s="84"/>
      <c r="B1074" s="74" t="str">
        <f t="shared" si="1296"/>
        <v/>
      </c>
      <c r="C1074" s="75"/>
      <c r="D1074" s="55"/>
      <c r="E1074" s="55"/>
      <c r="F1074" s="44"/>
      <c r="G1074" s="76"/>
      <c r="H1074" s="77"/>
      <c r="I1074" s="76"/>
      <c r="J1074" s="76"/>
      <c r="K1074" s="78">
        <f t="shared" si="1297"/>
        <v>0</v>
      </c>
      <c r="L1074" s="57"/>
      <c r="M1074" s="79">
        <f t="shared" ref="M1074:AA1074" si="1360">BJ1074/20</f>
        <v>0</v>
      </c>
      <c r="N1074" s="79">
        <f t="shared" si="1360"/>
        <v>0</v>
      </c>
      <c r="O1074" s="79">
        <f t="shared" si="1360"/>
        <v>0</v>
      </c>
      <c r="P1074" s="79">
        <f t="shared" si="1360"/>
        <v>0</v>
      </c>
      <c r="Q1074" s="79">
        <f t="shared" si="1360"/>
        <v>0</v>
      </c>
      <c r="R1074" s="79">
        <f t="shared" si="1360"/>
        <v>0</v>
      </c>
      <c r="S1074" s="79">
        <f t="shared" si="1360"/>
        <v>0</v>
      </c>
      <c r="T1074" s="79">
        <f t="shared" si="1360"/>
        <v>0</v>
      </c>
      <c r="U1074" s="79">
        <f t="shared" si="1360"/>
        <v>0</v>
      </c>
      <c r="V1074" s="79">
        <f t="shared" si="1360"/>
        <v>0</v>
      </c>
      <c r="W1074" s="79">
        <f t="shared" si="1360"/>
        <v>0</v>
      </c>
      <c r="X1074" s="79">
        <f t="shared" si="1360"/>
        <v>0</v>
      </c>
      <c r="Y1074" s="79">
        <f t="shared" si="1360"/>
        <v>0</v>
      </c>
      <c r="Z1074" s="79">
        <f t="shared" si="1360"/>
        <v>0</v>
      </c>
      <c r="AA1074" s="79">
        <f t="shared" si="1360"/>
        <v>0</v>
      </c>
      <c r="AB1074" s="79">
        <f t="shared" si="1299"/>
        <v>0</v>
      </c>
      <c r="AC1074" s="56" t="s">
        <v>52</v>
      </c>
      <c r="AD1074" s="79">
        <f t="shared" si="1300"/>
        <v>0</v>
      </c>
      <c r="AE1074" s="80">
        <f t="shared" si="1301"/>
        <v>0</v>
      </c>
      <c r="AF1074" s="78">
        <f t="shared" si="1302"/>
        <v>0</v>
      </c>
      <c r="AG1074" s="78">
        <f t="shared" si="1303"/>
        <v>0</v>
      </c>
      <c r="AH1074" s="76"/>
      <c r="AI1074" s="55"/>
      <c r="AJ1074" s="55"/>
      <c r="AK1074" s="55"/>
      <c r="AL1074" s="55"/>
      <c r="AM1074" s="55"/>
      <c r="AN1074" s="55"/>
      <c r="AO1074" s="55"/>
      <c r="AP1074" s="55"/>
      <c r="AQ1074" s="55"/>
      <c r="AR1074" s="55"/>
      <c r="AS1074" s="55"/>
      <c r="AT1074" s="76"/>
      <c r="AU1074" s="81">
        <f t="shared" si="1304"/>
        <v>0</v>
      </c>
      <c r="AV1074" s="56" t="b">
        <f t="shared" si="1305"/>
        <v>0</v>
      </c>
      <c r="AW1074" s="56" t="str">
        <f t="shared" si="1306"/>
        <v>A</v>
      </c>
      <c r="AX1074" s="56" t="str">
        <f t="shared" si="1307"/>
        <v>D</v>
      </c>
      <c r="AY1074" s="61"/>
      <c r="AZ1074" s="56"/>
      <c r="BA1074" s="56"/>
      <c r="BB1074" s="56"/>
      <c r="BC1074" s="56"/>
      <c r="BD1074" s="56"/>
      <c r="BE1074" s="56"/>
      <c r="BF1074" s="56"/>
      <c r="BG1074" s="56"/>
      <c r="BH1074" s="56"/>
      <c r="BI1074" s="55"/>
      <c r="BJ1074" s="55"/>
      <c r="BK1074" s="55"/>
      <c r="BL1074" s="55"/>
      <c r="BM1074" s="55"/>
      <c r="BN1074" s="55"/>
      <c r="BO1074" s="55"/>
      <c r="BP1074" s="55"/>
      <c r="BQ1074" s="55"/>
      <c r="BR1074" s="55"/>
      <c r="BS1074" s="55"/>
      <c r="BT1074" s="55"/>
      <c r="BU1074" s="55"/>
      <c r="BV1074" s="55"/>
      <c r="BW1074" s="55"/>
      <c r="BX1074" s="55"/>
      <c r="BY1074" s="56">
        <f t="shared" si="1308"/>
        <v>0</v>
      </c>
      <c r="BZ1074" s="56">
        <f t="shared" si="1309"/>
        <v>0</v>
      </c>
      <c r="CA1074" s="78">
        <f t="shared" si="1310"/>
        <v>0</v>
      </c>
      <c r="CB1074" s="76"/>
      <c r="CC1074" s="56">
        <f t="shared" si="1311"/>
        <v>0</v>
      </c>
      <c r="CD1074" s="82" t="str">
        <f t="shared" si="1312"/>
        <v>B</v>
      </c>
      <c r="CE1074" s="83" t="str">
        <f t="shared" si="1313"/>
        <v/>
      </c>
    </row>
    <row r="1075" customHeight="1" spans="1:83">
      <c r="A1075" s="84"/>
      <c r="B1075" s="74" t="str">
        <f t="shared" si="1296"/>
        <v/>
      </c>
      <c r="C1075" s="75"/>
      <c r="D1075" s="55"/>
      <c r="E1075" s="55"/>
      <c r="F1075" s="44"/>
      <c r="G1075" s="76"/>
      <c r="H1075" s="77"/>
      <c r="I1075" s="76"/>
      <c r="J1075" s="76"/>
      <c r="K1075" s="78">
        <f t="shared" si="1297"/>
        <v>0</v>
      </c>
      <c r="L1075" s="57"/>
      <c r="M1075" s="79">
        <f t="shared" ref="M1075:AA1075" si="1361">BJ1075/20</f>
        <v>0</v>
      </c>
      <c r="N1075" s="79">
        <f t="shared" si="1361"/>
        <v>0</v>
      </c>
      <c r="O1075" s="79">
        <f t="shared" si="1361"/>
        <v>0</v>
      </c>
      <c r="P1075" s="79">
        <f t="shared" si="1361"/>
        <v>0</v>
      </c>
      <c r="Q1075" s="79">
        <f t="shared" si="1361"/>
        <v>0</v>
      </c>
      <c r="R1075" s="79">
        <f t="shared" si="1361"/>
        <v>0</v>
      </c>
      <c r="S1075" s="79">
        <f t="shared" si="1361"/>
        <v>0</v>
      </c>
      <c r="T1075" s="79">
        <f t="shared" si="1361"/>
        <v>0</v>
      </c>
      <c r="U1075" s="79">
        <f t="shared" si="1361"/>
        <v>0</v>
      </c>
      <c r="V1075" s="79">
        <f t="shared" si="1361"/>
        <v>0</v>
      </c>
      <c r="W1075" s="79">
        <f t="shared" si="1361"/>
        <v>0</v>
      </c>
      <c r="X1075" s="79">
        <f t="shared" si="1361"/>
        <v>0</v>
      </c>
      <c r="Y1075" s="79">
        <f t="shared" si="1361"/>
        <v>0</v>
      </c>
      <c r="Z1075" s="79">
        <f t="shared" si="1361"/>
        <v>0</v>
      </c>
      <c r="AA1075" s="79">
        <f t="shared" si="1361"/>
        <v>0</v>
      </c>
      <c r="AB1075" s="79">
        <f t="shared" si="1299"/>
        <v>0</v>
      </c>
      <c r="AC1075" s="56" t="s">
        <v>52</v>
      </c>
      <c r="AD1075" s="79">
        <f t="shared" si="1300"/>
        <v>0</v>
      </c>
      <c r="AE1075" s="80">
        <f t="shared" si="1301"/>
        <v>0</v>
      </c>
      <c r="AF1075" s="78">
        <f t="shared" si="1302"/>
        <v>0</v>
      </c>
      <c r="AG1075" s="78">
        <f t="shared" si="1303"/>
        <v>0</v>
      </c>
      <c r="AH1075" s="76"/>
      <c r="AI1075" s="55"/>
      <c r="AJ1075" s="55"/>
      <c r="AK1075" s="55"/>
      <c r="AL1075" s="55"/>
      <c r="AM1075" s="55"/>
      <c r="AN1075" s="55"/>
      <c r="AO1075" s="55"/>
      <c r="AP1075" s="55"/>
      <c r="AQ1075" s="55"/>
      <c r="AR1075" s="55"/>
      <c r="AS1075" s="55"/>
      <c r="AT1075" s="76"/>
      <c r="AU1075" s="81">
        <f t="shared" si="1304"/>
        <v>0</v>
      </c>
      <c r="AV1075" s="56" t="b">
        <f t="shared" si="1305"/>
        <v>0</v>
      </c>
      <c r="AW1075" s="56" t="str">
        <f t="shared" si="1306"/>
        <v>A</v>
      </c>
      <c r="AX1075" s="56" t="str">
        <f t="shared" si="1307"/>
        <v>D</v>
      </c>
      <c r="AY1075" s="61"/>
      <c r="AZ1075" s="56"/>
      <c r="BA1075" s="56"/>
      <c r="BB1075" s="56"/>
      <c r="BC1075" s="56"/>
      <c r="BD1075" s="56"/>
      <c r="BE1075" s="56"/>
      <c r="BF1075" s="56"/>
      <c r="BG1075" s="56"/>
      <c r="BH1075" s="56"/>
      <c r="BI1075" s="55"/>
      <c r="BJ1075" s="55"/>
      <c r="BK1075" s="55"/>
      <c r="BL1075" s="55"/>
      <c r="BM1075" s="55"/>
      <c r="BN1075" s="55"/>
      <c r="BO1075" s="55"/>
      <c r="BP1075" s="55"/>
      <c r="BQ1075" s="55"/>
      <c r="BR1075" s="55"/>
      <c r="BS1075" s="55"/>
      <c r="BT1075" s="55"/>
      <c r="BU1075" s="55"/>
      <c r="BV1075" s="55"/>
      <c r="BW1075" s="55"/>
      <c r="BX1075" s="55"/>
      <c r="BY1075" s="56">
        <f t="shared" si="1308"/>
        <v>0</v>
      </c>
      <c r="BZ1075" s="56">
        <f t="shared" si="1309"/>
        <v>0</v>
      </c>
      <c r="CA1075" s="78">
        <f t="shared" si="1310"/>
        <v>0</v>
      </c>
      <c r="CB1075" s="76"/>
      <c r="CC1075" s="56">
        <f t="shared" si="1311"/>
        <v>0</v>
      </c>
      <c r="CD1075" s="82" t="str">
        <f t="shared" si="1312"/>
        <v>B</v>
      </c>
      <c r="CE1075" s="83" t="str">
        <f t="shared" si="1313"/>
        <v/>
      </c>
    </row>
    <row r="1076" customHeight="1" spans="1:83">
      <c r="A1076" s="84"/>
      <c r="B1076" s="74" t="str">
        <f t="shared" si="1296"/>
        <v/>
      </c>
      <c r="C1076" s="75"/>
      <c r="D1076" s="55"/>
      <c r="E1076" s="55"/>
      <c r="F1076" s="44"/>
      <c r="G1076" s="76"/>
      <c r="H1076" s="77"/>
      <c r="I1076" s="76"/>
      <c r="J1076" s="76"/>
      <c r="K1076" s="78">
        <f t="shared" si="1297"/>
        <v>0</v>
      </c>
      <c r="L1076" s="57"/>
      <c r="M1076" s="79">
        <f t="shared" ref="M1076:AA1076" si="1362">BJ1076/20</f>
        <v>0</v>
      </c>
      <c r="N1076" s="79">
        <f t="shared" si="1362"/>
        <v>0</v>
      </c>
      <c r="O1076" s="79">
        <f t="shared" si="1362"/>
        <v>0</v>
      </c>
      <c r="P1076" s="79">
        <f t="shared" si="1362"/>
        <v>0</v>
      </c>
      <c r="Q1076" s="79">
        <f t="shared" si="1362"/>
        <v>0</v>
      </c>
      <c r="R1076" s="79">
        <f t="shared" si="1362"/>
        <v>0</v>
      </c>
      <c r="S1076" s="79">
        <f t="shared" si="1362"/>
        <v>0</v>
      </c>
      <c r="T1076" s="79">
        <f t="shared" si="1362"/>
        <v>0</v>
      </c>
      <c r="U1076" s="79">
        <f t="shared" si="1362"/>
        <v>0</v>
      </c>
      <c r="V1076" s="79">
        <f t="shared" si="1362"/>
        <v>0</v>
      </c>
      <c r="W1076" s="79">
        <f t="shared" si="1362"/>
        <v>0</v>
      </c>
      <c r="X1076" s="79">
        <f t="shared" si="1362"/>
        <v>0</v>
      </c>
      <c r="Y1076" s="79">
        <f t="shared" si="1362"/>
        <v>0</v>
      </c>
      <c r="Z1076" s="79">
        <f t="shared" si="1362"/>
        <v>0</v>
      </c>
      <c r="AA1076" s="79">
        <f t="shared" si="1362"/>
        <v>0</v>
      </c>
      <c r="AB1076" s="79">
        <f t="shared" si="1299"/>
        <v>0</v>
      </c>
      <c r="AC1076" s="56" t="s">
        <v>52</v>
      </c>
      <c r="AD1076" s="79">
        <f t="shared" si="1300"/>
        <v>0</v>
      </c>
      <c r="AE1076" s="80">
        <f t="shared" si="1301"/>
        <v>0</v>
      </c>
      <c r="AF1076" s="78">
        <f t="shared" si="1302"/>
        <v>0</v>
      </c>
      <c r="AG1076" s="78">
        <f t="shared" si="1303"/>
        <v>0</v>
      </c>
      <c r="AH1076" s="76"/>
      <c r="AI1076" s="55"/>
      <c r="AJ1076" s="55"/>
      <c r="AK1076" s="55"/>
      <c r="AL1076" s="55"/>
      <c r="AM1076" s="55"/>
      <c r="AN1076" s="55"/>
      <c r="AO1076" s="55"/>
      <c r="AP1076" s="55"/>
      <c r="AQ1076" s="55"/>
      <c r="AR1076" s="55"/>
      <c r="AS1076" s="55"/>
      <c r="AT1076" s="76"/>
      <c r="AU1076" s="81">
        <f t="shared" si="1304"/>
        <v>0</v>
      </c>
      <c r="AV1076" s="56" t="b">
        <f t="shared" si="1305"/>
        <v>0</v>
      </c>
      <c r="AW1076" s="56" t="str">
        <f t="shared" si="1306"/>
        <v>A</v>
      </c>
      <c r="AX1076" s="56" t="str">
        <f t="shared" si="1307"/>
        <v>D</v>
      </c>
      <c r="AY1076" s="61"/>
      <c r="AZ1076" s="56"/>
      <c r="BA1076" s="56"/>
      <c r="BB1076" s="56"/>
      <c r="BC1076" s="56"/>
      <c r="BD1076" s="56"/>
      <c r="BE1076" s="56"/>
      <c r="BF1076" s="56"/>
      <c r="BG1076" s="56"/>
      <c r="BH1076" s="56"/>
      <c r="BI1076" s="55"/>
      <c r="BJ1076" s="55"/>
      <c r="BK1076" s="55"/>
      <c r="BL1076" s="55"/>
      <c r="BM1076" s="55"/>
      <c r="BN1076" s="55"/>
      <c r="BO1076" s="55"/>
      <c r="BP1076" s="55"/>
      <c r="BQ1076" s="55"/>
      <c r="BR1076" s="55"/>
      <c r="BS1076" s="55"/>
      <c r="BT1076" s="55"/>
      <c r="BU1076" s="55"/>
      <c r="BV1076" s="55"/>
      <c r="BW1076" s="55"/>
      <c r="BX1076" s="55"/>
      <c r="BY1076" s="56">
        <f t="shared" si="1308"/>
        <v>0</v>
      </c>
      <c r="BZ1076" s="56">
        <f t="shared" si="1309"/>
        <v>0</v>
      </c>
      <c r="CA1076" s="78">
        <f t="shared" si="1310"/>
        <v>0</v>
      </c>
      <c r="CB1076" s="76"/>
      <c r="CC1076" s="56">
        <f t="shared" si="1311"/>
        <v>0</v>
      </c>
      <c r="CD1076" s="82" t="str">
        <f t="shared" si="1312"/>
        <v>B</v>
      </c>
      <c r="CE1076" s="83" t="str">
        <f t="shared" si="1313"/>
        <v/>
      </c>
    </row>
    <row r="1077" customHeight="1" spans="1:83">
      <c r="A1077" s="84"/>
      <c r="B1077" s="74" t="str">
        <f t="shared" si="1296"/>
        <v/>
      </c>
      <c r="C1077" s="75"/>
      <c r="D1077" s="55"/>
      <c r="E1077" s="55"/>
      <c r="F1077" s="44"/>
      <c r="G1077" s="76"/>
      <c r="H1077" s="77"/>
      <c r="I1077" s="76"/>
      <c r="J1077" s="76"/>
      <c r="K1077" s="78">
        <f t="shared" si="1297"/>
        <v>0</v>
      </c>
      <c r="L1077" s="57"/>
      <c r="M1077" s="79">
        <f t="shared" ref="M1077:AA1077" si="1363">BJ1077/20</f>
        <v>0</v>
      </c>
      <c r="N1077" s="79">
        <f t="shared" si="1363"/>
        <v>0</v>
      </c>
      <c r="O1077" s="79">
        <f t="shared" si="1363"/>
        <v>0</v>
      </c>
      <c r="P1077" s="79">
        <f t="shared" si="1363"/>
        <v>0</v>
      </c>
      <c r="Q1077" s="79">
        <f t="shared" si="1363"/>
        <v>0</v>
      </c>
      <c r="R1077" s="79">
        <f t="shared" si="1363"/>
        <v>0</v>
      </c>
      <c r="S1077" s="79">
        <f t="shared" si="1363"/>
        <v>0</v>
      </c>
      <c r="T1077" s="79">
        <f t="shared" si="1363"/>
        <v>0</v>
      </c>
      <c r="U1077" s="79">
        <f t="shared" si="1363"/>
        <v>0</v>
      </c>
      <c r="V1077" s="79">
        <f t="shared" si="1363"/>
        <v>0</v>
      </c>
      <c r="W1077" s="79">
        <f t="shared" si="1363"/>
        <v>0</v>
      </c>
      <c r="X1077" s="79">
        <f t="shared" si="1363"/>
        <v>0</v>
      </c>
      <c r="Y1077" s="79">
        <f t="shared" si="1363"/>
        <v>0</v>
      </c>
      <c r="Z1077" s="79">
        <f t="shared" si="1363"/>
        <v>0</v>
      </c>
      <c r="AA1077" s="79">
        <f t="shared" si="1363"/>
        <v>0</v>
      </c>
      <c r="AB1077" s="79">
        <f t="shared" si="1299"/>
        <v>0</v>
      </c>
      <c r="AC1077" s="56" t="s">
        <v>52</v>
      </c>
      <c r="AD1077" s="79">
        <f t="shared" si="1300"/>
        <v>0</v>
      </c>
      <c r="AE1077" s="80">
        <f t="shared" si="1301"/>
        <v>0</v>
      </c>
      <c r="AF1077" s="78">
        <f t="shared" si="1302"/>
        <v>0</v>
      </c>
      <c r="AG1077" s="78">
        <f t="shared" si="1303"/>
        <v>0</v>
      </c>
      <c r="AH1077" s="76"/>
      <c r="AI1077" s="55"/>
      <c r="AJ1077" s="55"/>
      <c r="AK1077" s="55"/>
      <c r="AL1077" s="55"/>
      <c r="AM1077" s="55"/>
      <c r="AN1077" s="55"/>
      <c r="AO1077" s="55"/>
      <c r="AP1077" s="55"/>
      <c r="AQ1077" s="55"/>
      <c r="AR1077" s="55"/>
      <c r="AS1077" s="55"/>
      <c r="AT1077" s="76"/>
      <c r="AU1077" s="81">
        <f t="shared" si="1304"/>
        <v>0</v>
      </c>
      <c r="AV1077" s="56" t="b">
        <f t="shared" si="1305"/>
        <v>0</v>
      </c>
      <c r="AW1077" s="56" t="str">
        <f t="shared" si="1306"/>
        <v>A</v>
      </c>
      <c r="AX1077" s="56" t="str">
        <f t="shared" si="1307"/>
        <v>D</v>
      </c>
      <c r="AY1077" s="61"/>
      <c r="AZ1077" s="56"/>
      <c r="BA1077" s="56"/>
      <c r="BB1077" s="56"/>
      <c r="BC1077" s="56"/>
      <c r="BD1077" s="56"/>
      <c r="BE1077" s="56"/>
      <c r="BF1077" s="56"/>
      <c r="BG1077" s="56"/>
      <c r="BH1077" s="56"/>
      <c r="BI1077" s="55"/>
      <c r="BJ1077" s="55"/>
      <c r="BK1077" s="55"/>
      <c r="BL1077" s="55"/>
      <c r="BM1077" s="55"/>
      <c r="BN1077" s="55"/>
      <c r="BO1077" s="55"/>
      <c r="BP1077" s="55"/>
      <c r="BQ1077" s="55"/>
      <c r="BR1077" s="55"/>
      <c r="BS1077" s="55"/>
      <c r="BT1077" s="55"/>
      <c r="BU1077" s="55"/>
      <c r="BV1077" s="55"/>
      <c r="BW1077" s="55"/>
      <c r="BX1077" s="55"/>
      <c r="BY1077" s="56">
        <f t="shared" si="1308"/>
        <v>0</v>
      </c>
      <c r="BZ1077" s="56">
        <f t="shared" si="1309"/>
        <v>0</v>
      </c>
      <c r="CA1077" s="78">
        <f t="shared" si="1310"/>
        <v>0</v>
      </c>
      <c r="CB1077" s="76"/>
      <c r="CC1077" s="56">
        <f t="shared" si="1311"/>
        <v>0</v>
      </c>
      <c r="CD1077" s="82" t="str">
        <f t="shared" si="1312"/>
        <v>B</v>
      </c>
      <c r="CE1077" s="83" t="str">
        <f t="shared" si="1313"/>
        <v/>
      </c>
    </row>
    <row r="1078" customHeight="1" spans="1:83">
      <c r="A1078" s="84"/>
      <c r="B1078" s="74" t="str">
        <f t="shared" si="1296"/>
        <v/>
      </c>
      <c r="C1078" s="75"/>
      <c r="D1078" s="55"/>
      <c r="E1078" s="55"/>
      <c r="F1078" s="44"/>
      <c r="G1078" s="76"/>
      <c r="H1078" s="77"/>
      <c r="I1078" s="76"/>
      <c r="J1078" s="76"/>
      <c r="K1078" s="78">
        <f t="shared" si="1297"/>
        <v>0</v>
      </c>
      <c r="L1078" s="57"/>
      <c r="M1078" s="79">
        <f t="shared" ref="M1078:AA1078" si="1364">BJ1078/20</f>
        <v>0</v>
      </c>
      <c r="N1078" s="79">
        <f t="shared" si="1364"/>
        <v>0</v>
      </c>
      <c r="O1078" s="79">
        <f t="shared" si="1364"/>
        <v>0</v>
      </c>
      <c r="P1078" s="79">
        <f t="shared" si="1364"/>
        <v>0</v>
      </c>
      <c r="Q1078" s="79">
        <f t="shared" si="1364"/>
        <v>0</v>
      </c>
      <c r="R1078" s="79">
        <f t="shared" si="1364"/>
        <v>0</v>
      </c>
      <c r="S1078" s="79">
        <f t="shared" si="1364"/>
        <v>0</v>
      </c>
      <c r="T1078" s="79">
        <f t="shared" si="1364"/>
        <v>0</v>
      </c>
      <c r="U1078" s="79">
        <f t="shared" si="1364"/>
        <v>0</v>
      </c>
      <c r="V1078" s="79">
        <f t="shared" si="1364"/>
        <v>0</v>
      </c>
      <c r="W1078" s="79">
        <f t="shared" si="1364"/>
        <v>0</v>
      </c>
      <c r="X1078" s="79">
        <f t="shared" si="1364"/>
        <v>0</v>
      </c>
      <c r="Y1078" s="79">
        <f t="shared" si="1364"/>
        <v>0</v>
      </c>
      <c r="Z1078" s="79">
        <f t="shared" si="1364"/>
        <v>0</v>
      </c>
      <c r="AA1078" s="79">
        <f t="shared" si="1364"/>
        <v>0</v>
      </c>
      <c r="AB1078" s="79">
        <f t="shared" si="1299"/>
        <v>0</v>
      </c>
      <c r="AC1078" s="56" t="s">
        <v>52</v>
      </c>
      <c r="AD1078" s="79">
        <f t="shared" si="1300"/>
        <v>0</v>
      </c>
      <c r="AE1078" s="80">
        <f t="shared" si="1301"/>
        <v>0</v>
      </c>
      <c r="AF1078" s="78">
        <f t="shared" si="1302"/>
        <v>0</v>
      </c>
      <c r="AG1078" s="78">
        <f t="shared" si="1303"/>
        <v>0</v>
      </c>
      <c r="AH1078" s="76"/>
      <c r="AI1078" s="55"/>
      <c r="AJ1078" s="55"/>
      <c r="AK1078" s="55"/>
      <c r="AL1078" s="55"/>
      <c r="AM1078" s="55"/>
      <c r="AN1078" s="55"/>
      <c r="AO1078" s="55"/>
      <c r="AP1078" s="55"/>
      <c r="AQ1078" s="55"/>
      <c r="AR1078" s="55"/>
      <c r="AS1078" s="55"/>
      <c r="AT1078" s="76"/>
      <c r="AU1078" s="81">
        <f t="shared" si="1304"/>
        <v>0</v>
      </c>
      <c r="AV1078" s="56" t="b">
        <f t="shared" si="1305"/>
        <v>0</v>
      </c>
      <c r="AW1078" s="56" t="str">
        <f t="shared" si="1306"/>
        <v>A</v>
      </c>
      <c r="AX1078" s="56" t="str">
        <f t="shared" si="1307"/>
        <v>D</v>
      </c>
      <c r="AY1078" s="61"/>
      <c r="AZ1078" s="56"/>
      <c r="BA1078" s="56"/>
      <c r="BB1078" s="56"/>
      <c r="BC1078" s="56"/>
      <c r="BD1078" s="56"/>
      <c r="BE1078" s="56"/>
      <c r="BF1078" s="56"/>
      <c r="BG1078" s="56"/>
      <c r="BH1078" s="56"/>
      <c r="BI1078" s="55"/>
      <c r="BJ1078" s="55"/>
      <c r="BK1078" s="55"/>
      <c r="BL1078" s="55"/>
      <c r="BM1078" s="55"/>
      <c r="BN1078" s="55"/>
      <c r="BO1078" s="55"/>
      <c r="BP1078" s="55"/>
      <c r="BQ1078" s="55"/>
      <c r="BR1078" s="55"/>
      <c r="BS1078" s="55"/>
      <c r="BT1078" s="55"/>
      <c r="BU1078" s="55"/>
      <c r="BV1078" s="55"/>
      <c r="BW1078" s="55"/>
      <c r="BX1078" s="55"/>
      <c r="BY1078" s="56">
        <f t="shared" si="1308"/>
        <v>0</v>
      </c>
      <c r="BZ1078" s="56">
        <f t="shared" si="1309"/>
        <v>0</v>
      </c>
      <c r="CA1078" s="78">
        <f t="shared" si="1310"/>
        <v>0</v>
      </c>
      <c r="CB1078" s="76"/>
      <c r="CC1078" s="56">
        <f t="shared" si="1311"/>
        <v>0</v>
      </c>
      <c r="CD1078" s="82" t="str">
        <f t="shared" si="1312"/>
        <v>B</v>
      </c>
      <c r="CE1078" s="83" t="str">
        <f t="shared" si="1313"/>
        <v/>
      </c>
    </row>
    <row r="1079" customHeight="1" spans="1:83">
      <c r="A1079" s="84"/>
      <c r="B1079" s="74" t="str">
        <f t="shared" si="1296"/>
        <v/>
      </c>
      <c r="C1079" s="75"/>
      <c r="D1079" s="55"/>
      <c r="E1079" s="55"/>
      <c r="F1079" s="44"/>
      <c r="G1079" s="76"/>
      <c r="H1079" s="77"/>
      <c r="I1079" s="76"/>
      <c r="J1079" s="76"/>
      <c r="K1079" s="78">
        <f t="shared" si="1297"/>
        <v>0</v>
      </c>
      <c r="L1079" s="57"/>
      <c r="M1079" s="79">
        <f t="shared" ref="M1079:AA1079" si="1365">BJ1079/20</f>
        <v>0</v>
      </c>
      <c r="N1079" s="79">
        <f t="shared" si="1365"/>
        <v>0</v>
      </c>
      <c r="O1079" s="79">
        <f t="shared" si="1365"/>
        <v>0</v>
      </c>
      <c r="P1079" s="79">
        <f t="shared" si="1365"/>
        <v>0</v>
      </c>
      <c r="Q1079" s="79">
        <f t="shared" si="1365"/>
        <v>0</v>
      </c>
      <c r="R1079" s="79">
        <f t="shared" si="1365"/>
        <v>0</v>
      </c>
      <c r="S1079" s="79">
        <f t="shared" si="1365"/>
        <v>0</v>
      </c>
      <c r="T1079" s="79">
        <f t="shared" si="1365"/>
        <v>0</v>
      </c>
      <c r="U1079" s="79">
        <f t="shared" si="1365"/>
        <v>0</v>
      </c>
      <c r="V1079" s="79">
        <f t="shared" si="1365"/>
        <v>0</v>
      </c>
      <c r="W1079" s="79">
        <f t="shared" si="1365"/>
        <v>0</v>
      </c>
      <c r="X1079" s="79">
        <f t="shared" si="1365"/>
        <v>0</v>
      </c>
      <c r="Y1079" s="79">
        <f t="shared" si="1365"/>
        <v>0</v>
      </c>
      <c r="Z1079" s="79">
        <f t="shared" si="1365"/>
        <v>0</v>
      </c>
      <c r="AA1079" s="79">
        <f t="shared" si="1365"/>
        <v>0</v>
      </c>
      <c r="AB1079" s="79">
        <f t="shared" si="1299"/>
        <v>0</v>
      </c>
      <c r="AC1079" s="56" t="s">
        <v>52</v>
      </c>
      <c r="AD1079" s="79">
        <f t="shared" si="1300"/>
        <v>0</v>
      </c>
      <c r="AE1079" s="80">
        <f t="shared" si="1301"/>
        <v>0</v>
      </c>
      <c r="AF1079" s="78">
        <f t="shared" si="1302"/>
        <v>0</v>
      </c>
      <c r="AG1079" s="78">
        <f t="shared" si="1303"/>
        <v>0</v>
      </c>
      <c r="AH1079" s="76"/>
      <c r="AI1079" s="55"/>
      <c r="AJ1079" s="55"/>
      <c r="AK1079" s="55"/>
      <c r="AL1079" s="55"/>
      <c r="AM1079" s="55"/>
      <c r="AN1079" s="55"/>
      <c r="AO1079" s="55"/>
      <c r="AP1079" s="55"/>
      <c r="AQ1079" s="55"/>
      <c r="AR1079" s="55"/>
      <c r="AS1079" s="55"/>
      <c r="AT1079" s="76"/>
      <c r="AU1079" s="81">
        <f t="shared" si="1304"/>
        <v>0</v>
      </c>
      <c r="AV1079" s="56" t="b">
        <f t="shared" si="1305"/>
        <v>0</v>
      </c>
      <c r="AW1079" s="56" t="str">
        <f t="shared" si="1306"/>
        <v>A</v>
      </c>
      <c r="AX1079" s="56" t="str">
        <f t="shared" si="1307"/>
        <v>D</v>
      </c>
      <c r="AY1079" s="61"/>
      <c r="AZ1079" s="56"/>
      <c r="BA1079" s="56"/>
      <c r="BB1079" s="56"/>
      <c r="BC1079" s="56"/>
      <c r="BD1079" s="56"/>
      <c r="BE1079" s="56"/>
      <c r="BF1079" s="56"/>
      <c r="BG1079" s="56"/>
      <c r="BH1079" s="56"/>
      <c r="BI1079" s="55"/>
      <c r="BJ1079" s="55"/>
      <c r="BK1079" s="55"/>
      <c r="BL1079" s="55"/>
      <c r="BM1079" s="55"/>
      <c r="BN1079" s="55"/>
      <c r="BO1079" s="55"/>
      <c r="BP1079" s="55"/>
      <c r="BQ1079" s="55"/>
      <c r="BR1079" s="55"/>
      <c r="BS1079" s="55"/>
      <c r="BT1079" s="55"/>
      <c r="BU1079" s="55"/>
      <c r="BV1079" s="55"/>
      <c r="BW1079" s="55"/>
      <c r="BX1079" s="55"/>
      <c r="BY1079" s="56">
        <f t="shared" si="1308"/>
        <v>0</v>
      </c>
      <c r="BZ1079" s="56">
        <f t="shared" si="1309"/>
        <v>0</v>
      </c>
      <c r="CA1079" s="78">
        <f t="shared" si="1310"/>
        <v>0</v>
      </c>
      <c r="CB1079" s="76"/>
      <c r="CC1079" s="56">
        <f t="shared" si="1311"/>
        <v>0</v>
      </c>
      <c r="CD1079" s="82" t="str">
        <f t="shared" si="1312"/>
        <v>B</v>
      </c>
      <c r="CE1079" s="83" t="str">
        <f t="shared" si="1313"/>
        <v/>
      </c>
    </row>
    <row r="1080" customHeight="1" spans="1:83">
      <c r="A1080" s="84"/>
      <c r="B1080" s="74" t="str">
        <f t="shared" si="1296"/>
        <v/>
      </c>
      <c r="C1080" s="75"/>
      <c r="D1080" s="55"/>
      <c r="E1080" s="55"/>
      <c r="F1080" s="44"/>
      <c r="G1080" s="76"/>
      <c r="H1080" s="77"/>
      <c r="I1080" s="76"/>
      <c r="J1080" s="76"/>
      <c r="K1080" s="78">
        <f t="shared" si="1297"/>
        <v>0</v>
      </c>
      <c r="L1080" s="57"/>
      <c r="M1080" s="79">
        <f t="shared" ref="M1080:AA1080" si="1366">BJ1080/20</f>
        <v>0</v>
      </c>
      <c r="N1080" s="79">
        <f t="shared" si="1366"/>
        <v>0</v>
      </c>
      <c r="O1080" s="79">
        <f t="shared" si="1366"/>
        <v>0</v>
      </c>
      <c r="P1080" s="79">
        <f t="shared" si="1366"/>
        <v>0</v>
      </c>
      <c r="Q1080" s="79">
        <f t="shared" si="1366"/>
        <v>0</v>
      </c>
      <c r="R1080" s="79">
        <f t="shared" si="1366"/>
        <v>0</v>
      </c>
      <c r="S1080" s="79">
        <f t="shared" si="1366"/>
        <v>0</v>
      </c>
      <c r="T1080" s="79">
        <f t="shared" si="1366"/>
        <v>0</v>
      </c>
      <c r="U1080" s="79">
        <f t="shared" si="1366"/>
        <v>0</v>
      </c>
      <c r="V1080" s="79">
        <f t="shared" si="1366"/>
        <v>0</v>
      </c>
      <c r="W1080" s="79">
        <f t="shared" si="1366"/>
        <v>0</v>
      </c>
      <c r="X1080" s="79">
        <f t="shared" si="1366"/>
        <v>0</v>
      </c>
      <c r="Y1080" s="79">
        <f t="shared" si="1366"/>
        <v>0</v>
      </c>
      <c r="Z1080" s="79">
        <f t="shared" si="1366"/>
        <v>0</v>
      </c>
      <c r="AA1080" s="79">
        <f t="shared" si="1366"/>
        <v>0</v>
      </c>
      <c r="AB1080" s="79">
        <f t="shared" si="1299"/>
        <v>0</v>
      </c>
      <c r="AC1080" s="56" t="s">
        <v>52</v>
      </c>
      <c r="AD1080" s="79">
        <f t="shared" si="1300"/>
        <v>0</v>
      </c>
      <c r="AE1080" s="80">
        <f t="shared" si="1301"/>
        <v>0</v>
      </c>
      <c r="AF1080" s="78">
        <f t="shared" si="1302"/>
        <v>0</v>
      </c>
      <c r="AG1080" s="78">
        <f t="shared" si="1303"/>
        <v>0</v>
      </c>
      <c r="AH1080" s="76"/>
      <c r="AI1080" s="55"/>
      <c r="AJ1080" s="55"/>
      <c r="AK1080" s="55"/>
      <c r="AL1080" s="55"/>
      <c r="AM1080" s="55"/>
      <c r="AN1080" s="55"/>
      <c r="AO1080" s="55"/>
      <c r="AP1080" s="55"/>
      <c r="AQ1080" s="55"/>
      <c r="AR1080" s="55"/>
      <c r="AS1080" s="55"/>
      <c r="AT1080" s="76"/>
      <c r="AU1080" s="81">
        <f t="shared" si="1304"/>
        <v>0</v>
      </c>
      <c r="AV1080" s="56" t="b">
        <f t="shared" si="1305"/>
        <v>0</v>
      </c>
      <c r="AW1080" s="56" t="str">
        <f t="shared" si="1306"/>
        <v>A</v>
      </c>
      <c r="AX1080" s="56" t="str">
        <f t="shared" si="1307"/>
        <v>D</v>
      </c>
      <c r="AY1080" s="61"/>
      <c r="AZ1080" s="56"/>
      <c r="BA1080" s="56"/>
      <c r="BB1080" s="56"/>
      <c r="BC1080" s="56"/>
      <c r="BD1080" s="56"/>
      <c r="BE1080" s="56"/>
      <c r="BF1080" s="56"/>
      <c r="BG1080" s="56"/>
      <c r="BH1080" s="56"/>
      <c r="BI1080" s="55"/>
      <c r="BJ1080" s="55"/>
      <c r="BK1080" s="55"/>
      <c r="BL1080" s="55"/>
      <c r="BM1080" s="55"/>
      <c r="BN1080" s="55"/>
      <c r="BO1080" s="55"/>
      <c r="BP1080" s="55"/>
      <c r="BQ1080" s="55"/>
      <c r="BR1080" s="55"/>
      <c r="BS1080" s="55"/>
      <c r="BT1080" s="55"/>
      <c r="BU1080" s="55"/>
      <c r="BV1080" s="55"/>
      <c r="BW1080" s="55"/>
      <c r="BX1080" s="55"/>
      <c r="BY1080" s="56">
        <f t="shared" si="1308"/>
        <v>0</v>
      </c>
      <c r="BZ1080" s="56">
        <f t="shared" si="1309"/>
        <v>0</v>
      </c>
      <c r="CA1080" s="78">
        <f t="shared" si="1310"/>
        <v>0</v>
      </c>
      <c r="CB1080" s="76"/>
      <c r="CC1080" s="56">
        <f t="shared" si="1311"/>
        <v>0</v>
      </c>
      <c r="CD1080" s="82" t="str">
        <f t="shared" si="1312"/>
        <v>B</v>
      </c>
      <c r="CE1080" s="83" t="str">
        <f t="shared" si="1313"/>
        <v/>
      </c>
    </row>
    <row r="1081" customHeight="1" spans="1:83">
      <c r="A1081" s="84"/>
      <c r="B1081" s="74" t="str">
        <f t="shared" si="1296"/>
        <v/>
      </c>
      <c r="C1081" s="75"/>
      <c r="D1081" s="55"/>
      <c r="E1081" s="55"/>
      <c r="F1081" s="44"/>
      <c r="G1081" s="76"/>
      <c r="H1081" s="77"/>
      <c r="I1081" s="76"/>
      <c r="J1081" s="76"/>
      <c r="K1081" s="78">
        <f t="shared" si="1297"/>
        <v>0</v>
      </c>
      <c r="L1081" s="57"/>
      <c r="M1081" s="79">
        <f t="shared" ref="M1081:AA1081" si="1367">BJ1081/20</f>
        <v>0</v>
      </c>
      <c r="N1081" s="79">
        <f t="shared" si="1367"/>
        <v>0</v>
      </c>
      <c r="O1081" s="79">
        <f t="shared" si="1367"/>
        <v>0</v>
      </c>
      <c r="P1081" s="79">
        <f t="shared" si="1367"/>
        <v>0</v>
      </c>
      <c r="Q1081" s="79">
        <f t="shared" si="1367"/>
        <v>0</v>
      </c>
      <c r="R1081" s="79">
        <f t="shared" si="1367"/>
        <v>0</v>
      </c>
      <c r="S1081" s="79">
        <f t="shared" si="1367"/>
        <v>0</v>
      </c>
      <c r="T1081" s="79">
        <f t="shared" si="1367"/>
        <v>0</v>
      </c>
      <c r="U1081" s="79">
        <f t="shared" si="1367"/>
        <v>0</v>
      </c>
      <c r="V1081" s="79">
        <f t="shared" si="1367"/>
        <v>0</v>
      </c>
      <c r="W1081" s="79">
        <f t="shared" si="1367"/>
        <v>0</v>
      </c>
      <c r="X1081" s="79">
        <f t="shared" si="1367"/>
        <v>0</v>
      </c>
      <c r="Y1081" s="79">
        <f t="shared" si="1367"/>
        <v>0</v>
      </c>
      <c r="Z1081" s="79">
        <f t="shared" si="1367"/>
        <v>0</v>
      </c>
      <c r="AA1081" s="79">
        <f t="shared" si="1367"/>
        <v>0</v>
      </c>
      <c r="AB1081" s="79">
        <f t="shared" si="1299"/>
        <v>0</v>
      </c>
      <c r="AC1081" s="56" t="s">
        <v>52</v>
      </c>
      <c r="AD1081" s="79">
        <f t="shared" si="1300"/>
        <v>0</v>
      </c>
      <c r="AE1081" s="80">
        <f t="shared" si="1301"/>
        <v>0</v>
      </c>
      <c r="AF1081" s="78">
        <f t="shared" si="1302"/>
        <v>0</v>
      </c>
      <c r="AG1081" s="78">
        <f t="shared" si="1303"/>
        <v>0</v>
      </c>
      <c r="AH1081" s="76"/>
      <c r="AI1081" s="55"/>
      <c r="AJ1081" s="55"/>
      <c r="AK1081" s="55"/>
      <c r="AL1081" s="55"/>
      <c r="AM1081" s="55"/>
      <c r="AN1081" s="55"/>
      <c r="AO1081" s="55"/>
      <c r="AP1081" s="55"/>
      <c r="AQ1081" s="55"/>
      <c r="AR1081" s="55"/>
      <c r="AS1081" s="55"/>
      <c r="AT1081" s="76"/>
      <c r="AU1081" s="81">
        <f t="shared" si="1304"/>
        <v>0</v>
      </c>
      <c r="AV1081" s="56" t="b">
        <f t="shared" si="1305"/>
        <v>0</v>
      </c>
      <c r="AW1081" s="56" t="str">
        <f t="shared" si="1306"/>
        <v>A</v>
      </c>
      <c r="AX1081" s="56" t="str">
        <f t="shared" si="1307"/>
        <v>D</v>
      </c>
      <c r="AY1081" s="61"/>
      <c r="AZ1081" s="56"/>
      <c r="BA1081" s="56"/>
      <c r="BB1081" s="56"/>
      <c r="BC1081" s="56"/>
      <c r="BD1081" s="56"/>
      <c r="BE1081" s="56"/>
      <c r="BF1081" s="56"/>
      <c r="BG1081" s="56"/>
      <c r="BH1081" s="56"/>
      <c r="BI1081" s="55"/>
      <c r="BJ1081" s="55"/>
      <c r="BK1081" s="55"/>
      <c r="BL1081" s="55"/>
      <c r="BM1081" s="55"/>
      <c r="BN1081" s="55"/>
      <c r="BO1081" s="55"/>
      <c r="BP1081" s="55"/>
      <c r="BQ1081" s="55"/>
      <c r="BR1081" s="55"/>
      <c r="BS1081" s="55"/>
      <c r="BT1081" s="55"/>
      <c r="BU1081" s="55"/>
      <c r="BV1081" s="55"/>
      <c r="BW1081" s="55"/>
      <c r="BX1081" s="55"/>
      <c r="BY1081" s="56">
        <f t="shared" si="1308"/>
        <v>0</v>
      </c>
      <c r="BZ1081" s="56">
        <f t="shared" si="1309"/>
        <v>0</v>
      </c>
      <c r="CA1081" s="78">
        <f t="shared" si="1310"/>
        <v>0</v>
      </c>
      <c r="CB1081" s="76"/>
      <c r="CC1081" s="56">
        <f t="shared" si="1311"/>
        <v>0</v>
      </c>
      <c r="CD1081" s="82" t="str">
        <f t="shared" si="1312"/>
        <v>B</v>
      </c>
      <c r="CE1081" s="83" t="str">
        <f t="shared" si="1313"/>
        <v/>
      </c>
    </row>
    <row r="1082" customHeight="1" spans="1:83">
      <c r="A1082" s="84"/>
      <c r="B1082" s="74" t="str">
        <f t="shared" si="1296"/>
        <v/>
      </c>
      <c r="C1082" s="75"/>
      <c r="D1082" s="55"/>
      <c r="E1082" s="55"/>
      <c r="F1082" s="44"/>
      <c r="G1082" s="76"/>
      <c r="H1082" s="77"/>
      <c r="I1082" s="76"/>
      <c r="J1082" s="76"/>
      <c r="K1082" s="78">
        <f t="shared" si="1297"/>
        <v>0</v>
      </c>
      <c r="L1082" s="57"/>
      <c r="M1082" s="79">
        <f t="shared" ref="M1082:AA1082" si="1368">BJ1082/20</f>
        <v>0</v>
      </c>
      <c r="N1082" s="79">
        <f t="shared" si="1368"/>
        <v>0</v>
      </c>
      <c r="O1082" s="79">
        <f t="shared" si="1368"/>
        <v>0</v>
      </c>
      <c r="P1082" s="79">
        <f t="shared" si="1368"/>
        <v>0</v>
      </c>
      <c r="Q1082" s="79">
        <f t="shared" si="1368"/>
        <v>0</v>
      </c>
      <c r="R1082" s="79">
        <f t="shared" si="1368"/>
        <v>0</v>
      </c>
      <c r="S1082" s="79">
        <f t="shared" si="1368"/>
        <v>0</v>
      </c>
      <c r="T1082" s="79">
        <f t="shared" si="1368"/>
        <v>0</v>
      </c>
      <c r="U1082" s="79">
        <f t="shared" si="1368"/>
        <v>0</v>
      </c>
      <c r="V1082" s="79">
        <f t="shared" si="1368"/>
        <v>0</v>
      </c>
      <c r="W1082" s="79">
        <f t="shared" si="1368"/>
        <v>0</v>
      </c>
      <c r="X1082" s="79">
        <f t="shared" si="1368"/>
        <v>0</v>
      </c>
      <c r="Y1082" s="79">
        <f t="shared" si="1368"/>
        <v>0</v>
      </c>
      <c r="Z1082" s="79">
        <f t="shared" si="1368"/>
        <v>0</v>
      </c>
      <c r="AA1082" s="79">
        <f t="shared" si="1368"/>
        <v>0</v>
      </c>
      <c r="AB1082" s="79">
        <f t="shared" si="1299"/>
        <v>0</v>
      </c>
      <c r="AC1082" s="56" t="s">
        <v>52</v>
      </c>
      <c r="AD1082" s="79">
        <f t="shared" si="1300"/>
        <v>0</v>
      </c>
      <c r="AE1082" s="80">
        <f t="shared" si="1301"/>
        <v>0</v>
      </c>
      <c r="AF1082" s="78">
        <f t="shared" si="1302"/>
        <v>0</v>
      </c>
      <c r="AG1082" s="78">
        <f t="shared" si="1303"/>
        <v>0</v>
      </c>
      <c r="AH1082" s="76"/>
      <c r="AI1082" s="55"/>
      <c r="AJ1082" s="55"/>
      <c r="AK1082" s="55"/>
      <c r="AL1082" s="55"/>
      <c r="AM1082" s="55"/>
      <c r="AN1082" s="55"/>
      <c r="AO1082" s="55"/>
      <c r="AP1082" s="55"/>
      <c r="AQ1082" s="55"/>
      <c r="AR1082" s="55"/>
      <c r="AS1082" s="55"/>
      <c r="AT1082" s="76"/>
      <c r="AU1082" s="81">
        <f t="shared" si="1304"/>
        <v>0</v>
      </c>
      <c r="AV1082" s="56" t="b">
        <f t="shared" si="1305"/>
        <v>0</v>
      </c>
      <c r="AW1082" s="56" t="str">
        <f t="shared" si="1306"/>
        <v>A</v>
      </c>
      <c r="AX1082" s="56" t="str">
        <f t="shared" si="1307"/>
        <v>D</v>
      </c>
      <c r="AY1082" s="61"/>
      <c r="AZ1082" s="56"/>
      <c r="BA1082" s="56"/>
      <c r="BB1082" s="56"/>
      <c r="BC1082" s="56"/>
      <c r="BD1082" s="56"/>
      <c r="BE1082" s="56"/>
      <c r="BF1082" s="56"/>
      <c r="BG1082" s="56"/>
      <c r="BH1082" s="56"/>
      <c r="BI1082" s="55"/>
      <c r="BJ1082" s="55"/>
      <c r="BK1082" s="55"/>
      <c r="BL1082" s="55"/>
      <c r="BM1082" s="55"/>
      <c r="BN1082" s="55"/>
      <c r="BO1082" s="55"/>
      <c r="BP1082" s="55"/>
      <c r="BQ1082" s="55"/>
      <c r="BR1082" s="55"/>
      <c r="BS1082" s="55"/>
      <c r="BT1082" s="55"/>
      <c r="BU1082" s="55"/>
      <c r="BV1082" s="55"/>
      <c r="BW1082" s="55"/>
      <c r="BX1082" s="55"/>
      <c r="BY1082" s="56">
        <f t="shared" si="1308"/>
        <v>0</v>
      </c>
      <c r="BZ1082" s="56">
        <f t="shared" si="1309"/>
        <v>0</v>
      </c>
      <c r="CA1082" s="78">
        <f t="shared" si="1310"/>
        <v>0</v>
      </c>
      <c r="CB1082" s="76"/>
      <c r="CC1082" s="56">
        <f t="shared" si="1311"/>
        <v>0</v>
      </c>
      <c r="CD1082" s="82" t="str">
        <f t="shared" si="1312"/>
        <v>B</v>
      </c>
      <c r="CE1082" s="83" t="str">
        <f t="shared" si="1313"/>
        <v/>
      </c>
    </row>
    <row r="1083" customHeight="1" spans="1:83">
      <c r="A1083" s="84"/>
      <c r="B1083" s="74" t="str">
        <f t="shared" si="1296"/>
        <v/>
      </c>
      <c r="C1083" s="75"/>
      <c r="D1083" s="55"/>
      <c r="E1083" s="55"/>
      <c r="F1083" s="44"/>
      <c r="G1083" s="76"/>
      <c r="H1083" s="77"/>
      <c r="I1083" s="76"/>
      <c r="J1083" s="76"/>
      <c r="K1083" s="78">
        <f t="shared" si="1297"/>
        <v>0</v>
      </c>
      <c r="L1083" s="57"/>
      <c r="M1083" s="79">
        <f t="shared" ref="M1083:AA1083" si="1369">BJ1083/20</f>
        <v>0</v>
      </c>
      <c r="N1083" s="79">
        <f t="shared" si="1369"/>
        <v>0</v>
      </c>
      <c r="O1083" s="79">
        <f t="shared" si="1369"/>
        <v>0</v>
      </c>
      <c r="P1083" s="79">
        <f t="shared" si="1369"/>
        <v>0</v>
      </c>
      <c r="Q1083" s="79">
        <f t="shared" si="1369"/>
        <v>0</v>
      </c>
      <c r="R1083" s="79">
        <f t="shared" si="1369"/>
        <v>0</v>
      </c>
      <c r="S1083" s="79">
        <f t="shared" si="1369"/>
        <v>0</v>
      </c>
      <c r="T1083" s="79">
        <f t="shared" si="1369"/>
        <v>0</v>
      </c>
      <c r="U1083" s="79">
        <f t="shared" si="1369"/>
        <v>0</v>
      </c>
      <c r="V1083" s="79">
        <f t="shared" si="1369"/>
        <v>0</v>
      </c>
      <c r="W1083" s="79">
        <f t="shared" si="1369"/>
        <v>0</v>
      </c>
      <c r="X1083" s="79">
        <f t="shared" si="1369"/>
        <v>0</v>
      </c>
      <c r="Y1083" s="79">
        <f t="shared" si="1369"/>
        <v>0</v>
      </c>
      <c r="Z1083" s="79">
        <f t="shared" si="1369"/>
        <v>0</v>
      </c>
      <c r="AA1083" s="79">
        <f t="shared" si="1369"/>
        <v>0</v>
      </c>
      <c r="AB1083" s="79">
        <f t="shared" si="1299"/>
        <v>0</v>
      </c>
      <c r="AC1083" s="56" t="s">
        <v>52</v>
      </c>
      <c r="AD1083" s="79">
        <f t="shared" si="1300"/>
        <v>0</v>
      </c>
      <c r="AE1083" s="80">
        <f t="shared" si="1301"/>
        <v>0</v>
      </c>
      <c r="AF1083" s="78">
        <f t="shared" si="1302"/>
        <v>0</v>
      </c>
      <c r="AG1083" s="78">
        <f t="shared" si="1303"/>
        <v>0</v>
      </c>
      <c r="AH1083" s="76"/>
      <c r="AI1083" s="55"/>
      <c r="AJ1083" s="55"/>
      <c r="AK1083" s="55"/>
      <c r="AL1083" s="55"/>
      <c r="AM1083" s="55"/>
      <c r="AN1083" s="55"/>
      <c r="AO1083" s="55"/>
      <c r="AP1083" s="55"/>
      <c r="AQ1083" s="55"/>
      <c r="AR1083" s="55"/>
      <c r="AS1083" s="55"/>
      <c r="AT1083" s="76"/>
      <c r="AU1083" s="81">
        <f t="shared" si="1304"/>
        <v>0</v>
      </c>
      <c r="AV1083" s="56" t="b">
        <f t="shared" si="1305"/>
        <v>0</v>
      </c>
      <c r="AW1083" s="56" t="str">
        <f t="shared" si="1306"/>
        <v>A</v>
      </c>
      <c r="AX1083" s="56" t="str">
        <f t="shared" si="1307"/>
        <v>D</v>
      </c>
      <c r="AY1083" s="61"/>
      <c r="AZ1083" s="56"/>
      <c r="BA1083" s="56"/>
      <c r="BB1083" s="56"/>
      <c r="BC1083" s="56"/>
      <c r="BD1083" s="56"/>
      <c r="BE1083" s="56"/>
      <c r="BF1083" s="56"/>
      <c r="BG1083" s="56"/>
      <c r="BH1083" s="56"/>
      <c r="BI1083" s="55"/>
      <c r="BJ1083" s="55"/>
      <c r="BK1083" s="55"/>
      <c r="BL1083" s="55"/>
      <c r="BM1083" s="55"/>
      <c r="BN1083" s="55"/>
      <c r="BO1083" s="55"/>
      <c r="BP1083" s="55"/>
      <c r="BQ1083" s="55"/>
      <c r="BR1083" s="55"/>
      <c r="BS1083" s="55"/>
      <c r="BT1083" s="55"/>
      <c r="BU1083" s="55"/>
      <c r="BV1083" s="55"/>
      <c r="BW1083" s="55"/>
      <c r="BX1083" s="55"/>
      <c r="BY1083" s="56">
        <f t="shared" si="1308"/>
        <v>0</v>
      </c>
      <c r="BZ1083" s="56">
        <f t="shared" si="1309"/>
        <v>0</v>
      </c>
      <c r="CA1083" s="78">
        <f t="shared" si="1310"/>
        <v>0</v>
      </c>
      <c r="CB1083" s="76"/>
      <c r="CC1083" s="56">
        <f t="shared" si="1311"/>
        <v>0</v>
      </c>
      <c r="CD1083" s="82" t="str">
        <f t="shared" si="1312"/>
        <v>B</v>
      </c>
      <c r="CE1083" s="83" t="str">
        <f t="shared" si="1313"/>
        <v/>
      </c>
    </row>
    <row r="1084" customHeight="1" spans="1:83">
      <c r="A1084" s="84"/>
      <c r="B1084" s="74" t="str">
        <f t="shared" si="1296"/>
        <v/>
      </c>
      <c r="C1084" s="75"/>
      <c r="D1084" s="55"/>
      <c r="E1084" s="55"/>
      <c r="F1084" s="44"/>
      <c r="G1084" s="76"/>
      <c r="H1084" s="77"/>
      <c r="I1084" s="76"/>
      <c r="J1084" s="76"/>
      <c r="K1084" s="78">
        <f t="shared" si="1297"/>
        <v>0</v>
      </c>
      <c r="L1084" s="57"/>
      <c r="M1084" s="79">
        <f t="shared" ref="M1084:AA1084" si="1370">BJ1084/20</f>
        <v>0</v>
      </c>
      <c r="N1084" s="79">
        <f t="shared" si="1370"/>
        <v>0</v>
      </c>
      <c r="O1084" s="79">
        <f t="shared" si="1370"/>
        <v>0</v>
      </c>
      <c r="P1084" s="79">
        <f t="shared" si="1370"/>
        <v>0</v>
      </c>
      <c r="Q1084" s="79">
        <f t="shared" si="1370"/>
        <v>0</v>
      </c>
      <c r="R1084" s="79">
        <f t="shared" si="1370"/>
        <v>0</v>
      </c>
      <c r="S1084" s="79">
        <f t="shared" si="1370"/>
        <v>0</v>
      </c>
      <c r="T1084" s="79">
        <f t="shared" si="1370"/>
        <v>0</v>
      </c>
      <c r="U1084" s="79">
        <f t="shared" si="1370"/>
        <v>0</v>
      </c>
      <c r="V1084" s="79">
        <f t="shared" si="1370"/>
        <v>0</v>
      </c>
      <c r="W1084" s="79">
        <f t="shared" si="1370"/>
        <v>0</v>
      </c>
      <c r="X1084" s="79">
        <f t="shared" si="1370"/>
        <v>0</v>
      </c>
      <c r="Y1084" s="79">
        <f t="shared" si="1370"/>
        <v>0</v>
      </c>
      <c r="Z1084" s="79">
        <f t="shared" si="1370"/>
        <v>0</v>
      </c>
      <c r="AA1084" s="79">
        <f t="shared" si="1370"/>
        <v>0</v>
      </c>
      <c r="AB1084" s="79">
        <f t="shared" si="1299"/>
        <v>0</v>
      </c>
      <c r="AC1084" s="56" t="s">
        <v>52</v>
      </c>
      <c r="AD1084" s="79">
        <f t="shared" si="1300"/>
        <v>0</v>
      </c>
      <c r="AE1084" s="80">
        <f t="shared" si="1301"/>
        <v>0</v>
      </c>
      <c r="AF1084" s="78">
        <f t="shared" si="1302"/>
        <v>0</v>
      </c>
      <c r="AG1084" s="78">
        <f t="shared" si="1303"/>
        <v>0</v>
      </c>
      <c r="AH1084" s="76"/>
      <c r="AI1084" s="55"/>
      <c r="AJ1084" s="55"/>
      <c r="AK1084" s="55"/>
      <c r="AL1084" s="55"/>
      <c r="AM1084" s="55"/>
      <c r="AN1084" s="55"/>
      <c r="AO1084" s="55"/>
      <c r="AP1084" s="55"/>
      <c r="AQ1084" s="55"/>
      <c r="AR1084" s="55"/>
      <c r="AS1084" s="55"/>
      <c r="AT1084" s="76"/>
      <c r="AU1084" s="81">
        <f t="shared" si="1304"/>
        <v>0</v>
      </c>
      <c r="AV1084" s="56" t="b">
        <f t="shared" si="1305"/>
        <v>0</v>
      </c>
      <c r="AW1084" s="56" t="str">
        <f t="shared" si="1306"/>
        <v>A</v>
      </c>
      <c r="AX1084" s="56" t="str">
        <f t="shared" si="1307"/>
        <v>D</v>
      </c>
      <c r="AY1084" s="61"/>
      <c r="AZ1084" s="56"/>
      <c r="BA1084" s="56"/>
      <c r="BB1084" s="56"/>
      <c r="BC1084" s="56"/>
      <c r="BD1084" s="56"/>
      <c r="BE1084" s="56"/>
      <c r="BF1084" s="56"/>
      <c r="BG1084" s="56"/>
      <c r="BH1084" s="56"/>
      <c r="BI1084" s="55"/>
      <c r="BJ1084" s="55"/>
      <c r="BK1084" s="55"/>
      <c r="BL1084" s="55"/>
      <c r="BM1084" s="55"/>
      <c r="BN1084" s="55"/>
      <c r="BO1084" s="55"/>
      <c r="BP1084" s="55"/>
      <c r="BQ1084" s="55"/>
      <c r="BR1084" s="55"/>
      <c r="BS1084" s="55"/>
      <c r="BT1084" s="55"/>
      <c r="BU1084" s="55"/>
      <c r="BV1084" s="55"/>
      <c r="BW1084" s="55"/>
      <c r="BX1084" s="55"/>
      <c r="BY1084" s="56">
        <f t="shared" si="1308"/>
        <v>0</v>
      </c>
      <c r="BZ1084" s="56">
        <f t="shared" si="1309"/>
        <v>0</v>
      </c>
      <c r="CA1084" s="78">
        <f t="shared" si="1310"/>
        <v>0</v>
      </c>
      <c r="CB1084" s="76"/>
      <c r="CC1084" s="56">
        <f t="shared" si="1311"/>
        <v>0</v>
      </c>
      <c r="CD1084" s="82" t="str">
        <f t="shared" si="1312"/>
        <v>B</v>
      </c>
      <c r="CE1084" s="83" t="str">
        <f t="shared" si="1313"/>
        <v/>
      </c>
    </row>
    <row r="1085" customHeight="1" spans="1:83">
      <c r="A1085" s="84"/>
      <c r="B1085" s="74" t="str">
        <f t="shared" si="1296"/>
        <v/>
      </c>
      <c r="C1085" s="75"/>
      <c r="D1085" s="55"/>
      <c r="E1085" s="55"/>
      <c r="F1085" s="44"/>
      <c r="G1085" s="76"/>
      <c r="H1085" s="77"/>
      <c r="I1085" s="76"/>
      <c r="J1085" s="76"/>
      <c r="K1085" s="78">
        <f t="shared" si="1297"/>
        <v>0</v>
      </c>
      <c r="L1085" s="57"/>
      <c r="M1085" s="79">
        <f t="shared" ref="M1085:AA1085" si="1371">BJ1085/20</f>
        <v>0</v>
      </c>
      <c r="N1085" s="79">
        <f t="shared" si="1371"/>
        <v>0</v>
      </c>
      <c r="O1085" s="79">
        <f t="shared" si="1371"/>
        <v>0</v>
      </c>
      <c r="P1085" s="79">
        <f t="shared" si="1371"/>
        <v>0</v>
      </c>
      <c r="Q1085" s="79">
        <f t="shared" si="1371"/>
        <v>0</v>
      </c>
      <c r="R1085" s="79">
        <f t="shared" si="1371"/>
        <v>0</v>
      </c>
      <c r="S1085" s="79">
        <f t="shared" si="1371"/>
        <v>0</v>
      </c>
      <c r="T1085" s="79">
        <f t="shared" si="1371"/>
        <v>0</v>
      </c>
      <c r="U1085" s="79">
        <f t="shared" si="1371"/>
        <v>0</v>
      </c>
      <c r="V1085" s="79">
        <f t="shared" si="1371"/>
        <v>0</v>
      </c>
      <c r="W1085" s="79">
        <f t="shared" si="1371"/>
        <v>0</v>
      </c>
      <c r="X1085" s="79">
        <f t="shared" si="1371"/>
        <v>0</v>
      </c>
      <c r="Y1085" s="79">
        <f t="shared" si="1371"/>
        <v>0</v>
      </c>
      <c r="Z1085" s="79">
        <f t="shared" si="1371"/>
        <v>0</v>
      </c>
      <c r="AA1085" s="79">
        <f t="shared" si="1371"/>
        <v>0</v>
      </c>
      <c r="AB1085" s="79">
        <f t="shared" si="1299"/>
        <v>0</v>
      </c>
      <c r="AC1085" s="56" t="s">
        <v>52</v>
      </c>
      <c r="AD1085" s="79">
        <f t="shared" si="1300"/>
        <v>0</v>
      </c>
      <c r="AE1085" s="80">
        <f t="shared" si="1301"/>
        <v>0</v>
      </c>
      <c r="AF1085" s="78">
        <f t="shared" si="1302"/>
        <v>0</v>
      </c>
      <c r="AG1085" s="78">
        <f t="shared" si="1303"/>
        <v>0</v>
      </c>
      <c r="AH1085" s="76"/>
      <c r="AI1085" s="55"/>
      <c r="AJ1085" s="55"/>
      <c r="AK1085" s="55"/>
      <c r="AL1085" s="55"/>
      <c r="AM1085" s="55"/>
      <c r="AN1085" s="55"/>
      <c r="AO1085" s="55"/>
      <c r="AP1085" s="55"/>
      <c r="AQ1085" s="55"/>
      <c r="AR1085" s="55"/>
      <c r="AS1085" s="55"/>
      <c r="AT1085" s="76"/>
      <c r="AU1085" s="81">
        <f t="shared" si="1304"/>
        <v>0</v>
      </c>
      <c r="AV1085" s="56" t="b">
        <f t="shared" si="1305"/>
        <v>0</v>
      </c>
      <c r="AW1085" s="56" t="str">
        <f t="shared" si="1306"/>
        <v>A</v>
      </c>
      <c r="AX1085" s="56" t="str">
        <f t="shared" si="1307"/>
        <v>D</v>
      </c>
      <c r="AY1085" s="61"/>
      <c r="AZ1085" s="56"/>
      <c r="BA1085" s="56"/>
      <c r="BB1085" s="56"/>
      <c r="BC1085" s="56"/>
      <c r="BD1085" s="56"/>
      <c r="BE1085" s="56"/>
      <c r="BF1085" s="56"/>
      <c r="BG1085" s="56"/>
      <c r="BH1085" s="56"/>
      <c r="BI1085" s="55"/>
      <c r="BJ1085" s="55"/>
      <c r="BK1085" s="55"/>
      <c r="BL1085" s="55"/>
      <c r="BM1085" s="55"/>
      <c r="BN1085" s="55"/>
      <c r="BO1085" s="55"/>
      <c r="BP1085" s="55"/>
      <c r="BQ1085" s="55"/>
      <c r="BR1085" s="55"/>
      <c r="BS1085" s="55"/>
      <c r="BT1085" s="55"/>
      <c r="BU1085" s="55"/>
      <c r="BV1085" s="55"/>
      <c r="BW1085" s="55"/>
      <c r="BX1085" s="55"/>
      <c r="BY1085" s="56">
        <f t="shared" si="1308"/>
        <v>0</v>
      </c>
      <c r="BZ1085" s="56">
        <f t="shared" si="1309"/>
        <v>0</v>
      </c>
      <c r="CA1085" s="78">
        <f t="shared" si="1310"/>
        <v>0</v>
      </c>
      <c r="CB1085" s="76"/>
      <c r="CC1085" s="56">
        <f t="shared" si="1311"/>
        <v>0</v>
      </c>
      <c r="CD1085" s="82" t="str">
        <f t="shared" si="1312"/>
        <v>B</v>
      </c>
      <c r="CE1085" s="83" t="str">
        <f t="shared" si="1313"/>
        <v/>
      </c>
    </row>
    <row r="1086" customHeight="1" spans="1:83">
      <c r="A1086" s="84"/>
      <c r="B1086" s="74" t="str">
        <f t="shared" si="1296"/>
        <v/>
      </c>
      <c r="C1086" s="75"/>
      <c r="D1086" s="55"/>
      <c r="E1086" s="55"/>
      <c r="F1086" s="44"/>
      <c r="G1086" s="76"/>
      <c r="H1086" s="77"/>
      <c r="I1086" s="76"/>
      <c r="J1086" s="76"/>
      <c r="K1086" s="78">
        <f t="shared" si="1297"/>
        <v>0</v>
      </c>
      <c r="L1086" s="57"/>
      <c r="M1086" s="79">
        <f t="shared" ref="M1086:AA1086" si="1372">BJ1086/20</f>
        <v>0</v>
      </c>
      <c r="N1086" s="79">
        <f t="shared" si="1372"/>
        <v>0</v>
      </c>
      <c r="O1086" s="79">
        <f t="shared" si="1372"/>
        <v>0</v>
      </c>
      <c r="P1086" s="79">
        <f t="shared" si="1372"/>
        <v>0</v>
      </c>
      <c r="Q1086" s="79">
        <f t="shared" si="1372"/>
        <v>0</v>
      </c>
      <c r="R1086" s="79">
        <f t="shared" si="1372"/>
        <v>0</v>
      </c>
      <c r="S1086" s="79">
        <f t="shared" si="1372"/>
        <v>0</v>
      </c>
      <c r="T1086" s="79">
        <f t="shared" si="1372"/>
        <v>0</v>
      </c>
      <c r="U1086" s="79">
        <f t="shared" si="1372"/>
        <v>0</v>
      </c>
      <c r="V1086" s="79">
        <f t="shared" si="1372"/>
        <v>0</v>
      </c>
      <c r="W1086" s="79">
        <f t="shared" si="1372"/>
        <v>0</v>
      </c>
      <c r="X1086" s="79">
        <f t="shared" si="1372"/>
        <v>0</v>
      </c>
      <c r="Y1086" s="79">
        <f t="shared" si="1372"/>
        <v>0</v>
      </c>
      <c r="Z1086" s="79">
        <f t="shared" si="1372"/>
        <v>0</v>
      </c>
      <c r="AA1086" s="79">
        <f t="shared" si="1372"/>
        <v>0</v>
      </c>
      <c r="AB1086" s="79">
        <f t="shared" si="1299"/>
        <v>0</v>
      </c>
      <c r="AC1086" s="56" t="s">
        <v>52</v>
      </c>
      <c r="AD1086" s="79">
        <f t="shared" si="1300"/>
        <v>0</v>
      </c>
      <c r="AE1086" s="80">
        <f t="shared" si="1301"/>
        <v>0</v>
      </c>
      <c r="AF1086" s="78">
        <f t="shared" si="1302"/>
        <v>0</v>
      </c>
      <c r="AG1086" s="78">
        <f t="shared" si="1303"/>
        <v>0</v>
      </c>
      <c r="AH1086" s="76"/>
      <c r="AI1086" s="55"/>
      <c r="AJ1086" s="55"/>
      <c r="AK1086" s="55"/>
      <c r="AL1086" s="55"/>
      <c r="AM1086" s="55"/>
      <c r="AN1086" s="55"/>
      <c r="AO1086" s="55"/>
      <c r="AP1086" s="55"/>
      <c r="AQ1086" s="55"/>
      <c r="AR1086" s="55"/>
      <c r="AS1086" s="55"/>
      <c r="AT1086" s="76"/>
      <c r="AU1086" s="81">
        <f t="shared" si="1304"/>
        <v>0</v>
      </c>
      <c r="AV1086" s="56" t="b">
        <f t="shared" si="1305"/>
        <v>0</v>
      </c>
      <c r="AW1086" s="56" t="str">
        <f t="shared" si="1306"/>
        <v>A</v>
      </c>
      <c r="AX1086" s="56" t="str">
        <f t="shared" si="1307"/>
        <v>D</v>
      </c>
      <c r="AY1086" s="61"/>
      <c r="AZ1086" s="56"/>
      <c r="BA1086" s="56"/>
      <c r="BB1086" s="56"/>
      <c r="BC1086" s="56"/>
      <c r="BD1086" s="56"/>
      <c r="BE1086" s="56"/>
      <c r="BF1086" s="56"/>
      <c r="BG1086" s="56"/>
      <c r="BH1086" s="56"/>
      <c r="BI1086" s="55"/>
      <c r="BJ1086" s="55"/>
      <c r="BK1086" s="55"/>
      <c r="BL1086" s="55"/>
      <c r="BM1086" s="55"/>
      <c r="BN1086" s="55"/>
      <c r="BO1086" s="55"/>
      <c r="BP1086" s="55"/>
      <c r="BQ1086" s="55"/>
      <c r="BR1086" s="55"/>
      <c r="BS1086" s="55"/>
      <c r="BT1086" s="55"/>
      <c r="BU1086" s="55"/>
      <c r="BV1086" s="55"/>
      <c r="BW1086" s="55"/>
      <c r="BX1086" s="55"/>
      <c r="BY1086" s="56">
        <f t="shared" si="1308"/>
        <v>0</v>
      </c>
      <c r="BZ1086" s="56">
        <f t="shared" si="1309"/>
        <v>0</v>
      </c>
      <c r="CA1086" s="78">
        <f t="shared" si="1310"/>
        <v>0</v>
      </c>
      <c r="CB1086" s="76"/>
      <c r="CC1086" s="56">
        <f t="shared" si="1311"/>
        <v>0</v>
      </c>
      <c r="CD1086" s="82" t="str">
        <f t="shared" si="1312"/>
        <v>B</v>
      </c>
      <c r="CE1086" s="83" t="str">
        <f t="shared" si="1313"/>
        <v/>
      </c>
    </row>
    <row r="1087" customHeight="1" spans="1:83">
      <c r="A1087" s="84"/>
      <c r="B1087" s="74" t="str">
        <f t="shared" si="1296"/>
        <v/>
      </c>
      <c r="C1087" s="75"/>
      <c r="D1087" s="55"/>
      <c r="E1087" s="55"/>
      <c r="F1087" s="44"/>
      <c r="G1087" s="76"/>
      <c r="H1087" s="77"/>
      <c r="I1087" s="76"/>
      <c r="J1087" s="76"/>
      <c r="K1087" s="78">
        <f t="shared" si="1297"/>
        <v>0</v>
      </c>
      <c r="L1087" s="57"/>
      <c r="M1087" s="79">
        <f t="shared" ref="M1087:AA1087" si="1373">BJ1087/20</f>
        <v>0</v>
      </c>
      <c r="N1087" s="79">
        <f t="shared" si="1373"/>
        <v>0</v>
      </c>
      <c r="O1087" s="79">
        <f t="shared" si="1373"/>
        <v>0</v>
      </c>
      <c r="P1087" s="79">
        <f t="shared" si="1373"/>
        <v>0</v>
      </c>
      <c r="Q1087" s="79">
        <f t="shared" si="1373"/>
        <v>0</v>
      </c>
      <c r="R1087" s="79">
        <f t="shared" si="1373"/>
        <v>0</v>
      </c>
      <c r="S1087" s="79">
        <f t="shared" si="1373"/>
        <v>0</v>
      </c>
      <c r="T1087" s="79">
        <f t="shared" si="1373"/>
        <v>0</v>
      </c>
      <c r="U1087" s="79">
        <f t="shared" si="1373"/>
        <v>0</v>
      </c>
      <c r="V1087" s="79">
        <f t="shared" si="1373"/>
        <v>0</v>
      </c>
      <c r="W1087" s="79">
        <f t="shared" si="1373"/>
        <v>0</v>
      </c>
      <c r="X1087" s="79">
        <f t="shared" si="1373"/>
        <v>0</v>
      </c>
      <c r="Y1087" s="79">
        <f t="shared" si="1373"/>
        <v>0</v>
      </c>
      <c r="Z1087" s="79">
        <f t="shared" si="1373"/>
        <v>0</v>
      </c>
      <c r="AA1087" s="79">
        <f t="shared" si="1373"/>
        <v>0</v>
      </c>
      <c r="AB1087" s="79">
        <f t="shared" si="1299"/>
        <v>0</v>
      </c>
      <c r="AC1087" s="56" t="s">
        <v>52</v>
      </c>
      <c r="AD1087" s="79">
        <f t="shared" si="1300"/>
        <v>0</v>
      </c>
      <c r="AE1087" s="80">
        <f t="shared" si="1301"/>
        <v>0</v>
      </c>
      <c r="AF1087" s="78">
        <f t="shared" si="1302"/>
        <v>0</v>
      </c>
      <c r="AG1087" s="78">
        <f t="shared" si="1303"/>
        <v>0</v>
      </c>
      <c r="AH1087" s="76"/>
      <c r="AI1087" s="55"/>
      <c r="AJ1087" s="55"/>
      <c r="AK1087" s="55"/>
      <c r="AL1087" s="55"/>
      <c r="AM1087" s="55"/>
      <c r="AN1087" s="55"/>
      <c r="AO1087" s="55"/>
      <c r="AP1087" s="55"/>
      <c r="AQ1087" s="55"/>
      <c r="AR1087" s="55"/>
      <c r="AS1087" s="55"/>
      <c r="AT1087" s="76"/>
      <c r="AU1087" s="81">
        <f t="shared" si="1304"/>
        <v>0</v>
      </c>
      <c r="AV1087" s="56" t="b">
        <f t="shared" si="1305"/>
        <v>0</v>
      </c>
      <c r="AW1087" s="56" t="str">
        <f t="shared" si="1306"/>
        <v>A</v>
      </c>
      <c r="AX1087" s="56" t="str">
        <f t="shared" si="1307"/>
        <v>D</v>
      </c>
      <c r="AY1087" s="61"/>
      <c r="AZ1087" s="56"/>
      <c r="BA1087" s="56"/>
      <c r="BB1087" s="56"/>
      <c r="BC1087" s="56"/>
      <c r="BD1087" s="56"/>
      <c r="BE1087" s="56"/>
      <c r="BF1087" s="56"/>
      <c r="BG1087" s="56"/>
      <c r="BH1087" s="56"/>
      <c r="BI1087" s="55"/>
      <c r="BJ1087" s="55"/>
      <c r="BK1087" s="55"/>
      <c r="BL1087" s="55"/>
      <c r="BM1087" s="55"/>
      <c r="BN1087" s="55"/>
      <c r="BO1087" s="55"/>
      <c r="BP1087" s="55"/>
      <c r="BQ1087" s="55"/>
      <c r="BR1087" s="55"/>
      <c r="BS1087" s="55"/>
      <c r="BT1087" s="55"/>
      <c r="BU1087" s="55"/>
      <c r="BV1087" s="55"/>
      <c r="BW1087" s="55"/>
      <c r="BX1087" s="55"/>
      <c r="BY1087" s="56">
        <f t="shared" si="1308"/>
        <v>0</v>
      </c>
      <c r="BZ1087" s="56">
        <f t="shared" si="1309"/>
        <v>0</v>
      </c>
      <c r="CA1087" s="78">
        <f t="shared" si="1310"/>
        <v>0</v>
      </c>
      <c r="CB1087" s="76"/>
      <c r="CC1087" s="56">
        <f t="shared" si="1311"/>
        <v>0</v>
      </c>
      <c r="CD1087" s="82" t="str">
        <f t="shared" si="1312"/>
        <v>B</v>
      </c>
      <c r="CE1087" s="83" t="str">
        <f t="shared" si="1313"/>
        <v/>
      </c>
    </row>
    <row r="1088" customHeight="1" spans="1:83">
      <c r="A1088" s="84"/>
      <c r="B1088" s="74" t="str">
        <f t="shared" si="1296"/>
        <v/>
      </c>
      <c r="C1088" s="75"/>
      <c r="D1088" s="55"/>
      <c r="E1088" s="55"/>
      <c r="F1088" s="44"/>
      <c r="G1088" s="76"/>
      <c r="H1088" s="77"/>
      <c r="I1088" s="76"/>
      <c r="J1088" s="76"/>
      <c r="K1088" s="78">
        <f t="shared" si="1297"/>
        <v>0</v>
      </c>
      <c r="L1088" s="57"/>
      <c r="M1088" s="79">
        <f t="shared" ref="M1088:AA1088" si="1374">BJ1088/20</f>
        <v>0</v>
      </c>
      <c r="N1088" s="79">
        <f t="shared" si="1374"/>
        <v>0</v>
      </c>
      <c r="O1088" s="79">
        <f t="shared" si="1374"/>
        <v>0</v>
      </c>
      <c r="P1088" s="79">
        <f t="shared" si="1374"/>
        <v>0</v>
      </c>
      <c r="Q1088" s="79">
        <f t="shared" si="1374"/>
        <v>0</v>
      </c>
      <c r="R1088" s="79">
        <f t="shared" si="1374"/>
        <v>0</v>
      </c>
      <c r="S1088" s="79">
        <f t="shared" si="1374"/>
        <v>0</v>
      </c>
      <c r="T1088" s="79">
        <f t="shared" si="1374"/>
        <v>0</v>
      </c>
      <c r="U1088" s="79">
        <f t="shared" si="1374"/>
        <v>0</v>
      </c>
      <c r="V1088" s="79">
        <f t="shared" si="1374"/>
        <v>0</v>
      </c>
      <c r="W1088" s="79">
        <f t="shared" si="1374"/>
        <v>0</v>
      </c>
      <c r="X1088" s="79">
        <f t="shared" si="1374"/>
        <v>0</v>
      </c>
      <c r="Y1088" s="79">
        <f t="shared" si="1374"/>
        <v>0</v>
      </c>
      <c r="Z1088" s="79">
        <f t="shared" si="1374"/>
        <v>0</v>
      </c>
      <c r="AA1088" s="79">
        <f t="shared" si="1374"/>
        <v>0</v>
      </c>
      <c r="AB1088" s="79">
        <f t="shared" si="1299"/>
        <v>0</v>
      </c>
      <c r="AC1088" s="56" t="s">
        <v>52</v>
      </c>
      <c r="AD1088" s="79">
        <f t="shared" si="1300"/>
        <v>0</v>
      </c>
      <c r="AE1088" s="80">
        <f t="shared" si="1301"/>
        <v>0</v>
      </c>
      <c r="AF1088" s="78">
        <f t="shared" si="1302"/>
        <v>0</v>
      </c>
      <c r="AG1088" s="78">
        <f t="shared" si="1303"/>
        <v>0</v>
      </c>
      <c r="AH1088" s="76"/>
      <c r="AI1088" s="55"/>
      <c r="AJ1088" s="55"/>
      <c r="AK1088" s="55"/>
      <c r="AL1088" s="55"/>
      <c r="AM1088" s="55"/>
      <c r="AN1088" s="55"/>
      <c r="AO1088" s="55"/>
      <c r="AP1088" s="55"/>
      <c r="AQ1088" s="55"/>
      <c r="AR1088" s="55"/>
      <c r="AS1088" s="55"/>
      <c r="AT1088" s="76"/>
      <c r="AU1088" s="81">
        <f t="shared" si="1304"/>
        <v>0</v>
      </c>
      <c r="AV1088" s="56" t="b">
        <f t="shared" si="1305"/>
        <v>0</v>
      </c>
      <c r="AW1088" s="56" t="str">
        <f t="shared" si="1306"/>
        <v>A</v>
      </c>
      <c r="AX1088" s="56" t="str">
        <f t="shared" si="1307"/>
        <v>D</v>
      </c>
      <c r="AY1088" s="61"/>
      <c r="AZ1088" s="56"/>
      <c r="BA1088" s="56"/>
      <c r="BB1088" s="56"/>
      <c r="BC1088" s="56"/>
      <c r="BD1088" s="56"/>
      <c r="BE1088" s="56"/>
      <c r="BF1088" s="56"/>
      <c r="BG1088" s="56"/>
      <c r="BH1088" s="56"/>
      <c r="BI1088" s="55"/>
      <c r="BJ1088" s="55"/>
      <c r="BK1088" s="55"/>
      <c r="BL1088" s="55"/>
      <c r="BM1088" s="55"/>
      <c r="BN1088" s="55"/>
      <c r="BO1088" s="55"/>
      <c r="BP1088" s="55"/>
      <c r="BQ1088" s="55"/>
      <c r="BR1088" s="55"/>
      <c r="BS1088" s="55"/>
      <c r="BT1088" s="55"/>
      <c r="BU1088" s="55"/>
      <c r="BV1088" s="55"/>
      <c r="BW1088" s="55"/>
      <c r="BX1088" s="55"/>
      <c r="BY1088" s="56">
        <f t="shared" si="1308"/>
        <v>0</v>
      </c>
      <c r="BZ1088" s="56">
        <f t="shared" si="1309"/>
        <v>0</v>
      </c>
      <c r="CA1088" s="78">
        <f t="shared" si="1310"/>
        <v>0</v>
      </c>
      <c r="CB1088" s="76"/>
      <c r="CC1088" s="56">
        <f t="shared" si="1311"/>
        <v>0</v>
      </c>
      <c r="CD1088" s="82" t="str">
        <f t="shared" si="1312"/>
        <v>B</v>
      </c>
      <c r="CE1088" s="83" t="str">
        <f t="shared" si="1313"/>
        <v/>
      </c>
    </row>
    <row r="1089" customHeight="1" spans="1:83">
      <c r="A1089" s="84"/>
      <c r="B1089" s="74" t="str">
        <f t="shared" si="1296"/>
        <v/>
      </c>
      <c r="C1089" s="75"/>
      <c r="D1089" s="55"/>
      <c r="E1089" s="55"/>
      <c r="F1089" s="44"/>
      <c r="G1089" s="76"/>
      <c r="H1089" s="77"/>
      <c r="I1089" s="76"/>
      <c r="J1089" s="76"/>
      <c r="K1089" s="78">
        <f t="shared" si="1297"/>
        <v>0</v>
      </c>
      <c r="L1089" s="57"/>
      <c r="M1089" s="79">
        <f t="shared" ref="M1089:AA1089" si="1375">BJ1089/20</f>
        <v>0</v>
      </c>
      <c r="N1089" s="79">
        <f t="shared" si="1375"/>
        <v>0</v>
      </c>
      <c r="O1089" s="79">
        <f t="shared" si="1375"/>
        <v>0</v>
      </c>
      <c r="P1089" s="79">
        <f t="shared" si="1375"/>
        <v>0</v>
      </c>
      <c r="Q1089" s="79">
        <f t="shared" si="1375"/>
        <v>0</v>
      </c>
      <c r="R1089" s="79">
        <f t="shared" si="1375"/>
        <v>0</v>
      </c>
      <c r="S1089" s="79">
        <f t="shared" si="1375"/>
        <v>0</v>
      </c>
      <c r="T1089" s="79">
        <f t="shared" si="1375"/>
        <v>0</v>
      </c>
      <c r="U1089" s="79">
        <f t="shared" si="1375"/>
        <v>0</v>
      </c>
      <c r="V1089" s="79">
        <f t="shared" si="1375"/>
        <v>0</v>
      </c>
      <c r="W1089" s="79">
        <f t="shared" si="1375"/>
        <v>0</v>
      </c>
      <c r="X1089" s="79">
        <f t="shared" si="1375"/>
        <v>0</v>
      </c>
      <c r="Y1089" s="79">
        <f t="shared" si="1375"/>
        <v>0</v>
      </c>
      <c r="Z1089" s="79">
        <f t="shared" si="1375"/>
        <v>0</v>
      </c>
      <c r="AA1089" s="79">
        <f t="shared" si="1375"/>
        <v>0</v>
      </c>
      <c r="AB1089" s="79">
        <f t="shared" si="1299"/>
        <v>0</v>
      </c>
      <c r="AC1089" s="56" t="s">
        <v>52</v>
      </c>
      <c r="AD1089" s="79">
        <f t="shared" si="1300"/>
        <v>0</v>
      </c>
      <c r="AE1089" s="80">
        <f t="shared" si="1301"/>
        <v>0</v>
      </c>
      <c r="AF1089" s="78">
        <f t="shared" si="1302"/>
        <v>0</v>
      </c>
      <c r="AG1089" s="78">
        <f t="shared" si="1303"/>
        <v>0</v>
      </c>
      <c r="AH1089" s="76"/>
      <c r="AI1089" s="55"/>
      <c r="AJ1089" s="55"/>
      <c r="AK1089" s="55"/>
      <c r="AL1089" s="55"/>
      <c r="AM1089" s="55"/>
      <c r="AN1089" s="55"/>
      <c r="AO1089" s="55"/>
      <c r="AP1089" s="55"/>
      <c r="AQ1089" s="55"/>
      <c r="AR1089" s="55"/>
      <c r="AS1089" s="55"/>
      <c r="AT1089" s="76"/>
      <c r="AU1089" s="81">
        <f t="shared" si="1304"/>
        <v>0</v>
      </c>
      <c r="AV1089" s="56" t="b">
        <f t="shared" si="1305"/>
        <v>0</v>
      </c>
      <c r="AW1089" s="56" t="str">
        <f t="shared" si="1306"/>
        <v>A</v>
      </c>
      <c r="AX1089" s="56" t="str">
        <f t="shared" si="1307"/>
        <v>D</v>
      </c>
      <c r="AY1089" s="61"/>
      <c r="AZ1089" s="56"/>
      <c r="BA1089" s="56"/>
      <c r="BB1089" s="56"/>
      <c r="BC1089" s="56"/>
      <c r="BD1089" s="56"/>
      <c r="BE1089" s="56"/>
      <c r="BF1089" s="56"/>
      <c r="BG1089" s="56"/>
      <c r="BH1089" s="56"/>
      <c r="BI1089" s="55"/>
      <c r="BJ1089" s="55"/>
      <c r="BK1089" s="55"/>
      <c r="BL1089" s="55"/>
      <c r="BM1089" s="55"/>
      <c r="BN1089" s="55"/>
      <c r="BO1089" s="55"/>
      <c r="BP1089" s="55"/>
      <c r="BQ1089" s="55"/>
      <c r="BR1089" s="55"/>
      <c r="BS1089" s="55"/>
      <c r="BT1089" s="55"/>
      <c r="BU1089" s="55"/>
      <c r="BV1089" s="55"/>
      <c r="BW1089" s="55"/>
      <c r="BX1089" s="55"/>
      <c r="BY1089" s="56">
        <f t="shared" si="1308"/>
        <v>0</v>
      </c>
      <c r="BZ1089" s="56">
        <f t="shared" si="1309"/>
        <v>0</v>
      </c>
      <c r="CA1089" s="78">
        <f t="shared" si="1310"/>
        <v>0</v>
      </c>
      <c r="CB1089" s="76"/>
      <c r="CC1089" s="56">
        <f t="shared" si="1311"/>
        <v>0</v>
      </c>
      <c r="CD1089" s="82" t="str">
        <f t="shared" si="1312"/>
        <v>B</v>
      </c>
      <c r="CE1089" s="83" t="str">
        <f t="shared" si="1313"/>
        <v/>
      </c>
    </row>
    <row r="1090" customHeight="1" spans="1:83">
      <c r="A1090" s="84"/>
      <c r="B1090" s="74" t="str">
        <f t="shared" si="1296"/>
        <v/>
      </c>
      <c r="C1090" s="75"/>
      <c r="D1090" s="55"/>
      <c r="E1090" s="55"/>
      <c r="F1090" s="44"/>
      <c r="G1090" s="76"/>
      <c r="H1090" s="77"/>
      <c r="I1090" s="76"/>
      <c r="J1090" s="76"/>
      <c r="K1090" s="78">
        <f t="shared" si="1297"/>
        <v>0</v>
      </c>
      <c r="L1090" s="57"/>
      <c r="M1090" s="79">
        <f t="shared" ref="M1090:AA1090" si="1376">BJ1090/20</f>
        <v>0</v>
      </c>
      <c r="N1090" s="79">
        <f t="shared" si="1376"/>
        <v>0</v>
      </c>
      <c r="O1090" s="79">
        <f t="shared" si="1376"/>
        <v>0</v>
      </c>
      <c r="P1090" s="79">
        <f t="shared" si="1376"/>
        <v>0</v>
      </c>
      <c r="Q1090" s="79">
        <f t="shared" si="1376"/>
        <v>0</v>
      </c>
      <c r="R1090" s="79">
        <f t="shared" si="1376"/>
        <v>0</v>
      </c>
      <c r="S1090" s="79">
        <f t="shared" si="1376"/>
        <v>0</v>
      </c>
      <c r="T1090" s="79">
        <f t="shared" si="1376"/>
        <v>0</v>
      </c>
      <c r="U1090" s="79">
        <f t="shared" si="1376"/>
        <v>0</v>
      </c>
      <c r="V1090" s="79">
        <f t="shared" si="1376"/>
        <v>0</v>
      </c>
      <c r="W1090" s="79">
        <f t="shared" si="1376"/>
        <v>0</v>
      </c>
      <c r="X1090" s="79">
        <f t="shared" si="1376"/>
        <v>0</v>
      </c>
      <c r="Y1090" s="79">
        <f t="shared" si="1376"/>
        <v>0</v>
      </c>
      <c r="Z1090" s="79">
        <f t="shared" si="1376"/>
        <v>0</v>
      </c>
      <c r="AA1090" s="79">
        <f t="shared" si="1376"/>
        <v>0</v>
      </c>
      <c r="AB1090" s="79">
        <f t="shared" si="1299"/>
        <v>0</v>
      </c>
      <c r="AC1090" s="56" t="s">
        <v>52</v>
      </c>
      <c r="AD1090" s="79">
        <f t="shared" si="1300"/>
        <v>0</v>
      </c>
      <c r="AE1090" s="80">
        <f t="shared" si="1301"/>
        <v>0</v>
      </c>
      <c r="AF1090" s="78">
        <f t="shared" si="1302"/>
        <v>0</v>
      </c>
      <c r="AG1090" s="78">
        <f t="shared" si="1303"/>
        <v>0</v>
      </c>
      <c r="AH1090" s="76"/>
      <c r="AI1090" s="55"/>
      <c r="AJ1090" s="55"/>
      <c r="AK1090" s="55"/>
      <c r="AL1090" s="55"/>
      <c r="AM1090" s="55"/>
      <c r="AN1090" s="55"/>
      <c r="AO1090" s="55"/>
      <c r="AP1090" s="55"/>
      <c r="AQ1090" s="55"/>
      <c r="AR1090" s="55"/>
      <c r="AS1090" s="55"/>
      <c r="AT1090" s="76"/>
      <c r="AU1090" s="81">
        <f t="shared" si="1304"/>
        <v>0</v>
      </c>
      <c r="AV1090" s="56" t="b">
        <f t="shared" si="1305"/>
        <v>0</v>
      </c>
      <c r="AW1090" s="56" t="str">
        <f t="shared" si="1306"/>
        <v>A</v>
      </c>
      <c r="AX1090" s="56" t="str">
        <f t="shared" si="1307"/>
        <v>D</v>
      </c>
      <c r="AY1090" s="61"/>
      <c r="AZ1090" s="56"/>
      <c r="BA1090" s="56"/>
      <c r="BB1090" s="56"/>
      <c r="BC1090" s="56"/>
      <c r="BD1090" s="56"/>
      <c r="BE1090" s="56"/>
      <c r="BF1090" s="56"/>
      <c r="BG1090" s="56"/>
      <c r="BH1090" s="56"/>
      <c r="BI1090" s="55"/>
      <c r="BJ1090" s="55"/>
      <c r="BK1090" s="55"/>
      <c r="BL1090" s="55"/>
      <c r="BM1090" s="55"/>
      <c r="BN1090" s="55"/>
      <c r="BO1090" s="55"/>
      <c r="BP1090" s="55"/>
      <c r="BQ1090" s="55"/>
      <c r="BR1090" s="55"/>
      <c r="BS1090" s="55"/>
      <c r="BT1090" s="55"/>
      <c r="BU1090" s="55"/>
      <c r="BV1090" s="55"/>
      <c r="BW1090" s="55"/>
      <c r="BX1090" s="55"/>
      <c r="BY1090" s="56">
        <f t="shared" si="1308"/>
        <v>0</v>
      </c>
      <c r="BZ1090" s="56">
        <f t="shared" si="1309"/>
        <v>0</v>
      </c>
      <c r="CA1090" s="78">
        <f t="shared" si="1310"/>
        <v>0</v>
      </c>
      <c r="CB1090" s="76"/>
      <c r="CC1090" s="56">
        <f t="shared" si="1311"/>
        <v>0</v>
      </c>
      <c r="CD1090" s="82" t="str">
        <f t="shared" si="1312"/>
        <v>B</v>
      </c>
      <c r="CE1090" s="83" t="str">
        <f t="shared" si="1313"/>
        <v/>
      </c>
    </row>
    <row r="1091" customHeight="1" spans="1:83">
      <c r="A1091" s="84"/>
      <c r="B1091" s="74" t="str">
        <f t="shared" ref="B1091:B1154" si="1377">MID(C1091,3,10)</f>
        <v/>
      </c>
      <c r="C1091" s="75"/>
      <c r="D1091" s="55"/>
      <c r="E1091" s="55"/>
      <c r="F1091" s="44"/>
      <c r="G1091" s="76"/>
      <c r="H1091" s="77"/>
      <c r="I1091" s="76"/>
      <c r="J1091" s="76"/>
      <c r="K1091" s="78">
        <f t="shared" ref="K1091:K1154" si="1378">BI1091/4</f>
        <v>0</v>
      </c>
      <c r="L1091" s="57"/>
      <c r="M1091" s="79">
        <f t="shared" ref="M1091:AA1091" si="1379">BJ1091/20</f>
        <v>0</v>
      </c>
      <c r="N1091" s="79">
        <f t="shared" si="1379"/>
        <v>0</v>
      </c>
      <c r="O1091" s="79">
        <f t="shared" si="1379"/>
        <v>0</v>
      </c>
      <c r="P1091" s="79">
        <f t="shared" si="1379"/>
        <v>0</v>
      </c>
      <c r="Q1091" s="79">
        <f t="shared" si="1379"/>
        <v>0</v>
      </c>
      <c r="R1091" s="79">
        <f t="shared" si="1379"/>
        <v>0</v>
      </c>
      <c r="S1091" s="79">
        <f t="shared" si="1379"/>
        <v>0</v>
      </c>
      <c r="T1091" s="79">
        <f t="shared" si="1379"/>
        <v>0</v>
      </c>
      <c r="U1091" s="79">
        <f t="shared" si="1379"/>
        <v>0</v>
      </c>
      <c r="V1091" s="79">
        <f t="shared" si="1379"/>
        <v>0</v>
      </c>
      <c r="W1091" s="79">
        <f t="shared" si="1379"/>
        <v>0</v>
      </c>
      <c r="X1091" s="79">
        <f t="shared" si="1379"/>
        <v>0</v>
      </c>
      <c r="Y1091" s="79">
        <f t="shared" si="1379"/>
        <v>0</v>
      </c>
      <c r="Z1091" s="79">
        <f t="shared" si="1379"/>
        <v>0</v>
      </c>
      <c r="AA1091" s="79">
        <f t="shared" si="1379"/>
        <v>0</v>
      </c>
      <c r="AB1091" s="79">
        <f t="shared" ref="AB1091:AB1154" si="1380">MIN(M1091:AA1091)</f>
        <v>0</v>
      </c>
      <c r="AC1091" s="56" t="s">
        <v>52</v>
      </c>
      <c r="AD1091" s="79">
        <f t="shared" ref="AD1091:AD1154" si="1381">MAX(M1091:AA1091)</f>
        <v>0</v>
      </c>
      <c r="AE1091" s="80">
        <f t="shared" ref="AE1091:AE1154" si="1382">AD1091-AB1091</f>
        <v>0</v>
      </c>
      <c r="AF1091" s="78">
        <f t="shared" ref="AF1091:AF1154" si="1383">IF(L1091*AU1091&lt;&gt;0,K1091/(L1091*(AU1091/10))*100,0)</f>
        <v>0</v>
      </c>
      <c r="AG1091" s="78">
        <f t="shared" ref="AG1091:AG1154" si="1384">CA1091</f>
        <v>0</v>
      </c>
      <c r="AH1091" s="76"/>
      <c r="AI1091" s="55"/>
      <c r="AJ1091" s="55"/>
      <c r="AK1091" s="55"/>
      <c r="AL1091" s="55"/>
      <c r="AM1091" s="55"/>
      <c r="AN1091" s="55"/>
      <c r="AO1091" s="55"/>
      <c r="AP1091" s="55"/>
      <c r="AQ1091" s="55"/>
      <c r="AR1091" s="55"/>
      <c r="AS1091" s="55"/>
      <c r="AT1091" s="76"/>
      <c r="AU1091" s="81">
        <f t="shared" ref="AU1091:AU1154" si="1385">AVERAGE(M1091:AA1091)</f>
        <v>0</v>
      </c>
      <c r="AV1091" s="56" t="b">
        <f t="shared" ref="AV1091:AV1154" si="1386">IF(AND(0.125&gt;=E1091,E1091&gt;0,0.145&gt;D1091,D1091&gt;0),"A",IF(AND(0.135&gt;=E1091,E1091&gt;0.125,0.16&gt;=D1091),"B",IF(AND(0.125&gt;E1091,0.2&gt;=D1091,D1091&gt;0.145),"B1",IF(AND(0.15&gt;=E1091,0.2&gt;D1091,D1091&gt;=0.16),"C",IF(AND(0.15&gt;=E1091,E1091&gt;0.135,0.16&gt;D1091,D1091&gt;0.145),"C1",IF(AND(E1091&gt;0.15),"D"))))))</f>
        <v>0</v>
      </c>
      <c r="AW1091" s="56" t="str">
        <f t="shared" ref="AW1091:AW1154" si="1387">IF(AU1091&lt;=27,"A",IF(AU1091&gt;27,"B"))</f>
        <v>A</v>
      </c>
      <c r="AX1091" s="56" t="str">
        <f t="shared" ref="AX1091:AX1154" si="1388">IF(AND(CA1091&gt;=90),"A",IF(AND(CA1091&gt;=88,CA1091&lt;90),"B",IF(AND(CA1091&gt;=86,CA1091&lt;88),"C",IF(AND(CA1091&lt;86),"D"))))</f>
        <v>D</v>
      </c>
      <c r="AY1091" s="61"/>
      <c r="AZ1091" s="56"/>
      <c r="BA1091" s="56"/>
      <c r="BB1091" s="56"/>
      <c r="BC1091" s="56"/>
      <c r="BD1091" s="56"/>
      <c r="BE1091" s="56"/>
      <c r="BF1091" s="56"/>
      <c r="BG1091" s="56"/>
      <c r="BH1091" s="56"/>
      <c r="BI1091" s="55"/>
      <c r="BJ1091" s="55"/>
      <c r="BK1091" s="55"/>
      <c r="BL1091" s="55"/>
      <c r="BM1091" s="55"/>
      <c r="BN1091" s="55"/>
      <c r="BO1091" s="55"/>
      <c r="BP1091" s="55"/>
      <c r="BQ1091" s="55"/>
      <c r="BR1091" s="55"/>
      <c r="BS1091" s="55"/>
      <c r="BT1091" s="55"/>
      <c r="BU1091" s="55"/>
      <c r="BV1091" s="55"/>
      <c r="BW1091" s="55"/>
      <c r="BX1091" s="55"/>
      <c r="BY1091" s="56">
        <f t="shared" ref="BY1091:BY1154" si="1389">MAX(BJ1091:BX1091)</f>
        <v>0</v>
      </c>
      <c r="BZ1091" s="56">
        <f t="shared" ref="BZ1091:BZ1154" si="1390">BY1091/20</f>
        <v>0</v>
      </c>
      <c r="CA1091" s="78">
        <f t="shared" ref="CA1091:CA1154" si="1391">IF(L1091*AU1091&lt;&gt;0,BI1091/(L1091*400*AU1091*7.25*0.0000001),0)</f>
        <v>0</v>
      </c>
      <c r="CB1091" s="76"/>
      <c r="CC1091" s="56">
        <f t="shared" ref="CC1091:CC1154" si="1392">IF(AVERAGE(R1091:V1091)&lt;AVERAGE(M1091:Q1091,W1091:AA1091),MIN(R1091:V1091)-MAX(M1091:Q1091,W1091:AA1091),MAX(R1091:V1091)-MIN(M1091:Q1091,W1091:AA1091))</f>
        <v>0</v>
      </c>
      <c r="CD1091" s="82" t="str">
        <f t="shared" ref="CD1091:CD1154" si="1393">IF(AND(OR(AND(E1091&gt;0,E1091&lt;0.14,H1091=""),AND(H1091&gt;0,H1091&lt;0.14)),AND(141.5&lt;=L1091,L1091&lt;=142.5),AE1091&gt;0,AE1091&lt;=3,88&lt;=AG1091,AR1091&lt;=5,AU1091&gt;23,AU1091&lt;=27,(M1091-N1091)&lt;=1.5,(AA1091-Z1091)&lt;=1.5,AH1091="",AI1091="",AJ1091="",AK1091="",AL1091="",AM1091="",AN1091="",AO1091="",AP1091="",AQ1091=""),"A",IF(AND(OR(AND(E1091&gt;0.15,H1091=""),H1091&gt;0.15),AH1091&lt;&gt;"严重",AI1091&lt;&gt;"严重",AJ1091&lt;&gt;"严重",AK1091&lt;&gt;"严重",AL1091&lt;&gt;"严重",AM1091&lt;&gt;"严重",AN1091&lt;&gt;"严重",AO1091="",AP1091&lt;&gt;"严重",AQ1091&lt;&gt;"严重"),"性能不合",IF(OR(AH1091="严重",AI1091="严重",AJ1091="严重",AK1091="严重",AL1091="严重",AM1091="严重",AN1091="严重",AO1091&lt;&gt;"",AP1091="严重",AQ1091="严重"),"其他不合","B")))</f>
        <v>B</v>
      </c>
      <c r="CE1091" s="83" t="str">
        <f t="shared" ref="CE1091:CE1154" si="1394">MID(C1091,1,12)</f>
        <v/>
      </c>
    </row>
    <row r="1092" customHeight="1" spans="1:83">
      <c r="A1092" s="84"/>
      <c r="B1092" s="74" t="str">
        <f t="shared" si="1377"/>
        <v/>
      </c>
      <c r="C1092" s="75"/>
      <c r="D1092" s="55"/>
      <c r="E1092" s="55"/>
      <c r="F1092" s="44"/>
      <c r="G1092" s="76"/>
      <c r="H1092" s="77"/>
      <c r="I1092" s="76"/>
      <c r="J1092" s="76"/>
      <c r="K1092" s="78">
        <f t="shared" si="1378"/>
        <v>0</v>
      </c>
      <c r="L1092" s="57"/>
      <c r="M1092" s="79">
        <f t="shared" ref="M1092:AA1092" si="1395">BJ1092/20</f>
        <v>0</v>
      </c>
      <c r="N1092" s="79">
        <f t="shared" si="1395"/>
        <v>0</v>
      </c>
      <c r="O1092" s="79">
        <f t="shared" si="1395"/>
        <v>0</v>
      </c>
      <c r="P1092" s="79">
        <f t="shared" si="1395"/>
        <v>0</v>
      </c>
      <c r="Q1092" s="79">
        <f t="shared" si="1395"/>
        <v>0</v>
      </c>
      <c r="R1092" s="79">
        <f t="shared" si="1395"/>
        <v>0</v>
      </c>
      <c r="S1092" s="79">
        <f t="shared" si="1395"/>
        <v>0</v>
      </c>
      <c r="T1092" s="79">
        <f t="shared" si="1395"/>
        <v>0</v>
      </c>
      <c r="U1092" s="79">
        <f t="shared" si="1395"/>
        <v>0</v>
      </c>
      <c r="V1092" s="79">
        <f t="shared" si="1395"/>
        <v>0</v>
      </c>
      <c r="W1092" s="79">
        <f t="shared" si="1395"/>
        <v>0</v>
      </c>
      <c r="X1092" s="79">
        <f t="shared" si="1395"/>
        <v>0</v>
      </c>
      <c r="Y1092" s="79">
        <f t="shared" si="1395"/>
        <v>0</v>
      </c>
      <c r="Z1092" s="79">
        <f t="shared" si="1395"/>
        <v>0</v>
      </c>
      <c r="AA1092" s="79">
        <f t="shared" si="1395"/>
        <v>0</v>
      </c>
      <c r="AB1092" s="79">
        <f t="shared" si="1380"/>
        <v>0</v>
      </c>
      <c r="AC1092" s="56" t="s">
        <v>52</v>
      </c>
      <c r="AD1092" s="79">
        <f t="shared" si="1381"/>
        <v>0</v>
      </c>
      <c r="AE1092" s="80">
        <f t="shared" si="1382"/>
        <v>0</v>
      </c>
      <c r="AF1092" s="78">
        <f t="shared" si="1383"/>
        <v>0</v>
      </c>
      <c r="AG1092" s="78">
        <f t="shared" si="1384"/>
        <v>0</v>
      </c>
      <c r="AH1092" s="76"/>
      <c r="AI1092" s="55"/>
      <c r="AJ1092" s="55"/>
      <c r="AK1092" s="55"/>
      <c r="AL1092" s="55"/>
      <c r="AM1092" s="55"/>
      <c r="AN1092" s="55"/>
      <c r="AO1092" s="55"/>
      <c r="AP1092" s="55"/>
      <c r="AQ1092" s="55"/>
      <c r="AR1092" s="55"/>
      <c r="AS1092" s="55"/>
      <c r="AT1092" s="76"/>
      <c r="AU1092" s="81">
        <f t="shared" si="1385"/>
        <v>0</v>
      </c>
      <c r="AV1092" s="56" t="b">
        <f t="shared" si="1386"/>
        <v>0</v>
      </c>
      <c r="AW1092" s="56" t="str">
        <f t="shared" si="1387"/>
        <v>A</v>
      </c>
      <c r="AX1092" s="56" t="str">
        <f t="shared" si="1388"/>
        <v>D</v>
      </c>
      <c r="AY1092" s="61"/>
      <c r="AZ1092" s="56"/>
      <c r="BA1092" s="56"/>
      <c r="BB1092" s="56"/>
      <c r="BC1092" s="56"/>
      <c r="BD1092" s="56"/>
      <c r="BE1092" s="56"/>
      <c r="BF1092" s="56"/>
      <c r="BG1092" s="56"/>
      <c r="BH1092" s="56"/>
      <c r="BI1092" s="55"/>
      <c r="BJ1092" s="55"/>
      <c r="BK1092" s="55"/>
      <c r="BL1092" s="55"/>
      <c r="BM1092" s="55"/>
      <c r="BN1092" s="55"/>
      <c r="BO1092" s="55"/>
      <c r="BP1092" s="55"/>
      <c r="BQ1092" s="55"/>
      <c r="BR1092" s="55"/>
      <c r="BS1092" s="55"/>
      <c r="BT1092" s="55"/>
      <c r="BU1092" s="55"/>
      <c r="BV1092" s="55"/>
      <c r="BW1092" s="55"/>
      <c r="BX1092" s="55"/>
      <c r="BY1092" s="56">
        <f t="shared" si="1389"/>
        <v>0</v>
      </c>
      <c r="BZ1092" s="56">
        <f t="shared" si="1390"/>
        <v>0</v>
      </c>
      <c r="CA1092" s="78">
        <f t="shared" si="1391"/>
        <v>0</v>
      </c>
      <c r="CB1092" s="76"/>
      <c r="CC1092" s="56">
        <f t="shared" si="1392"/>
        <v>0</v>
      </c>
      <c r="CD1092" s="82" t="str">
        <f t="shared" si="1393"/>
        <v>B</v>
      </c>
      <c r="CE1092" s="83" t="str">
        <f t="shared" si="1394"/>
        <v/>
      </c>
    </row>
    <row r="1093" customHeight="1" spans="1:83">
      <c r="A1093" s="84"/>
      <c r="B1093" s="74" t="str">
        <f t="shared" si="1377"/>
        <v/>
      </c>
      <c r="C1093" s="75"/>
      <c r="D1093" s="55"/>
      <c r="E1093" s="55"/>
      <c r="F1093" s="44"/>
      <c r="G1093" s="76"/>
      <c r="H1093" s="77"/>
      <c r="I1093" s="76"/>
      <c r="J1093" s="76"/>
      <c r="K1093" s="78">
        <f t="shared" si="1378"/>
        <v>0</v>
      </c>
      <c r="L1093" s="57"/>
      <c r="M1093" s="79">
        <f t="shared" ref="M1093:AA1093" si="1396">BJ1093/20</f>
        <v>0</v>
      </c>
      <c r="N1093" s="79">
        <f t="shared" si="1396"/>
        <v>0</v>
      </c>
      <c r="O1093" s="79">
        <f t="shared" si="1396"/>
        <v>0</v>
      </c>
      <c r="P1093" s="79">
        <f t="shared" si="1396"/>
        <v>0</v>
      </c>
      <c r="Q1093" s="79">
        <f t="shared" si="1396"/>
        <v>0</v>
      </c>
      <c r="R1093" s="79">
        <f t="shared" si="1396"/>
        <v>0</v>
      </c>
      <c r="S1093" s="79">
        <f t="shared" si="1396"/>
        <v>0</v>
      </c>
      <c r="T1093" s="79">
        <f t="shared" si="1396"/>
        <v>0</v>
      </c>
      <c r="U1093" s="79">
        <f t="shared" si="1396"/>
        <v>0</v>
      </c>
      <c r="V1093" s="79">
        <f t="shared" si="1396"/>
        <v>0</v>
      </c>
      <c r="W1093" s="79">
        <f t="shared" si="1396"/>
        <v>0</v>
      </c>
      <c r="X1093" s="79">
        <f t="shared" si="1396"/>
        <v>0</v>
      </c>
      <c r="Y1093" s="79">
        <f t="shared" si="1396"/>
        <v>0</v>
      </c>
      <c r="Z1093" s="79">
        <f t="shared" si="1396"/>
        <v>0</v>
      </c>
      <c r="AA1093" s="79">
        <f t="shared" si="1396"/>
        <v>0</v>
      </c>
      <c r="AB1093" s="79">
        <f t="shared" si="1380"/>
        <v>0</v>
      </c>
      <c r="AC1093" s="56" t="s">
        <v>52</v>
      </c>
      <c r="AD1093" s="79">
        <f t="shared" si="1381"/>
        <v>0</v>
      </c>
      <c r="AE1093" s="80">
        <f t="shared" si="1382"/>
        <v>0</v>
      </c>
      <c r="AF1093" s="78">
        <f t="shared" si="1383"/>
        <v>0</v>
      </c>
      <c r="AG1093" s="78">
        <f t="shared" si="1384"/>
        <v>0</v>
      </c>
      <c r="AH1093" s="76"/>
      <c r="AI1093" s="55"/>
      <c r="AJ1093" s="55"/>
      <c r="AK1093" s="55"/>
      <c r="AL1093" s="55"/>
      <c r="AM1093" s="55"/>
      <c r="AN1093" s="55"/>
      <c r="AO1093" s="55"/>
      <c r="AP1093" s="55"/>
      <c r="AQ1093" s="55"/>
      <c r="AR1093" s="55"/>
      <c r="AS1093" s="55"/>
      <c r="AT1093" s="76"/>
      <c r="AU1093" s="81">
        <f t="shared" si="1385"/>
        <v>0</v>
      </c>
      <c r="AV1093" s="56" t="b">
        <f t="shared" si="1386"/>
        <v>0</v>
      </c>
      <c r="AW1093" s="56" t="str">
        <f t="shared" si="1387"/>
        <v>A</v>
      </c>
      <c r="AX1093" s="56" t="str">
        <f t="shared" si="1388"/>
        <v>D</v>
      </c>
      <c r="AY1093" s="61"/>
      <c r="AZ1093" s="56"/>
      <c r="BA1093" s="56"/>
      <c r="BB1093" s="56"/>
      <c r="BC1093" s="56"/>
      <c r="BD1093" s="56"/>
      <c r="BE1093" s="56"/>
      <c r="BF1093" s="56"/>
      <c r="BG1093" s="56"/>
      <c r="BH1093" s="56"/>
      <c r="BI1093" s="55"/>
      <c r="BJ1093" s="55"/>
      <c r="BK1093" s="55"/>
      <c r="BL1093" s="55"/>
      <c r="BM1093" s="55"/>
      <c r="BN1093" s="55"/>
      <c r="BO1093" s="55"/>
      <c r="BP1093" s="55"/>
      <c r="BQ1093" s="55"/>
      <c r="BR1093" s="55"/>
      <c r="BS1093" s="55"/>
      <c r="BT1093" s="55"/>
      <c r="BU1093" s="55"/>
      <c r="BV1093" s="55"/>
      <c r="BW1093" s="55"/>
      <c r="BX1093" s="55"/>
      <c r="BY1093" s="56">
        <f t="shared" si="1389"/>
        <v>0</v>
      </c>
      <c r="BZ1093" s="56">
        <f t="shared" si="1390"/>
        <v>0</v>
      </c>
      <c r="CA1093" s="78">
        <f t="shared" si="1391"/>
        <v>0</v>
      </c>
      <c r="CB1093" s="76"/>
      <c r="CC1093" s="56">
        <f t="shared" si="1392"/>
        <v>0</v>
      </c>
      <c r="CD1093" s="82" t="str">
        <f t="shared" si="1393"/>
        <v>B</v>
      </c>
      <c r="CE1093" s="83" t="str">
        <f t="shared" si="1394"/>
        <v/>
      </c>
    </row>
    <row r="1094" customHeight="1" spans="1:83">
      <c r="A1094" s="84"/>
      <c r="B1094" s="74" t="str">
        <f t="shared" si="1377"/>
        <v/>
      </c>
      <c r="C1094" s="75"/>
      <c r="D1094" s="55"/>
      <c r="E1094" s="55"/>
      <c r="F1094" s="44"/>
      <c r="G1094" s="76"/>
      <c r="H1094" s="77"/>
      <c r="I1094" s="76"/>
      <c r="J1094" s="76"/>
      <c r="K1094" s="78">
        <f t="shared" si="1378"/>
        <v>0</v>
      </c>
      <c r="L1094" s="57"/>
      <c r="M1094" s="79">
        <f t="shared" ref="M1094:AA1094" si="1397">BJ1094/20</f>
        <v>0</v>
      </c>
      <c r="N1094" s="79">
        <f t="shared" si="1397"/>
        <v>0</v>
      </c>
      <c r="O1094" s="79">
        <f t="shared" si="1397"/>
        <v>0</v>
      </c>
      <c r="P1094" s="79">
        <f t="shared" si="1397"/>
        <v>0</v>
      </c>
      <c r="Q1094" s="79">
        <f t="shared" si="1397"/>
        <v>0</v>
      </c>
      <c r="R1094" s="79">
        <f t="shared" si="1397"/>
        <v>0</v>
      </c>
      <c r="S1094" s="79">
        <f t="shared" si="1397"/>
        <v>0</v>
      </c>
      <c r="T1094" s="79">
        <f t="shared" si="1397"/>
        <v>0</v>
      </c>
      <c r="U1094" s="79">
        <f t="shared" si="1397"/>
        <v>0</v>
      </c>
      <c r="V1094" s="79">
        <f t="shared" si="1397"/>
        <v>0</v>
      </c>
      <c r="W1094" s="79">
        <f t="shared" si="1397"/>
        <v>0</v>
      </c>
      <c r="X1094" s="79">
        <f t="shared" si="1397"/>
        <v>0</v>
      </c>
      <c r="Y1094" s="79">
        <f t="shared" si="1397"/>
        <v>0</v>
      </c>
      <c r="Z1094" s="79">
        <f t="shared" si="1397"/>
        <v>0</v>
      </c>
      <c r="AA1094" s="79">
        <f t="shared" si="1397"/>
        <v>0</v>
      </c>
      <c r="AB1094" s="79">
        <f t="shared" si="1380"/>
        <v>0</v>
      </c>
      <c r="AC1094" s="56" t="s">
        <v>52</v>
      </c>
      <c r="AD1094" s="79">
        <f t="shared" si="1381"/>
        <v>0</v>
      </c>
      <c r="AE1094" s="80">
        <f t="shared" si="1382"/>
        <v>0</v>
      </c>
      <c r="AF1094" s="78">
        <f t="shared" si="1383"/>
        <v>0</v>
      </c>
      <c r="AG1094" s="78">
        <f t="shared" si="1384"/>
        <v>0</v>
      </c>
      <c r="AH1094" s="76"/>
      <c r="AI1094" s="55"/>
      <c r="AJ1094" s="55"/>
      <c r="AK1094" s="55"/>
      <c r="AL1094" s="55"/>
      <c r="AM1094" s="55"/>
      <c r="AN1094" s="55"/>
      <c r="AO1094" s="55"/>
      <c r="AP1094" s="55"/>
      <c r="AQ1094" s="55"/>
      <c r="AR1094" s="55"/>
      <c r="AS1094" s="55"/>
      <c r="AT1094" s="76"/>
      <c r="AU1094" s="81">
        <f t="shared" si="1385"/>
        <v>0</v>
      </c>
      <c r="AV1094" s="56" t="b">
        <f t="shared" si="1386"/>
        <v>0</v>
      </c>
      <c r="AW1094" s="56" t="str">
        <f t="shared" si="1387"/>
        <v>A</v>
      </c>
      <c r="AX1094" s="56" t="str">
        <f t="shared" si="1388"/>
        <v>D</v>
      </c>
      <c r="AY1094" s="61"/>
      <c r="AZ1094" s="56"/>
      <c r="BA1094" s="56"/>
      <c r="BB1094" s="56"/>
      <c r="BC1094" s="56"/>
      <c r="BD1094" s="56"/>
      <c r="BE1094" s="56"/>
      <c r="BF1094" s="56"/>
      <c r="BG1094" s="56"/>
      <c r="BH1094" s="56"/>
      <c r="BI1094" s="55"/>
      <c r="BJ1094" s="55"/>
      <c r="BK1094" s="55"/>
      <c r="BL1094" s="55"/>
      <c r="BM1094" s="55"/>
      <c r="BN1094" s="55"/>
      <c r="BO1094" s="55"/>
      <c r="BP1094" s="55"/>
      <c r="BQ1094" s="55"/>
      <c r="BR1094" s="55"/>
      <c r="BS1094" s="55"/>
      <c r="BT1094" s="55"/>
      <c r="BU1094" s="55"/>
      <c r="BV1094" s="55"/>
      <c r="BW1094" s="55"/>
      <c r="BX1094" s="55"/>
      <c r="BY1094" s="56">
        <f t="shared" si="1389"/>
        <v>0</v>
      </c>
      <c r="BZ1094" s="56">
        <f t="shared" si="1390"/>
        <v>0</v>
      </c>
      <c r="CA1094" s="78">
        <f t="shared" si="1391"/>
        <v>0</v>
      </c>
      <c r="CB1094" s="76"/>
      <c r="CC1094" s="56">
        <f t="shared" si="1392"/>
        <v>0</v>
      </c>
      <c r="CD1094" s="82" t="str">
        <f t="shared" si="1393"/>
        <v>B</v>
      </c>
      <c r="CE1094" s="83" t="str">
        <f t="shared" si="1394"/>
        <v/>
      </c>
    </row>
    <row r="1095" customHeight="1" spans="1:83">
      <c r="A1095" s="84"/>
      <c r="B1095" s="74" t="str">
        <f t="shared" si="1377"/>
        <v/>
      </c>
      <c r="C1095" s="75"/>
      <c r="D1095" s="55"/>
      <c r="E1095" s="55"/>
      <c r="F1095" s="44"/>
      <c r="G1095" s="76"/>
      <c r="H1095" s="77"/>
      <c r="I1095" s="76"/>
      <c r="J1095" s="76"/>
      <c r="K1095" s="78">
        <f t="shared" si="1378"/>
        <v>0</v>
      </c>
      <c r="L1095" s="57"/>
      <c r="M1095" s="79">
        <f t="shared" ref="M1095:AA1095" si="1398">BJ1095/20</f>
        <v>0</v>
      </c>
      <c r="N1095" s="79">
        <f t="shared" si="1398"/>
        <v>0</v>
      </c>
      <c r="O1095" s="79">
        <f t="shared" si="1398"/>
        <v>0</v>
      </c>
      <c r="P1095" s="79">
        <f t="shared" si="1398"/>
        <v>0</v>
      </c>
      <c r="Q1095" s="79">
        <f t="shared" si="1398"/>
        <v>0</v>
      </c>
      <c r="R1095" s="79">
        <f t="shared" si="1398"/>
        <v>0</v>
      </c>
      <c r="S1095" s="79">
        <f t="shared" si="1398"/>
        <v>0</v>
      </c>
      <c r="T1095" s="79">
        <f t="shared" si="1398"/>
        <v>0</v>
      </c>
      <c r="U1095" s="79">
        <f t="shared" si="1398"/>
        <v>0</v>
      </c>
      <c r="V1095" s="79">
        <f t="shared" si="1398"/>
        <v>0</v>
      </c>
      <c r="W1095" s="79">
        <f t="shared" si="1398"/>
        <v>0</v>
      </c>
      <c r="X1095" s="79">
        <f t="shared" si="1398"/>
        <v>0</v>
      </c>
      <c r="Y1095" s="79">
        <f t="shared" si="1398"/>
        <v>0</v>
      </c>
      <c r="Z1095" s="79">
        <f t="shared" si="1398"/>
        <v>0</v>
      </c>
      <c r="AA1095" s="79">
        <f t="shared" si="1398"/>
        <v>0</v>
      </c>
      <c r="AB1095" s="79">
        <f t="shared" si="1380"/>
        <v>0</v>
      </c>
      <c r="AC1095" s="56" t="s">
        <v>52</v>
      </c>
      <c r="AD1095" s="79">
        <f t="shared" si="1381"/>
        <v>0</v>
      </c>
      <c r="AE1095" s="80">
        <f t="shared" si="1382"/>
        <v>0</v>
      </c>
      <c r="AF1095" s="78">
        <f t="shared" si="1383"/>
        <v>0</v>
      </c>
      <c r="AG1095" s="78">
        <f t="shared" si="1384"/>
        <v>0</v>
      </c>
      <c r="AH1095" s="76"/>
      <c r="AI1095" s="55"/>
      <c r="AJ1095" s="55"/>
      <c r="AK1095" s="55"/>
      <c r="AL1095" s="55"/>
      <c r="AM1095" s="55"/>
      <c r="AN1095" s="55"/>
      <c r="AO1095" s="55"/>
      <c r="AP1095" s="55"/>
      <c r="AQ1095" s="55"/>
      <c r="AR1095" s="55"/>
      <c r="AS1095" s="55"/>
      <c r="AT1095" s="76"/>
      <c r="AU1095" s="81">
        <f t="shared" si="1385"/>
        <v>0</v>
      </c>
      <c r="AV1095" s="56" t="b">
        <f t="shared" si="1386"/>
        <v>0</v>
      </c>
      <c r="AW1095" s="56" t="str">
        <f t="shared" si="1387"/>
        <v>A</v>
      </c>
      <c r="AX1095" s="56" t="str">
        <f t="shared" si="1388"/>
        <v>D</v>
      </c>
      <c r="AY1095" s="61"/>
      <c r="AZ1095" s="56"/>
      <c r="BA1095" s="56"/>
      <c r="BB1095" s="56"/>
      <c r="BC1095" s="56"/>
      <c r="BD1095" s="56"/>
      <c r="BE1095" s="56"/>
      <c r="BF1095" s="56"/>
      <c r="BG1095" s="56"/>
      <c r="BH1095" s="56"/>
      <c r="BI1095" s="55"/>
      <c r="BJ1095" s="55"/>
      <c r="BK1095" s="55"/>
      <c r="BL1095" s="55"/>
      <c r="BM1095" s="55"/>
      <c r="BN1095" s="55"/>
      <c r="BO1095" s="55"/>
      <c r="BP1095" s="55"/>
      <c r="BQ1095" s="55"/>
      <c r="BR1095" s="55"/>
      <c r="BS1095" s="55"/>
      <c r="BT1095" s="55"/>
      <c r="BU1095" s="55"/>
      <c r="BV1095" s="55"/>
      <c r="BW1095" s="55"/>
      <c r="BX1095" s="55"/>
      <c r="BY1095" s="56">
        <f t="shared" si="1389"/>
        <v>0</v>
      </c>
      <c r="BZ1095" s="56">
        <f t="shared" si="1390"/>
        <v>0</v>
      </c>
      <c r="CA1095" s="78">
        <f t="shared" si="1391"/>
        <v>0</v>
      </c>
      <c r="CB1095" s="76"/>
      <c r="CC1095" s="56">
        <f t="shared" si="1392"/>
        <v>0</v>
      </c>
      <c r="CD1095" s="82" t="str">
        <f t="shared" si="1393"/>
        <v>B</v>
      </c>
      <c r="CE1095" s="83" t="str">
        <f t="shared" si="1394"/>
        <v/>
      </c>
    </row>
    <row r="1096" customHeight="1" spans="1:83">
      <c r="A1096" s="84"/>
      <c r="B1096" s="74" t="str">
        <f t="shared" si="1377"/>
        <v/>
      </c>
      <c r="C1096" s="75"/>
      <c r="D1096" s="55"/>
      <c r="E1096" s="55"/>
      <c r="F1096" s="44"/>
      <c r="G1096" s="76"/>
      <c r="H1096" s="77"/>
      <c r="I1096" s="76"/>
      <c r="J1096" s="76"/>
      <c r="K1096" s="78">
        <f t="shared" si="1378"/>
        <v>0</v>
      </c>
      <c r="L1096" s="57"/>
      <c r="M1096" s="79">
        <f t="shared" ref="M1096:AA1096" si="1399">BJ1096/20</f>
        <v>0</v>
      </c>
      <c r="N1096" s="79">
        <f t="shared" si="1399"/>
        <v>0</v>
      </c>
      <c r="O1096" s="79">
        <f t="shared" si="1399"/>
        <v>0</v>
      </c>
      <c r="P1096" s="79">
        <f t="shared" si="1399"/>
        <v>0</v>
      </c>
      <c r="Q1096" s="79">
        <f t="shared" si="1399"/>
        <v>0</v>
      </c>
      <c r="R1096" s="79">
        <f t="shared" si="1399"/>
        <v>0</v>
      </c>
      <c r="S1096" s="79">
        <f t="shared" si="1399"/>
        <v>0</v>
      </c>
      <c r="T1096" s="79">
        <f t="shared" si="1399"/>
        <v>0</v>
      </c>
      <c r="U1096" s="79">
        <f t="shared" si="1399"/>
        <v>0</v>
      </c>
      <c r="V1096" s="79">
        <f t="shared" si="1399"/>
        <v>0</v>
      </c>
      <c r="W1096" s="79">
        <f t="shared" si="1399"/>
        <v>0</v>
      </c>
      <c r="X1096" s="79">
        <f t="shared" si="1399"/>
        <v>0</v>
      </c>
      <c r="Y1096" s="79">
        <f t="shared" si="1399"/>
        <v>0</v>
      </c>
      <c r="Z1096" s="79">
        <f t="shared" si="1399"/>
        <v>0</v>
      </c>
      <c r="AA1096" s="79">
        <f t="shared" si="1399"/>
        <v>0</v>
      </c>
      <c r="AB1096" s="79">
        <f t="shared" si="1380"/>
        <v>0</v>
      </c>
      <c r="AC1096" s="56" t="s">
        <v>52</v>
      </c>
      <c r="AD1096" s="79">
        <f t="shared" si="1381"/>
        <v>0</v>
      </c>
      <c r="AE1096" s="80">
        <f t="shared" si="1382"/>
        <v>0</v>
      </c>
      <c r="AF1096" s="78">
        <f t="shared" si="1383"/>
        <v>0</v>
      </c>
      <c r="AG1096" s="78">
        <f t="shared" si="1384"/>
        <v>0</v>
      </c>
      <c r="AH1096" s="76"/>
      <c r="AI1096" s="55"/>
      <c r="AJ1096" s="55"/>
      <c r="AK1096" s="55"/>
      <c r="AL1096" s="55"/>
      <c r="AM1096" s="55"/>
      <c r="AN1096" s="55"/>
      <c r="AO1096" s="55"/>
      <c r="AP1096" s="55"/>
      <c r="AQ1096" s="55"/>
      <c r="AR1096" s="55"/>
      <c r="AS1096" s="55"/>
      <c r="AT1096" s="76"/>
      <c r="AU1096" s="81">
        <f t="shared" si="1385"/>
        <v>0</v>
      </c>
      <c r="AV1096" s="56" t="b">
        <f t="shared" si="1386"/>
        <v>0</v>
      </c>
      <c r="AW1096" s="56" t="str">
        <f t="shared" si="1387"/>
        <v>A</v>
      </c>
      <c r="AX1096" s="56" t="str">
        <f t="shared" si="1388"/>
        <v>D</v>
      </c>
      <c r="AY1096" s="61"/>
      <c r="AZ1096" s="56"/>
      <c r="BA1096" s="56"/>
      <c r="BB1096" s="56"/>
      <c r="BC1096" s="56"/>
      <c r="BD1096" s="56"/>
      <c r="BE1096" s="56"/>
      <c r="BF1096" s="56"/>
      <c r="BG1096" s="56"/>
      <c r="BH1096" s="56"/>
      <c r="BI1096" s="55"/>
      <c r="BJ1096" s="55"/>
      <c r="BK1096" s="55"/>
      <c r="BL1096" s="55"/>
      <c r="BM1096" s="55"/>
      <c r="BN1096" s="55"/>
      <c r="BO1096" s="55"/>
      <c r="BP1096" s="55"/>
      <c r="BQ1096" s="55"/>
      <c r="BR1096" s="55"/>
      <c r="BS1096" s="55"/>
      <c r="BT1096" s="55"/>
      <c r="BU1096" s="55"/>
      <c r="BV1096" s="55"/>
      <c r="BW1096" s="55"/>
      <c r="BX1096" s="55"/>
      <c r="BY1096" s="56">
        <f t="shared" si="1389"/>
        <v>0</v>
      </c>
      <c r="BZ1096" s="56">
        <f t="shared" si="1390"/>
        <v>0</v>
      </c>
      <c r="CA1096" s="78">
        <f t="shared" si="1391"/>
        <v>0</v>
      </c>
      <c r="CB1096" s="76"/>
      <c r="CC1096" s="56">
        <f t="shared" si="1392"/>
        <v>0</v>
      </c>
      <c r="CD1096" s="82" t="str">
        <f t="shared" si="1393"/>
        <v>B</v>
      </c>
      <c r="CE1096" s="83" t="str">
        <f t="shared" si="1394"/>
        <v/>
      </c>
    </row>
    <row r="1097" customHeight="1" spans="1:83">
      <c r="A1097" s="84"/>
      <c r="B1097" s="74" t="str">
        <f t="shared" si="1377"/>
        <v/>
      </c>
      <c r="C1097" s="75"/>
      <c r="D1097" s="55"/>
      <c r="E1097" s="55"/>
      <c r="F1097" s="44"/>
      <c r="G1097" s="76"/>
      <c r="H1097" s="77"/>
      <c r="I1097" s="76"/>
      <c r="J1097" s="76"/>
      <c r="K1097" s="78">
        <f t="shared" si="1378"/>
        <v>0</v>
      </c>
      <c r="L1097" s="57"/>
      <c r="M1097" s="79">
        <f t="shared" ref="M1097:AA1097" si="1400">BJ1097/20</f>
        <v>0</v>
      </c>
      <c r="N1097" s="79">
        <f t="shared" si="1400"/>
        <v>0</v>
      </c>
      <c r="O1097" s="79">
        <f t="shared" si="1400"/>
        <v>0</v>
      </c>
      <c r="P1097" s="79">
        <f t="shared" si="1400"/>
        <v>0</v>
      </c>
      <c r="Q1097" s="79">
        <f t="shared" si="1400"/>
        <v>0</v>
      </c>
      <c r="R1097" s="79">
        <f t="shared" si="1400"/>
        <v>0</v>
      </c>
      <c r="S1097" s="79">
        <f t="shared" si="1400"/>
        <v>0</v>
      </c>
      <c r="T1097" s="79">
        <f t="shared" si="1400"/>
        <v>0</v>
      </c>
      <c r="U1097" s="79">
        <f t="shared" si="1400"/>
        <v>0</v>
      </c>
      <c r="V1097" s="79">
        <f t="shared" si="1400"/>
        <v>0</v>
      </c>
      <c r="W1097" s="79">
        <f t="shared" si="1400"/>
        <v>0</v>
      </c>
      <c r="X1097" s="79">
        <f t="shared" si="1400"/>
        <v>0</v>
      </c>
      <c r="Y1097" s="79">
        <f t="shared" si="1400"/>
        <v>0</v>
      </c>
      <c r="Z1097" s="79">
        <f t="shared" si="1400"/>
        <v>0</v>
      </c>
      <c r="AA1097" s="79">
        <f t="shared" si="1400"/>
        <v>0</v>
      </c>
      <c r="AB1097" s="79">
        <f t="shared" si="1380"/>
        <v>0</v>
      </c>
      <c r="AC1097" s="56" t="s">
        <v>52</v>
      </c>
      <c r="AD1097" s="79">
        <f t="shared" si="1381"/>
        <v>0</v>
      </c>
      <c r="AE1097" s="80">
        <f t="shared" si="1382"/>
        <v>0</v>
      </c>
      <c r="AF1097" s="78">
        <f t="shared" si="1383"/>
        <v>0</v>
      </c>
      <c r="AG1097" s="78">
        <f t="shared" si="1384"/>
        <v>0</v>
      </c>
      <c r="AH1097" s="76"/>
      <c r="AI1097" s="55"/>
      <c r="AJ1097" s="55"/>
      <c r="AK1097" s="55"/>
      <c r="AL1097" s="55"/>
      <c r="AM1097" s="55"/>
      <c r="AN1097" s="55"/>
      <c r="AO1097" s="55"/>
      <c r="AP1097" s="55"/>
      <c r="AQ1097" s="55"/>
      <c r="AR1097" s="55"/>
      <c r="AS1097" s="55"/>
      <c r="AT1097" s="76"/>
      <c r="AU1097" s="81">
        <f t="shared" si="1385"/>
        <v>0</v>
      </c>
      <c r="AV1097" s="56" t="b">
        <f t="shared" si="1386"/>
        <v>0</v>
      </c>
      <c r="AW1097" s="56" t="str">
        <f t="shared" si="1387"/>
        <v>A</v>
      </c>
      <c r="AX1097" s="56" t="str">
        <f t="shared" si="1388"/>
        <v>D</v>
      </c>
      <c r="AY1097" s="61"/>
      <c r="AZ1097" s="56"/>
      <c r="BA1097" s="56"/>
      <c r="BB1097" s="56"/>
      <c r="BC1097" s="56"/>
      <c r="BD1097" s="56"/>
      <c r="BE1097" s="56"/>
      <c r="BF1097" s="56"/>
      <c r="BG1097" s="56"/>
      <c r="BH1097" s="56"/>
      <c r="BI1097" s="55"/>
      <c r="BJ1097" s="55"/>
      <c r="BK1097" s="55"/>
      <c r="BL1097" s="55"/>
      <c r="BM1097" s="55"/>
      <c r="BN1097" s="55"/>
      <c r="BO1097" s="55"/>
      <c r="BP1097" s="55"/>
      <c r="BQ1097" s="55"/>
      <c r="BR1097" s="55"/>
      <c r="BS1097" s="55"/>
      <c r="BT1097" s="55"/>
      <c r="BU1097" s="55"/>
      <c r="BV1097" s="55"/>
      <c r="BW1097" s="55"/>
      <c r="BX1097" s="55"/>
      <c r="BY1097" s="56">
        <f t="shared" si="1389"/>
        <v>0</v>
      </c>
      <c r="BZ1097" s="56">
        <f t="shared" si="1390"/>
        <v>0</v>
      </c>
      <c r="CA1097" s="78">
        <f t="shared" si="1391"/>
        <v>0</v>
      </c>
      <c r="CB1097" s="76"/>
      <c r="CC1097" s="56">
        <f t="shared" si="1392"/>
        <v>0</v>
      </c>
      <c r="CD1097" s="82" t="str">
        <f t="shared" si="1393"/>
        <v>B</v>
      </c>
      <c r="CE1097" s="83" t="str">
        <f t="shared" si="1394"/>
        <v/>
      </c>
    </row>
    <row r="1098" customHeight="1" spans="1:83">
      <c r="A1098" s="84"/>
      <c r="B1098" s="74" t="str">
        <f t="shared" si="1377"/>
        <v/>
      </c>
      <c r="C1098" s="75"/>
      <c r="D1098" s="55"/>
      <c r="E1098" s="55"/>
      <c r="F1098" s="44"/>
      <c r="G1098" s="76"/>
      <c r="H1098" s="77"/>
      <c r="I1098" s="76"/>
      <c r="J1098" s="76"/>
      <c r="K1098" s="78">
        <f t="shared" si="1378"/>
        <v>0</v>
      </c>
      <c r="L1098" s="57"/>
      <c r="M1098" s="79">
        <f t="shared" ref="M1098:AA1098" si="1401">BJ1098/20</f>
        <v>0</v>
      </c>
      <c r="N1098" s="79">
        <f t="shared" si="1401"/>
        <v>0</v>
      </c>
      <c r="O1098" s="79">
        <f t="shared" si="1401"/>
        <v>0</v>
      </c>
      <c r="P1098" s="79">
        <f t="shared" si="1401"/>
        <v>0</v>
      </c>
      <c r="Q1098" s="79">
        <f t="shared" si="1401"/>
        <v>0</v>
      </c>
      <c r="R1098" s="79">
        <f t="shared" si="1401"/>
        <v>0</v>
      </c>
      <c r="S1098" s="79">
        <f t="shared" si="1401"/>
        <v>0</v>
      </c>
      <c r="T1098" s="79">
        <f t="shared" si="1401"/>
        <v>0</v>
      </c>
      <c r="U1098" s="79">
        <f t="shared" si="1401"/>
        <v>0</v>
      </c>
      <c r="V1098" s="79">
        <f t="shared" si="1401"/>
        <v>0</v>
      </c>
      <c r="W1098" s="79">
        <f t="shared" si="1401"/>
        <v>0</v>
      </c>
      <c r="X1098" s="79">
        <f t="shared" si="1401"/>
        <v>0</v>
      </c>
      <c r="Y1098" s="79">
        <f t="shared" si="1401"/>
        <v>0</v>
      </c>
      <c r="Z1098" s="79">
        <f t="shared" si="1401"/>
        <v>0</v>
      </c>
      <c r="AA1098" s="79">
        <f t="shared" si="1401"/>
        <v>0</v>
      </c>
      <c r="AB1098" s="79">
        <f t="shared" si="1380"/>
        <v>0</v>
      </c>
      <c r="AC1098" s="56" t="s">
        <v>52</v>
      </c>
      <c r="AD1098" s="79">
        <f t="shared" si="1381"/>
        <v>0</v>
      </c>
      <c r="AE1098" s="80">
        <f t="shared" si="1382"/>
        <v>0</v>
      </c>
      <c r="AF1098" s="78">
        <f t="shared" si="1383"/>
        <v>0</v>
      </c>
      <c r="AG1098" s="78">
        <f t="shared" si="1384"/>
        <v>0</v>
      </c>
      <c r="AH1098" s="76"/>
      <c r="AI1098" s="55"/>
      <c r="AJ1098" s="55"/>
      <c r="AK1098" s="55"/>
      <c r="AL1098" s="55"/>
      <c r="AM1098" s="55"/>
      <c r="AN1098" s="55"/>
      <c r="AO1098" s="55"/>
      <c r="AP1098" s="55"/>
      <c r="AQ1098" s="55"/>
      <c r="AR1098" s="55"/>
      <c r="AS1098" s="55"/>
      <c r="AT1098" s="76"/>
      <c r="AU1098" s="81">
        <f t="shared" si="1385"/>
        <v>0</v>
      </c>
      <c r="AV1098" s="56" t="b">
        <f t="shared" si="1386"/>
        <v>0</v>
      </c>
      <c r="AW1098" s="56" t="str">
        <f t="shared" si="1387"/>
        <v>A</v>
      </c>
      <c r="AX1098" s="56" t="str">
        <f t="shared" si="1388"/>
        <v>D</v>
      </c>
      <c r="AY1098" s="61"/>
      <c r="AZ1098" s="56"/>
      <c r="BA1098" s="56"/>
      <c r="BB1098" s="56"/>
      <c r="BC1098" s="56"/>
      <c r="BD1098" s="56"/>
      <c r="BE1098" s="56"/>
      <c r="BF1098" s="56"/>
      <c r="BG1098" s="56"/>
      <c r="BH1098" s="56"/>
      <c r="BI1098" s="55"/>
      <c r="BJ1098" s="55"/>
      <c r="BK1098" s="55"/>
      <c r="BL1098" s="55"/>
      <c r="BM1098" s="55"/>
      <c r="BN1098" s="55"/>
      <c r="BO1098" s="55"/>
      <c r="BP1098" s="55"/>
      <c r="BQ1098" s="55"/>
      <c r="BR1098" s="55"/>
      <c r="BS1098" s="55"/>
      <c r="BT1098" s="55"/>
      <c r="BU1098" s="55"/>
      <c r="BV1098" s="55"/>
      <c r="BW1098" s="55"/>
      <c r="BX1098" s="55"/>
      <c r="BY1098" s="56">
        <f t="shared" si="1389"/>
        <v>0</v>
      </c>
      <c r="BZ1098" s="56">
        <f t="shared" si="1390"/>
        <v>0</v>
      </c>
      <c r="CA1098" s="78">
        <f t="shared" si="1391"/>
        <v>0</v>
      </c>
      <c r="CB1098" s="76"/>
      <c r="CC1098" s="56">
        <f t="shared" si="1392"/>
        <v>0</v>
      </c>
      <c r="CD1098" s="82" t="str">
        <f t="shared" si="1393"/>
        <v>B</v>
      </c>
      <c r="CE1098" s="83" t="str">
        <f t="shared" si="1394"/>
        <v/>
      </c>
    </row>
    <row r="1099" customHeight="1" spans="1:83">
      <c r="A1099" s="84"/>
      <c r="B1099" s="74" t="str">
        <f t="shared" si="1377"/>
        <v/>
      </c>
      <c r="C1099" s="75"/>
      <c r="D1099" s="55"/>
      <c r="E1099" s="55"/>
      <c r="F1099" s="44"/>
      <c r="G1099" s="76"/>
      <c r="H1099" s="77"/>
      <c r="I1099" s="76"/>
      <c r="J1099" s="76"/>
      <c r="K1099" s="78">
        <f t="shared" si="1378"/>
        <v>0</v>
      </c>
      <c r="L1099" s="57"/>
      <c r="M1099" s="79">
        <f t="shared" ref="M1099:AA1099" si="1402">BJ1099/20</f>
        <v>0</v>
      </c>
      <c r="N1099" s="79">
        <f t="shared" si="1402"/>
        <v>0</v>
      </c>
      <c r="O1099" s="79">
        <f t="shared" si="1402"/>
        <v>0</v>
      </c>
      <c r="P1099" s="79">
        <f t="shared" si="1402"/>
        <v>0</v>
      </c>
      <c r="Q1099" s="79">
        <f t="shared" si="1402"/>
        <v>0</v>
      </c>
      <c r="R1099" s="79">
        <f t="shared" si="1402"/>
        <v>0</v>
      </c>
      <c r="S1099" s="79">
        <f t="shared" si="1402"/>
        <v>0</v>
      </c>
      <c r="T1099" s="79">
        <f t="shared" si="1402"/>
        <v>0</v>
      </c>
      <c r="U1099" s="79">
        <f t="shared" si="1402"/>
        <v>0</v>
      </c>
      <c r="V1099" s="79">
        <f t="shared" si="1402"/>
        <v>0</v>
      </c>
      <c r="W1099" s="79">
        <f t="shared" si="1402"/>
        <v>0</v>
      </c>
      <c r="X1099" s="79">
        <f t="shared" si="1402"/>
        <v>0</v>
      </c>
      <c r="Y1099" s="79">
        <f t="shared" si="1402"/>
        <v>0</v>
      </c>
      <c r="Z1099" s="79">
        <f t="shared" si="1402"/>
        <v>0</v>
      </c>
      <c r="AA1099" s="79">
        <f t="shared" si="1402"/>
        <v>0</v>
      </c>
      <c r="AB1099" s="79">
        <f t="shared" si="1380"/>
        <v>0</v>
      </c>
      <c r="AC1099" s="56" t="s">
        <v>52</v>
      </c>
      <c r="AD1099" s="79">
        <f t="shared" si="1381"/>
        <v>0</v>
      </c>
      <c r="AE1099" s="80">
        <f t="shared" si="1382"/>
        <v>0</v>
      </c>
      <c r="AF1099" s="78">
        <f t="shared" si="1383"/>
        <v>0</v>
      </c>
      <c r="AG1099" s="78">
        <f t="shared" si="1384"/>
        <v>0</v>
      </c>
      <c r="AH1099" s="76"/>
      <c r="AI1099" s="55"/>
      <c r="AJ1099" s="55"/>
      <c r="AK1099" s="55"/>
      <c r="AL1099" s="55"/>
      <c r="AM1099" s="55"/>
      <c r="AN1099" s="55"/>
      <c r="AO1099" s="55"/>
      <c r="AP1099" s="55"/>
      <c r="AQ1099" s="55"/>
      <c r="AR1099" s="55"/>
      <c r="AS1099" s="55"/>
      <c r="AT1099" s="76"/>
      <c r="AU1099" s="81">
        <f t="shared" si="1385"/>
        <v>0</v>
      </c>
      <c r="AV1099" s="56" t="b">
        <f t="shared" si="1386"/>
        <v>0</v>
      </c>
      <c r="AW1099" s="56" t="str">
        <f t="shared" si="1387"/>
        <v>A</v>
      </c>
      <c r="AX1099" s="56" t="str">
        <f t="shared" si="1388"/>
        <v>D</v>
      </c>
      <c r="AY1099" s="61"/>
      <c r="AZ1099" s="56"/>
      <c r="BA1099" s="56"/>
      <c r="BB1099" s="56"/>
      <c r="BC1099" s="56"/>
      <c r="BD1099" s="56"/>
      <c r="BE1099" s="56"/>
      <c r="BF1099" s="56"/>
      <c r="BG1099" s="56"/>
      <c r="BH1099" s="56"/>
      <c r="BI1099" s="55"/>
      <c r="BJ1099" s="55"/>
      <c r="BK1099" s="55"/>
      <c r="BL1099" s="55"/>
      <c r="BM1099" s="55"/>
      <c r="BN1099" s="55"/>
      <c r="BO1099" s="55"/>
      <c r="BP1099" s="55"/>
      <c r="BQ1099" s="55"/>
      <c r="BR1099" s="55"/>
      <c r="BS1099" s="55"/>
      <c r="BT1099" s="55"/>
      <c r="BU1099" s="55"/>
      <c r="BV1099" s="55"/>
      <c r="BW1099" s="55"/>
      <c r="BX1099" s="55"/>
      <c r="BY1099" s="56">
        <f t="shared" si="1389"/>
        <v>0</v>
      </c>
      <c r="BZ1099" s="56">
        <f t="shared" si="1390"/>
        <v>0</v>
      </c>
      <c r="CA1099" s="78">
        <f t="shared" si="1391"/>
        <v>0</v>
      </c>
      <c r="CB1099" s="76"/>
      <c r="CC1099" s="56">
        <f t="shared" si="1392"/>
        <v>0</v>
      </c>
      <c r="CD1099" s="82" t="str">
        <f t="shared" si="1393"/>
        <v>B</v>
      </c>
      <c r="CE1099" s="83" t="str">
        <f t="shared" si="1394"/>
        <v/>
      </c>
    </row>
    <row r="1100" customHeight="1" spans="1:83">
      <c r="A1100" s="84"/>
      <c r="B1100" s="74" t="str">
        <f t="shared" si="1377"/>
        <v/>
      </c>
      <c r="C1100" s="75"/>
      <c r="D1100" s="55"/>
      <c r="E1100" s="55"/>
      <c r="F1100" s="44"/>
      <c r="G1100" s="76"/>
      <c r="H1100" s="77"/>
      <c r="I1100" s="76"/>
      <c r="J1100" s="76"/>
      <c r="K1100" s="78">
        <f t="shared" si="1378"/>
        <v>0</v>
      </c>
      <c r="L1100" s="57"/>
      <c r="M1100" s="79">
        <f t="shared" ref="M1100:AA1100" si="1403">BJ1100/20</f>
        <v>0</v>
      </c>
      <c r="N1100" s="79">
        <f t="shared" si="1403"/>
        <v>0</v>
      </c>
      <c r="O1100" s="79">
        <f t="shared" si="1403"/>
        <v>0</v>
      </c>
      <c r="P1100" s="79">
        <f t="shared" si="1403"/>
        <v>0</v>
      </c>
      <c r="Q1100" s="79">
        <f t="shared" si="1403"/>
        <v>0</v>
      </c>
      <c r="R1100" s="79">
        <f t="shared" si="1403"/>
        <v>0</v>
      </c>
      <c r="S1100" s="79">
        <f t="shared" si="1403"/>
        <v>0</v>
      </c>
      <c r="T1100" s="79">
        <f t="shared" si="1403"/>
        <v>0</v>
      </c>
      <c r="U1100" s="79">
        <f t="shared" si="1403"/>
        <v>0</v>
      </c>
      <c r="V1100" s="79">
        <f t="shared" si="1403"/>
        <v>0</v>
      </c>
      <c r="W1100" s="79">
        <f t="shared" si="1403"/>
        <v>0</v>
      </c>
      <c r="X1100" s="79">
        <f t="shared" si="1403"/>
        <v>0</v>
      </c>
      <c r="Y1100" s="79">
        <f t="shared" si="1403"/>
        <v>0</v>
      </c>
      <c r="Z1100" s="79">
        <f t="shared" si="1403"/>
        <v>0</v>
      </c>
      <c r="AA1100" s="79">
        <f t="shared" si="1403"/>
        <v>0</v>
      </c>
      <c r="AB1100" s="79">
        <f t="shared" si="1380"/>
        <v>0</v>
      </c>
      <c r="AC1100" s="56" t="s">
        <v>52</v>
      </c>
      <c r="AD1100" s="79">
        <f t="shared" si="1381"/>
        <v>0</v>
      </c>
      <c r="AE1100" s="80">
        <f t="shared" si="1382"/>
        <v>0</v>
      </c>
      <c r="AF1100" s="78">
        <f t="shared" si="1383"/>
        <v>0</v>
      </c>
      <c r="AG1100" s="78">
        <f t="shared" si="1384"/>
        <v>0</v>
      </c>
      <c r="AH1100" s="76"/>
      <c r="AI1100" s="55"/>
      <c r="AJ1100" s="55"/>
      <c r="AK1100" s="55"/>
      <c r="AL1100" s="55"/>
      <c r="AM1100" s="55"/>
      <c r="AN1100" s="55"/>
      <c r="AO1100" s="55"/>
      <c r="AP1100" s="55"/>
      <c r="AQ1100" s="55"/>
      <c r="AR1100" s="55"/>
      <c r="AS1100" s="55"/>
      <c r="AT1100" s="76"/>
      <c r="AU1100" s="81">
        <f t="shared" si="1385"/>
        <v>0</v>
      </c>
      <c r="AV1100" s="56" t="b">
        <f t="shared" si="1386"/>
        <v>0</v>
      </c>
      <c r="AW1100" s="56" t="str">
        <f t="shared" si="1387"/>
        <v>A</v>
      </c>
      <c r="AX1100" s="56" t="str">
        <f t="shared" si="1388"/>
        <v>D</v>
      </c>
      <c r="AY1100" s="61"/>
      <c r="AZ1100" s="56"/>
      <c r="BA1100" s="56"/>
      <c r="BB1100" s="56"/>
      <c r="BC1100" s="56"/>
      <c r="BD1100" s="56"/>
      <c r="BE1100" s="56"/>
      <c r="BF1100" s="56"/>
      <c r="BG1100" s="56"/>
      <c r="BH1100" s="56"/>
      <c r="BI1100" s="55"/>
      <c r="BJ1100" s="55"/>
      <c r="BK1100" s="55"/>
      <c r="BL1100" s="55"/>
      <c r="BM1100" s="55"/>
      <c r="BN1100" s="55"/>
      <c r="BO1100" s="55"/>
      <c r="BP1100" s="55"/>
      <c r="BQ1100" s="55"/>
      <c r="BR1100" s="55"/>
      <c r="BS1100" s="55"/>
      <c r="BT1100" s="55"/>
      <c r="BU1100" s="55"/>
      <c r="BV1100" s="55"/>
      <c r="BW1100" s="55"/>
      <c r="BX1100" s="55"/>
      <c r="BY1100" s="56">
        <f t="shared" si="1389"/>
        <v>0</v>
      </c>
      <c r="BZ1100" s="56">
        <f t="shared" si="1390"/>
        <v>0</v>
      </c>
      <c r="CA1100" s="78">
        <f t="shared" si="1391"/>
        <v>0</v>
      </c>
      <c r="CB1100" s="76"/>
      <c r="CC1100" s="56">
        <f t="shared" si="1392"/>
        <v>0</v>
      </c>
      <c r="CD1100" s="82" t="str">
        <f t="shared" si="1393"/>
        <v>B</v>
      </c>
      <c r="CE1100" s="83" t="str">
        <f t="shared" si="1394"/>
        <v/>
      </c>
    </row>
    <row r="1101" customHeight="1" spans="1:83">
      <c r="A1101" s="84"/>
      <c r="B1101" s="74" t="str">
        <f t="shared" si="1377"/>
        <v/>
      </c>
      <c r="C1101" s="75"/>
      <c r="D1101" s="55"/>
      <c r="E1101" s="55"/>
      <c r="F1101" s="44"/>
      <c r="G1101" s="76"/>
      <c r="H1101" s="77"/>
      <c r="I1101" s="76"/>
      <c r="J1101" s="76"/>
      <c r="K1101" s="78">
        <f t="shared" si="1378"/>
        <v>0</v>
      </c>
      <c r="L1101" s="57"/>
      <c r="M1101" s="79">
        <f t="shared" ref="M1101:AA1101" si="1404">BJ1101/20</f>
        <v>0</v>
      </c>
      <c r="N1101" s="79">
        <f t="shared" si="1404"/>
        <v>0</v>
      </c>
      <c r="O1101" s="79">
        <f t="shared" si="1404"/>
        <v>0</v>
      </c>
      <c r="P1101" s="79">
        <f t="shared" si="1404"/>
        <v>0</v>
      </c>
      <c r="Q1101" s="79">
        <f t="shared" si="1404"/>
        <v>0</v>
      </c>
      <c r="R1101" s="79">
        <f t="shared" si="1404"/>
        <v>0</v>
      </c>
      <c r="S1101" s="79">
        <f t="shared" si="1404"/>
        <v>0</v>
      </c>
      <c r="T1101" s="79">
        <f t="shared" si="1404"/>
        <v>0</v>
      </c>
      <c r="U1101" s="79">
        <f t="shared" si="1404"/>
        <v>0</v>
      </c>
      <c r="V1101" s="79">
        <f t="shared" si="1404"/>
        <v>0</v>
      </c>
      <c r="W1101" s="79">
        <f t="shared" si="1404"/>
        <v>0</v>
      </c>
      <c r="X1101" s="79">
        <f t="shared" si="1404"/>
        <v>0</v>
      </c>
      <c r="Y1101" s="79">
        <f t="shared" si="1404"/>
        <v>0</v>
      </c>
      <c r="Z1101" s="79">
        <f t="shared" si="1404"/>
        <v>0</v>
      </c>
      <c r="AA1101" s="79">
        <f t="shared" si="1404"/>
        <v>0</v>
      </c>
      <c r="AB1101" s="79">
        <f t="shared" si="1380"/>
        <v>0</v>
      </c>
      <c r="AC1101" s="56" t="s">
        <v>52</v>
      </c>
      <c r="AD1101" s="79">
        <f t="shared" si="1381"/>
        <v>0</v>
      </c>
      <c r="AE1101" s="80">
        <f t="shared" si="1382"/>
        <v>0</v>
      </c>
      <c r="AF1101" s="78">
        <f t="shared" si="1383"/>
        <v>0</v>
      </c>
      <c r="AG1101" s="78">
        <f t="shared" si="1384"/>
        <v>0</v>
      </c>
      <c r="AH1101" s="76"/>
      <c r="AI1101" s="55"/>
      <c r="AJ1101" s="55"/>
      <c r="AK1101" s="55"/>
      <c r="AL1101" s="55"/>
      <c r="AM1101" s="55"/>
      <c r="AN1101" s="55"/>
      <c r="AO1101" s="55"/>
      <c r="AP1101" s="55"/>
      <c r="AQ1101" s="55"/>
      <c r="AR1101" s="55"/>
      <c r="AS1101" s="55"/>
      <c r="AT1101" s="76"/>
      <c r="AU1101" s="81">
        <f t="shared" si="1385"/>
        <v>0</v>
      </c>
      <c r="AV1101" s="56" t="b">
        <f t="shared" si="1386"/>
        <v>0</v>
      </c>
      <c r="AW1101" s="56" t="str">
        <f t="shared" si="1387"/>
        <v>A</v>
      </c>
      <c r="AX1101" s="56" t="str">
        <f t="shared" si="1388"/>
        <v>D</v>
      </c>
      <c r="AY1101" s="61"/>
      <c r="AZ1101" s="56"/>
      <c r="BA1101" s="56"/>
      <c r="BB1101" s="56"/>
      <c r="BC1101" s="56"/>
      <c r="BD1101" s="56"/>
      <c r="BE1101" s="56"/>
      <c r="BF1101" s="56"/>
      <c r="BG1101" s="56"/>
      <c r="BH1101" s="56"/>
      <c r="BI1101" s="55"/>
      <c r="BJ1101" s="55"/>
      <c r="BK1101" s="55"/>
      <c r="BL1101" s="55"/>
      <c r="BM1101" s="55"/>
      <c r="BN1101" s="55"/>
      <c r="BO1101" s="55"/>
      <c r="BP1101" s="55"/>
      <c r="BQ1101" s="55"/>
      <c r="BR1101" s="55"/>
      <c r="BS1101" s="55"/>
      <c r="BT1101" s="55"/>
      <c r="BU1101" s="55"/>
      <c r="BV1101" s="55"/>
      <c r="BW1101" s="55"/>
      <c r="BX1101" s="55"/>
      <c r="BY1101" s="56">
        <f t="shared" si="1389"/>
        <v>0</v>
      </c>
      <c r="BZ1101" s="56">
        <f t="shared" si="1390"/>
        <v>0</v>
      </c>
      <c r="CA1101" s="78">
        <f t="shared" si="1391"/>
        <v>0</v>
      </c>
      <c r="CB1101" s="76"/>
      <c r="CC1101" s="56">
        <f t="shared" si="1392"/>
        <v>0</v>
      </c>
      <c r="CD1101" s="82" t="str">
        <f t="shared" si="1393"/>
        <v>B</v>
      </c>
      <c r="CE1101" s="83" t="str">
        <f t="shared" si="1394"/>
        <v/>
      </c>
    </row>
    <row r="1102" customHeight="1" spans="1:83">
      <c r="A1102" s="84"/>
      <c r="B1102" s="74" t="str">
        <f t="shared" si="1377"/>
        <v/>
      </c>
      <c r="C1102" s="75"/>
      <c r="D1102" s="55"/>
      <c r="E1102" s="55"/>
      <c r="F1102" s="44"/>
      <c r="G1102" s="76"/>
      <c r="H1102" s="77"/>
      <c r="I1102" s="76"/>
      <c r="J1102" s="76"/>
      <c r="K1102" s="78">
        <f t="shared" si="1378"/>
        <v>0</v>
      </c>
      <c r="L1102" s="57"/>
      <c r="M1102" s="79">
        <f t="shared" ref="M1102:AA1102" si="1405">BJ1102/20</f>
        <v>0</v>
      </c>
      <c r="N1102" s="79">
        <f t="shared" si="1405"/>
        <v>0</v>
      </c>
      <c r="O1102" s="79">
        <f t="shared" si="1405"/>
        <v>0</v>
      </c>
      <c r="P1102" s="79">
        <f t="shared" si="1405"/>
        <v>0</v>
      </c>
      <c r="Q1102" s="79">
        <f t="shared" si="1405"/>
        <v>0</v>
      </c>
      <c r="R1102" s="79">
        <f t="shared" si="1405"/>
        <v>0</v>
      </c>
      <c r="S1102" s="79">
        <f t="shared" si="1405"/>
        <v>0</v>
      </c>
      <c r="T1102" s="79">
        <f t="shared" si="1405"/>
        <v>0</v>
      </c>
      <c r="U1102" s="79">
        <f t="shared" si="1405"/>
        <v>0</v>
      </c>
      <c r="V1102" s="79">
        <f t="shared" si="1405"/>
        <v>0</v>
      </c>
      <c r="W1102" s="79">
        <f t="shared" si="1405"/>
        <v>0</v>
      </c>
      <c r="X1102" s="79">
        <f t="shared" si="1405"/>
        <v>0</v>
      </c>
      <c r="Y1102" s="79">
        <f t="shared" si="1405"/>
        <v>0</v>
      </c>
      <c r="Z1102" s="79">
        <f t="shared" si="1405"/>
        <v>0</v>
      </c>
      <c r="AA1102" s="79">
        <f t="shared" si="1405"/>
        <v>0</v>
      </c>
      <c r="AB1102" s="79">
        <f t="shared" si="1380"/>
        <v>0</v>
      </c>
      <c r="AC1102" s="56" t="s">
        <v>52</v>
      </c>
      <c r="AD1102" s="79">
        <f t="shared" si="1381"/>
        <v>0</v>
      </c>
      <c r="AE1102" s="80">
        <f t="shared" si="1382"/>
        <v>0</v>
      </c>
      <c r="AF1102" s="78">
        <f t="shared" si="1383"/>
        <v>0</v>
      </c>
      <c r="AG1102" s="78">
        <f t="shared" si="1384"/>
        <v>0</v>
      </c>
      <c r="AH1102" s="76"/>
      <c r="AI1102" s="55"/>
      <c r="AJ1102" s="55"/>
      <c r="AK1102" s="55"/>
      <c r="AL1102" s="55"/>
      <c r="AM1102" s="55"/>
      <c r="AN1102" s="55"/>
      <c r="AO1102" s="55"/>
      <c r="AP1102" s="55"/>
      <c r="AQ1102" s="55"/>
      <c r="AR1102" s="55"/>
      <c r="AS1102" s="55"/>
      <c r="AT1102" s="76"/>
      <c r="AU1102" s="81">
        <f t="shared" si="1385"/>
        <v>0</v>
      </c>
      <c r="AV1102" s="56" t="b">
        <f t="shared" si="1386"/>
        <v>0</v>
      </c>
      <c r="AW1102" s="56" t="str">
        <f t="shared" si="1387"/>
        <v>A</v>
      </c>
      <c r="AX1102" s="56" t="str">
        <f t="shared" si="1388"/>
        <v>D</v>
      </c>
      <c r="AY1102" s="61"/>
      <c r="AZ1102" s="56"/>
      <c r="BA1102" s="56"/>
      <c r="BB1102" s="56"/>
      <c r="BC1102" s="56"/>
      <c r="BD1102" s="56"/>
      <c r="BE1102" s="56"/>
      <c r="BF1102" s="56"/>
      <c r="BG1102" s="56"/>
      <c r="BH1102" s="56"/>
      <c r="BI1102" s="55"/>
      <c r="BJ1102" s="55"/>
      <c r="BK1102" s="55"/>
      <c r="BL1102" s="55"/>
      <c r="BM1102" s="55"/>
      <c r="BN1102" s="55"/>
      <c r="BO1102" s="55"/>
      <c r="BP1102" s="55"/>
      <c r="BQ1102" s="55"/>
      <c r="BR1102" s="55"/>
      <c r="BS1102" s="55"/>
      <c r="BT1102" s="55"/>
      <c r="BU1102" s="55"/>
      <c r="BV1102" s="55"/>
      <c r="BW1102" s="55"/>
      <c r="BX1102" s="55"/>
      <c r="BY1102" s="56">
        <f t="shared" si="1389"/>
        <v>0</v>
      </c>
      <c r="BZ1102" s="56">
        <f t="shared" si="1390"/>
        <v>0</v>
      </c>
      <c r="CA1102" s="78">
        <f t="shared" si="1391"/>
        <v>0</v>
      </c>
      <c r="CB1102" s="76"/>
      <c r="CC1102" s="56">
        <f t="shared" si="1392"/>
        <v>0</v>
      </c>
      <c r="CD1102" s="82" t="str">
        <f t="shared" si="1393"/>
        <v>B</v>
      </c>
      <c r="CE1102" s="83" t="str">
        <f t="shared" si="1394"/>
        <v/>
      </c>
    </row>
    <row r="1103" customHeight="1" spans="1:83">
      <c r="A1103" s="84"/>
      <c r="B1103" s="74" t="str">
        <f t="shared" si="1377"/>
        <v/>
      </c>
      <c r="C1103" s="75"/>
      <c r="D1103" s="55"/>
      <c r="E1103" s="55"/>
      <c r="F1103" s="44"/>
      <c r="G1103" s="76"/>
      <c r="H1103" s="77"/>
      <c r="I1103" s="76"/>
      <c r="J1103" s="76"/>
      <c r="K1103" s="78">
        <f t="shared" si="1378"/>
        <v>0</v>
      </c>
      <c r="L1103" s="57"/>
      <c r="M1103" s="79">
        <f t="shared" ref="M1103:AA1103" si="1406">BJ1103/20</f>
        <v>0</v>
      </c>
      <c r="N1103" s="79">
        <f t="shared" si="1406"/>
        <v>0</v>
      </c>
      <c r="O1103" s="79">
        <f t="shared" si="1406"/>
        <v>0</v>
      </c>
      <c r="P1103" s="79">
        <f t="shared" si="1406"/>
        <v>0</v>
      </c>
      <c r="Q1103" s="79">
        <f t="shared" si="1406"/>
        <v>0</v>
      </c>
      <c r="R1103" s="79">
        <f t="shared" si="1406"/>
        <v>0</v>
      </c>
      <c r="S1103" s="79">
        <f t="shared" si="1406"/>
        <v>0</v>
      </c>
      <c r="T1103" s="79">
        <f t="shared" si="1406"/>
        <v>0</v>
      </c>
      <c r="U1103" s="79">
        <f t="shared" si="1406"/>
        <v>0</v>
      </c>
      <c r="V1103" s="79">
        <f t="shared" si="1406"/>
        <v>0</v>
      </c>
      <c r="W1103" s="79">
        <f t="shared" si="1406"/>
        <v>0</v>
      </c>
      <c r="X1103" s="79">
        <f t="shared" si="1406"/>
        <v>0</v>
      </c>
      <c r="Y1103" s="79">
        <f t="shared" si="1406"/>
        <v>0</v>
      </c>
      <c r="Z1103" s="79">
        <f t="shared" si="1406"/>
        <v>0</v>
      </c>
      <c r="AA1103" s="79">
        <f t="shared" si="1406"/>
        <v>0</v>
      </c>
      <c r="AB1103" s="79">
        <f t="shared" si="1380"/>
        <v>0</v>
      </c>
      <c r="AC1103" s="56" t="s">
        <v>52</v>
      </c>
      <c r="AD1103" s="79">
        <f t="shared" si="1381"/>
        <v>0</v>
      </c>
      <c r="AE1103" s="80">
        <f t="shared" si="1382"/>
        <v>0</v>
      </c>
      <c r="AF1103" s="78">
        <f t="shared" si="1383"/>
        <v>0</v>
      </c>
      <c r="AG1103" s="78">
        <f t="shared" si="1384"/>
        <v>0</v>
      </c>
      <c r="AH1103" s="76"/>
      <c r="AI1103" s="55"/>
      <c r="AJ1103" s="55"/>
      <c r="AK1103" s="55"/>
      <c r="AL1103" s="55"/>
      <c r="AM1103" s="55"/>
      <c r="AN1103" s="55"/>
      <c r="AO1103" s="55"/>
      <c r="AP1103" s="55"/>
      <c r="AQ1103" s="55"/>
      <c r="AR1103" s="55"/>
      <c r="AS1103" s="55"/>
      <c r="AT1103" s="76"/>
      <c r="AU1103" s="81">
        <f t="shared" si="1385"/>
        <v>0</v>
      </c>
      <c r="AV1103" s="56" t="b">
        <f t="shared" si="1386"/>
        <v>0</v>
      </c>
      <c r="AW1103" s="56" t="str">
        <f t="shared" si="1387"/>
        <v>A</v>
      </c>
      <c r="AX1103" s="56" t="str">
        <f t="shared" si="1388"/>
        <v>D</v>
      </c>
      <c r="AY1103" s="61"/>
      <c r="AZ1103" s="56"/>
      <c r="BA1103" s="56"/>
      <c r="BB1103" s="56"/>
      <c r="BC1103" s="56"/>
      <c r="BD1103" s="56"/>
      <c r="BE1103" s="56"/>
      <c r="BF1103" s="56"/>
      <c r="BG1103" s="56"/>
      <c r="BH1103" s="56"/>
      <c r="BI1103" s="55"/>
      <c r="BJ1103" s="55"/>
      <c r="BK1103" s="55"/>
      <c r="BL1103" s="55"/>
      <c r="BM1103" s="55"/>
      <c r="BN1103" s="55"/>
      <c r="BO1103" s="55"/>
      <c r="BP1103" s="55"/>
      <c r="BQ1103" s="55"/>
      <c r="BR1103" s="55"/>
      <c r="BS1103" s="55"/>
      <c r="BT1103" s="55"/>
      <c r="BU1103" s="55"/>
      <c r="BV1103" s="55"/>
      <c r="BW1103" s="55"/>
      <c r="BX1103" s="55"/>
      <c r="BY1103" s="56">
        <f t="shared" si="1389"/>
        <v>0</v>
      </c>
      <c r="BZ1103" s="56">
        <f t="shared" si="1390"/>
        <v>0</v>
      </c>
      <c r="CA1103" s="78">
        <f t="shared" si="1391"/>
        <v>0</v>
      </c>
      <c r="CB1103" s="76"/>
      <c r="CC1103" s="56">
        <f t="shared" si="1392"/>
        <v>0</v>
      </c>
      <c r="CD1103" s="82" t="str">
        <f t="shared" si="1393"/>
        <v>B</v>
      </c>
      <c r="CE1103" s="83" t="str">
        <f t="shared" si="1394"/>
        <v/>
      </c>
    </row>
    <row r="1104" customHeight="1" spans="1:83">
      <c r="A1104" s="84"/>
      <c r="B1104" s="74" t="str">
        <f t="shared" si="1377"/>
        <v/>
      </c>
      <c r="C1104" s="75"/>
      <c r="D1104" s="55"/>
      <c r="E1104" s="55"/>
      <c r="F1104" s="44"/>
      <c r="G1104" s="76"/>
      <c r="H1104" s="77"/>
      <c r="I1104" s="76"/>
      <c r="J1104" s="76"/>
      <c r="K1104" s="78">
        <f t="shared" si="1378"/>
        <v>0</v>
      </c>
      <c r="L1104" s="57"/>
      <c r="M1104" s="79">
        <f t="shared" ref="M1104:AA1104" si="1407">BJ1104/20</f>
        <v>0</v>
      </c>
      <c r="N1104" s="79">
        <f t="shared" si="1407"/>
        <v>0</v>
      </c>
      <c r="O1104" s="79">
        <f t="shared" si="1407"/>
        <v>0</v>
      </c>
      <c r="P1104" s="79">
        <f t="shared" si="1407"/>
        <v>0</v>
      </c>
      <c r="Q1104" s="79">
        <f t="shared" si="1407"/>
        <v>0</v>
      </c>
      <c r="R1104" s="79">
        <f t="shared" si="1407"/>
        <v>0</v>
      </c>
      <c r="S1104" s="79">
        <f t="shared" si="1407"/>
        <v>0</v>
      </c>
      <c r="T1104" s="79">
        <f t="shared" si="1407"/>
        <v>0</v>
      </c>
      <c r="U1104" s="79">
        <f t="shared" si="1407"/>
        <v>0</v>
      </c>
      <c r="V1104" s="79">
        <f t="shared" si="1407"/>
        <v>0</v>
      </c>
      <c r="W1104" s="79">
        <f t="shared" si="1407"/>
        <v>0</v>
      </c>
      <c r="X1104" s="79">
        <f t="shared" si="1407"/>
        <v>0</v>
      </c>
      <c r="Y1104" s="79">
        <f t="shared" si="1407"/>
        <v>0</v>
      </c>
      <c r="Z1104" s="79">
        <f t="shared" si="1407"/>
        <v>0</v>
      </c>
      <c r="AA1104" s="79">
        <f t="shared" si="1407"/>
        <v>0</v>
      </c>
      <c r="AB1104" s="79">
        <f t="shared" si="1380"/>
        <v>0</v>
      </c>
      <c r="AC1104" s="56" t="s">
        <v>52</v>
      </c>
      <c r="AD1104" s="79">
        <f t="shared" si="1381"/>
        <v>0</v>
      </c>
      <c r="AE1104" s="80">
        <f t="shared" si="1382"/>
        <v>0</v>
      </c>
      <c r="AF1104" s="78">
        <f t="shared" si="1383"/>
        <v>0</v>
      </c>
      <c r="AG1104" s="78">
        <f t="shared" si="1384"/>
        <v>0</v>
      </c>
      <c r="AH1104" s="76"/>
      <c r="AI1104" s="55"/>
      <c r="AJ1104" s="55"/>
      <c r="AK1104" s="55"/>
      <c r="AL1104" s="55"/>
      <c r="AM1104" s="55"/>
      <c r="AN1104" s="55"/>
      <c r="AO1104" s="55"/>
      <c r="AP1104" s="55"/>
      <c r="AQ1104" s="55"/>
      <c r="AR1104" s="55"/>
      <c r="AS1104" s="55"/>
      <c r="AT1104" s="76"/>
      <c r="AU1104" s="81">
        <f t="shared" si="1385"/>
        <v>0</v>
      </c>
      <c r="AV1104" s="56" t="b">
        <f t="shared" si="1386"/>
        <v>0</v>
      </c>
      <c r="AW1104" s="56" t="str">
        <f t="shared" si="1387"/>
        <v>A</v>
      </c>
      <c r="AX1104" s="56" t="str">
        <f t="shared" si="1388"/>
        <v>D</v>
      </c>
      <c r="AY1104" s="61"/>
      <c r="AZ1104" s="56"/>
      <c r="BA1104" s="56"/>
      <c r="BB1104" s="56"/>
      <c r="BC1104" s="56"/>
      <c r="BD1104" s="56"/>
      <c r="BE1104" s="56"/>
      <c r="BF1104" s="56"/>
      <c r="BG1104" s="56"/>
      <c r="BH1104" s="56"/>
      <c r="BI1104" s="55"/>
      <c r="BJ1104" s="55"/>
      <c r="BK1104" s="55"/>
      <c r="BL1104" s="55"/>
      <c r="BM1104" s="55"/>
      <c r="BN1104" s="55"/>
      <c r="BO1104" s="55"/>
      <c r="BP1104" s="55"/>
      <c r="BQ1104" s="55"/>
      <c r="BR1104" s="55"/>
      <c r="BS1104" s="55"/>
      <c r="BT1104" s="55"/>
      <c r="BU1104" s="55"/>
      <c r="BV1104" s="55"/>
      <c r="BW1104" s="55"/>
      <c r="BX1104" s="55"/>
      <c r="BY1104" s="56">
        <f t="shared" si="1389"/>
        <v>0</v>
      </c>
      <c r="BZ1104" s="56">
        <f t="shared" si="1390"/>
        <v>0</v>
      </c>
      <c r="CA1104" s="78">
        <f t="shared" si="1391"/>
        <v>0</v>
      </c>
      <c r="CB1104" s="76"/>
      <c r="CC1104" s="56">
        <f t="shared" si="1392"/>
        <v>0</v>
      </c>
      <c r="CD1104" s="82" t="str">
        <f t="shared" si="1393"/>
        <v>B</v>
      </c>
      <c r="CE1104" s="83" t="str">
        <f t="shared" si="1394"/>
        <v/>
      </c>
    </row>
    <row r="1105" customHeight="1" spans="1:83">
      <c r="A1105" s="84"/>
      <c r="B1105" s="74" t="str">
        <f t="shared" si="1377"/>
        <v/>
      </c>
      <c r="C1105" s="75"/>
      <c r="D1105" s="55"/>
      <c r="E1105" s="55"/>
      <c r="F1105" s="44"/>
      <c r="G1105" s="76"/>
      <c r="H1105" s="77"/>
      <c r="I1105" s="76"/>
      <c r="J1105" s="76"/>
      <c r="K1105" s="78">
        <f t="shared" si="1378"/>
        <v>0</v>
      </c>
      <c r="L1105" s="57"/>
      <c r="M1105" s="79">
        <f t="shared" ref="M1105:AA1105" si="1408">BJ1105/20</f>
        <v>0</v>
      </c>
      <c r="N1105" s="79">
        <f t="shared" si="1408"/>
        <v>0</v>
      </c>
      <c r="O1105" s="79">
        <f t="shared" si="1408"/>
        <v>0</v>
      </c>
      <c r="P1105" s="79">
        <f t="shared" si="1408"/>
        <v>0</v>
      </c>
      <c r="Q1105" s="79">
        <f t="shared" si="1408"/>
        <v>0</v>
      </c>
      <c r="R1105" s="79">
        <f t="shared" si="1408"/>
        <v>0</v>
      </c>
      <c r="S1105" s="79">
        <f t="shared" si="1408"/>
        <v>0</v>
      </c>
      <c r="T1105" s="79">
        <f t="shared" si="1408"/>
        <v>0</v>
      </c>
      <c r="U1105" s="79">
        <f t="shared" si="1408"/>
        <v>0</v>
      </c>
      <c r="V1105" s="79">
        <f t="shared" si="1408"/>
        <v>0</v>
      </c>
      <c r="W1105" s="79">
        <f t="shared" si="1408"/>
        <v>0</v>
      </c>
      <c r="X1105" s="79">
        <f t="shared" si="1408"/>
        <v>0</v>
      </c>
      <c r="Y1105" s="79">
        <f t="shared" si="1408"/>
        <v>0</v>
      </c>
      <c r="Z1105" s="79">
        <f t="shared" si="1408"/>
        <v>0</v>
      </c>
      <c r="AA1105" s="79">
        <f t="shared" si="1408"/>
        <v>0</v>
      </c>
      <c r="AB1105" s="79">
        <f t="shared" si="1380"/>
        <v>0</v>
      </c>
      <c r="AC1105" s="56" t="s">
        <v>52</v>
      </c>
      <c r="AD1105" s="79">
        <f t="shared" si="1381"/>
        <v>0</v>
      </c>
      <c r="AE1105" s="80">
        <f t="shared" si="1382"/>
        <v>0</v>
      </c>
      <c r="AF1105" s="78">
        <f t="shared" si="1383"/>
        <v>0</v>
      </c>
      <c r="AG1105" s="78">
        <f t="shared" si="1384"/>
        <v>0</v>
      </c>
      <c r="AH1105" s="76"/>
      <c r="AI1105" s="55"/>
      <c r="AJ1105" s="55"/>
      <c r="AK1105" s="55"/>
      <c r="AL1105" s="55"/>
      <c r="AM1105" s="55"/>
      <c r="AN1105" s="55"/>
      <c r="AO1105" s="55"/>
      <c r="AP1105" s="55"/>
      <c r="AQ1105" s="55"/>
      <c r="AR1105" s="55"/>
      <c r="AS1105" s="55"/>
      <c r="AT1105" s="76"/>
      <c r="AU1105" s="81">
        <f t="shared" si="1385"/>
        <v>0</v>
      </c>
      <c r="AV1105" s="56" t="b">
        <f t="shared" si="1386"/>
        <v>0</v>
      </c>
      <c r="AW1105" s="56" t="str">
        <f t="shared" si="1387"/>
        <v>A</v>
      </c>
      <c r="AX1105" s="56" t="str">
        <f t="shared" si="1388"/>
        <v>D</v>
      </c>
      <c r="AY1105" s="61"/>
      <c r="AZ1105" s="56"/>
      <c r="BA1105" s="56"/>
      <c r="BB1105" s="56"/>
      <c r="BC1105" s="56"/>
      <c r="BD1105" s="56"/>
      <c r="BE1105" s="56"/>
      <c r="BF1105" s="56"/>
      <c r="BG1105" s="56"/>
      <c r="BH1105" s="56"/>
      <c r="BI1105" s="55"/>
      <c r="BJ1105" s="55"/>
      <c r="BK1105" s="55"/>
      <c r="BL1105" s="55"/>
      <c r="BM1105" s="55"/>
      <c r="BN1105" s="55"/>
      <c r="BO1105" s="55"/>
      <c r="BP1105" s="55"/>
      <c r="BQ1105" s="55"/>
      <c r="BR1105" s="55"/>
      <c r="BS1105" s="55"/>
      <c r="BT1105" s="55"/>
      <c r="BU1105" s="55"/>
      <c r="BV1105" s="55"/>
      <c r="BW1105" s="55"/>
      <c r="BX1105" s="55"/>
      <c r="BY1105" s="56">
        <f t="shared" si="1389"/>
        <v>0</v>
      </c>
      <c r="BZ1105" s="56">
        <f t="shared" si="1390"/>
        <v>0</v>
      </c>
      <c r="CA1105" s="78">
        <f t="shared" si="1391"/>
        <v>0</v>
      </c>
      <c r="CB1105" s="76"/>
      <c r="CC1105" s="56">
        <f t="shared" si="1392"/>
        <v>0</v>
      </c>
      <c r="CD1105" s="82" t="str">
        <f t="shared" si="1393"/>
        <v>B</v>
      </c>
      <c r="CE1105" s="83" t="str">
        <f t="shared" si="1394"/>
        <v/>
      </c>
    </row>
    <row r="1106" customHeight="1" spans="1:83">
      <c r="A1106" s="84"/>
      <c r="B1106" s="74" t="str">
        <f t="shared" si="1377"/>
        <v/>
      </c>
      <c r="C1106" s="75"/>
      <c r="D1106" s="55"/>
      <c r="E1106" s="55"/>
      <c r="F1106" s="44"/>
      <c r="G1106" s="76"/>
      <c r="H1106" s="77"/>
      <c r="I1106" s="76"/>
      <c r="J1106" s="76"/>
      <c r="K1106" s="78">
        <f t="shared" si="1378"/>
        <v>0</v>
      </c>
      <c r="L1106" s="57"/>
      <c r="M1106" s="79">
        <f t="shared" ref="M1106:AA1106" si="1409">BJ1106/20</f>
        <v>0</v>
      </c>
      <c r="N1106" s="79">
        <f t="shared" si="1409"/>
        <v>0</v>
      </c>
      <c r="O1106" s="79">
        <f t="shared" si="1409"/>
        <v>0</v>
      </c>
      <c r="P1106" s="79">
        <f t="shared" si="1409"/>
        <v>0</v>
      </c>
      <c r="Q1106" s="79">
        <f t="shared" si="1409"/>
        <v>0</v>
      </c>
      <c r="R1106" s="79">
        <f t="shared" si="1409"/>
        <v>0</v>
      </c>
      <c r="S1106" s="79">
        <f t="shared" si="1409"/>
        <v>0</v>
      </c>
      <c r="T1106" s="79">
        <f t="shared" si="1409"/>
        <v>0</v>
      </c>
      <c r="U1106" s="79">
        <f t="shared" si="1409"/>
        <v>0</v>
      </c>
      <c r="V1106" s="79">
        <f t="shared" si="1409"/>
        <v>0</v>
      </c>
      <c r="W1106" s="79">
        <f t="shared" si="1409"/>
        <v>0</v>
      </c>
      <c r="X1106" s="79">
        <f t="shared" si="1409"/>
        <v>0</v>
      </c>
      <c r="Y1106" s="79">
        <f t="shared" si="1409"/>
        <v>0</v>
      </c>
      <c r="Z1106" s="79">
        <f t="shared" si="1409"/>
        <v>0</v>
      </c>
      <c r="AA1106" s="79">
        <f t="shared" si="1409"/>
        <v>0</v>
      </c>
      <c r="AB1106" s="79">
        <f t="shared" si="1380"/>
        <v>0</v>
      </c>
      <c r="AC1106" s="56" t="s">
        <v>52</v>
      </c>
      <c r="AD1106" s="79">
        <f t="shared" si="1381"/>
        <v>0</v>
      </c>
      <c r="AE1106" s="80">
        <f t="shared" si="1382"/>
        <v>0</v>
      </c>
      <c r="AF1106" s="78">
        <f t="shared" si="1383"/>
        <v>0</v>
      </c>
      <c r="AG1106" s="78">
        <f t="shared" si="1384"/>
        <v>0</v>
      </c>
      <c r="AH1106" s="76"/>
      <c r="AI1106" s="55"/>
      <c r="AJ1106" s="55"/>
      <c r="AK1106" s="55"/>
      <c r="AL1106" s="55"/>
      <c r="AM1106" s="55"/>
      <c r="AN1106" s="55"/>
      <c r="AO1106" s="55"/>
      <c r="AP1106" s="55"/>
      <c r="AQ1106" s="55"/>
      <c r="AR1106" s="55"/>
      <c r="AS1106" s="55"/>
      <c r="AT1106" s="76"/>
      <c r="AU1106" s="81">
        <f t="shared" si="1385"/>
        <v>0</v>
      </c>
      <c r="AV1106" s="56" t="b">
        <f t="shared" si="1386"/>
        <v>0</v>
      </c>
      <c r="AW1106" s="56" t="str">
        <f t="shared" si="1387"/>
        <v>A</v>
      </c>
      <c r="AX1106" s="56" t="str">
        <f t="shared" si="1388"/>
        <v>D</v>
      </c>
      <c r="AY1106" s="61"/>
      <c r="AZ1106" s="56"/>
      <c r="BA1106" s="56"/>
      <c r="BB1106" s="56"/>
      <c r="BC1106" s="56"/>
      <c r="BD1106" s="56"/>
      <c r="BE1106" s="56"/>
      <c r="BF1106" s="56"/>
      <c r="BG1106" s="56"/>
      <c r="BH1106" s="56"/>
      <c r="BI1106" s="55"/>
      <c r="BJ1106" s="55"/>
      <c r="BK1106" s="55"/>
      <c r="BL1106" s="55"/>
      <c r="BM1106" s="55"/>
      <c r="BN1106" s="55"/>
      <c r="BO1106" s="55"/>
      <c r="BP1106" s="55"/>
      <c r="BQ1106" s="55"/>
      <c r="BR1106" s="55"/>
      <c r="BS1106" s="55"/>
      <c r="BT1106" s="55"/>
      <c r="BU1106" s="55"/>
      <c r="BV1106" s="55"/>
      <c r="BW1106" s="55"/>
      <c r="BX1106" s="55"/>
      <c r="BY1106" s="56">
        <f t="shared" si="1389"/>
        <v>0</v>
      </c>
      <c r="BZ1106" s="56">
        <f t="shared" si="1390"/>
        <v>0</v>
      </c>
      <c r="CA1106" s="78">
        <f t="shared" si="1391"/>
        <v>0</v>
      </c>
      <c r="CB1106" s="76"/>
      <c r="CC1106" s="56">
        <f t="shared" si="1392"/>
        <v>0</v>
      </c>
      <c r="CD1106" s="82" t="str">
        <f t="shared" si="1393"/>
        <v>B</v>
      </c>
      <c r="CE1106" s="83" t="str">
        <f t="shared" si="1394"/>
        <v/>
      </c>
    </row>
    <row r="1107" customHeight="1" spans="1:83">
      <c r="A1107" s="84"/>
      <c r="B1107" s="74" t="str">
        <f t="shared" si="1377"/>
        <v/>
      </c>
      <c r="C1107" s="75"/>
      <c r="D1107" s="55"/>
      <c r="E1107" s="55"/>
      <c r="F1107" s="44"/>
      <c r="G1107" s="76"/>
      <c r="H1107" s="77"/>
      <c r="I1107" s="76"/>
      <c r="J1107" s="76"/>
      <c r="K1107" s="78">
        <f t="shared" si="1378"/>
        <v>0</v>
      </c>
      <c r="L1107" s="57"/>
      <c r="M1107" s="79">
        <f t="shared" ref="M1107:AA1107" si="1410">BJ1107/20</f>
        <v>0</v>
      </c>
      <c r="N1107" s="79">
        <f t="shared" si="1410"/>
        <v>0</v>
      </c>
      <c r="O1107" s="79">
        <f t="shared" si="1410"/>
        <v>0</v>
      </c>
      <c r="P1107" s="79">
        <f t="shared" si="1410"/>
        <v>0</v>
      </c>
      <c r="Q1107" s="79">
        <f t="shared" si="1410"/>
        <v>0</v>
      </c>
      <c r="R1107" s="79">
        <f t="shared" si="1410"/>
        <v>0</v>
      </c>
      <c r="S1107" s="79">
        <f t="shared" si="1410"/>
        <v>0</v>
      </c>
      <c r="T1107" s="79">
        <f t="shared" si="1410"/>
        <v>0</v>
      </c>
      <c r="U1107" s="79">
        <f t="shared" si="1410"/>
        <v>0</v>
      </c>
      <c r="V1107" s="79">
        <f t="shared" si="1410"/>
        <v>0</v>
      </c>
      <c r="W1107" s="79">
        <f t="shared" si="1410"/>
        <v>0</v>
      </c>
      <c r="X1107" s="79">
        <f t="shared" si="1410"/>
        <v>0</v>
      </c>
      <c r="Y1107" s="79">
        <f t="shared" si="1410"/>
        <v>0</v>
      </c>
      <c r="Z1107" s="79">
        <f t="shared" si="1410"/>
        <v>0</v>
      </c>
      <c r="AA1107" s="79">
        <f t="shared" si="1410"/>
        <v>0</v>
      </c>
      <c r="AB1107" s="79">
        <f t="shared" si="1380"/>
        <v>0</v>
      </c>
      <c r="AC1107" s="56" t="s">
        <v>52</v>
      </c>
      <c r="AD1107" s="79">
        <f t="shared" si="1381"/>
        <v>0</v>
      </c>
      <c r="AE1107" s="80">
        <f t="shared" si="1382"/>
        <v>0</v>
      </c>
      <c r="AF1107" s="78">
        <f t="shared" si="1383"/>
        <v>0</v>
      </c>
      <c r="AG1107" s="78">
        <f t="shared" si="1384"/>
        <v>0</v>
      </c>
      <c r="AH1107" s="76"/>
      <c r="AI1107" s="55"/>
      <c r="AJ1107" s="55"/>
      <c r="AK1107" s="55"/>
      <c r="AL1107" s="55"/>
      <c r="AM1107" s="55"/>
      <c r="AN1107" s="55"/>
      <c r="AO1107" s="55"/>
      <c r="AP1107" s="55"/>
      <c r="AQ1107" s="55"/>
      <c r="AR1107" s="55"/>
      <c r="AS1107" s="55"/>
      <c r="AT1107" s="76"/>
      <c r="AU1107" s="81">
        <f t="shared" si="1385"/>
        <v>0</v>
      </c>
      <c r="AV1107" s="56" t="b">
        <f t="shared" si="1386"/>
        <v>0</v>
      </c>
      <c r="AW1107" s="56" t="str">
        <f t="shared" si="1387"/>
        <v>A</v>
      </c>
      <c r="AX1107" s="56" t="str">
        <f t="shared" si="1388"/>
        <v>D</v>
      </c>
      <c r="AY1107" s="61"/>
      <c r="AZ1107" s="56"/>
      <c r="BA1107" s="56"/>
      <c r="BB1107" s="56"/>
      <c r="BC1107" s="56"/>
      <c r="BD1107" s="56"/>
      <c r="BE1107" s="56"/>
      <c r="BF1107" s="56"/>
      <c r="BG1107" s="56"/>
      <c r="BH1107" s="56"/>
      <c r="BI1107" s="55"/>
      <c r="BJ1107" s="55"/>
      <c r="BK1107" s="55"/>
      <c r="BL1107" s="55"/>
      <c r="BM1107" s="55"/>
      <c r="BN1107" s="55"/>
      <c r="BO1107" s="55"/>
      <c r="BP1107" s="55"/>
      <c r="BQ1107" s="55"/>
      <c r="BR1107" s="55"/>
      <c r="BS1107" s="55"/>
      <c r="BT1107" s="55"/>
      <c r="BU1107" s="55"/>
      <c r="BV1107" s="55"/>
      <c r="BW1107" s="55"/>
      <c r="BX1107" s="55"/>
      <c r="BY1107" s="56">
        <f t="shared" si="1389"/>
        <v>0</v>
      </c>
      <c r="BZ1107" s="56">
        <f t="shared" si="1390"/>
        <v>0</v>
      </c>
      <c r="CA1107" s="78">
        <f t="shared" si="1391"/>
        <v>0</v>
      </c>
      <c r="CB1107" s="76"/>
      <c r="CC1107" s="56">
        <f t="shared" si="1392"/>
        <v>0</v>
      </c>
      <c r="CD1107" s="82" t="str">
        <f t="shared" si="1393"/>
        <v>B</v>
      </c>
      <c r="CE1107" s="83" t="str">
        <f t="shared" si="1394"/>
        <v/>
      </c>
    </row>
    <row r="1108" customHeight="1" spans="1:83">
      <c r="A1108" s="84"/>
      <c r="B1108" s="74" t="str">
        <f t="shared" si="1377"/>
        <v/>
      </c>
      <c r="C1108" s="75"/>
      <c r="D1108" s="55"/>
      <c r="E1108" s="55"/>
      <c r="F1108" s="44"/>
      <c r="G1108" s="76"/>
      <c r="H1108" s="77"/>
      <c r="I1108" s="76"/>
      <c r="J1108" s="76"/>
      <c r="K1108" s="78">
        <f t="shared" si="1378"/>
        <v>0</v>
      </c>
      <c r="L1108" s="57"/>
      <c r="M1108" s="79">
        <f t="shared" ref="M1108:AA1108" si="1411">BJ1108/20</f>
        <v>0</v>
      </c>
      <c r="N1108" s="79">
        <f t="shared" si="1411"/>
        <v>0</v>
      </c>
      <c r="O1108" s="79">
        <f t="shared" si="1411"/>
        <v>0</v>
      </c>
      <c r="P1108" s="79">
        <f t="shared" si="1411"/>
        <v>0</v>
      </c>
      <c r="Q1108" s="79">
        <f t="shared" si="1411"/>
        <v>0</v>
      </c>
      <c r="R1108" s="79">
        <f t="shared" si="1411"/>
        <v>0</v>
      </c>
      <c r="S1108" s="79">
        <f t="shared" si="1411"/>
        <v>0</v>
      </c>
      <c r="T1108" s="79">
        <f t="shared" si="1411"/>
        <v>0</v>
      </c>
      <c r="U1108" s="79">
        <f t="shared" si="1411"/>
        <v>0</v>
      </c>
      <c r="V1108" s="79">
        <f t="shared" si="1411"/>
        <v>0</v>
      </c>
      <c r="W1108" s="79">
        <f t="shared" si="1411"/>
        <v>0</v>
      </c>
      <c r="X1108" s="79">
        <f t="shared" si="1411"/>
        <v>0</v>
      </c>
      <c r="Y1108" s="79">
        <f t="shared" si="1411"/>
        <v>0</v>
      </c>
      <c r="Z1108" s="79">
        <f t="shared" si="1411"/>
        <v>0</v>
      </c>
      <c r="AA1108" s="79">
        <f t="shared" si="1411"/>
        <v>0</v>
      </c>
      <c r="AB1108" s="79">
        <f t="shared" si="1380"/>
        <v>0</v>
      </c>
      <c r="AC1108" s="56" t="s">
        <v>52</v>
      </c>
      <c r="AD1108" s="79">
        <f t="shared" si="1381"/>
        <v>0</v>
      </c>
      <c r="AE1108" s="80">
        <f t="shared" si="1382"/>
        <v>0</v>
      </c>
      <c r="AF1108" s="78">
        <f t="shared" si="1383"/>
        <v>0</v>
      </c>
      <c r="AG1108" s="78">
        <f t="shared" si="1384"/>
        <v>0</v>
      </c>
      <c r="AH1108" s="76"/>
      <c r="AI1108" s="55"/>
      <c r="AJ1108" s="55"/>
      <c r="AK1108" s="55"/>
      <c r="AL1108" s="55"/>
      <c r="AM1108" s="55"/>
      <c r="AN1108" s="55"/>
      <c r="AO1108" s="55"/>
      <c r="AP1108" s="55"/>
      <c r="AQ1108" s="55"/>
      <c r="AR1108" s="55"/>
      <c r="AS1108" s="55"/>
      <c r="AT1108" s="76"/>
      <c r="AU1108" s="81">
        <f t="shared" si="1385"/>
        <v>0</v>
      </c>
      <c r="AV1108" s="56" t="b">
        <f t="shared" si="1386"/>
        <v>0</v>
      </c>
      <c r="AW1108" s="56" t="str">
        <f t="shared" si="1387"/>
        <v>A</v>
      </c>
      <c r="AX1108" s="56" t="str">
        <f t="shared" si="1388"/>
        <v>D</v>
      </c>
      <c r="AY1108" s="61"/>
      <c r="AZ1108" s="56"/>
      <c r="BA1108" s="56"/>
      <c r="BB1108" s="56"/>
      <c r="BC1108" s="56"/>
      <c r="BD1108" s="56"/>
      <c r="BE1108" s="56"/>
      <c r="BF1108" s="56"/>
      <c r="BG1108" s="56"/>
      <c r="BH1108" s="56"/>
      <c r="BI1108" s="55"/>
      <c r="BJ1108" s="55"/>
      <c r="BK1108" s="55"/>
      <c r="BL1108" s="55"/>
      <c r="BM1108" s="55"/>
      <c r="BN1108" s="55"/>
      <c r="BO1108" s="55"/>
      <c r="BP1108" s="55"/>
      <c r="BQ1108" s="55"/>
      <c r="BR1108" s="55"/>
      <c r="BS1108" s="55"/>
      <c r="BT1108" s="55"/>
      <c r="BU1108" s="55"/>
      <c r="BV1108" s="55"/>
      <c r="BW1108" s="55"/>
      <c r="BX1108" s="55"/>
      <c r="BY1108" s="56">
        <f t="shared" si="1389"/>
        <v>0</v>
      </c>
      <c r="BZ1108" s="56">
        <f t="shared" si="1390"/>
        <v>0</v>
      </c>
      <c r="CA1108" s="78">
        <f t="shared" si="1391"/>
        <v>0</v>
      </c>
      <c r="CB1108" s="76"/>
      <c r="CC1108" s="56">
        <f t="shared" si="1392"/>
        <v>0</v>
      </c>
      <c r="CD1108" s="82" t="str">
        <f t="shared" si="1393"/>
        <v>B</v>
      </c>
      <c r="CE1108" s="83" t="str">
        <f t="shared" si="1394"/>
        <v/>
      </c>
    </row>
    <row r="1109" customHeight="1" spans="1:83">
      <c r="A1109" s="84"/>
      <c r="B1109" s="74" t="str">
        <f t="shared" si="1377"/>
        <v/>
      </c>
      <c r="C1109" s="75"/>
      <c r="D1109" s="55"/>
      <c r="E1109" s="55"/>
      <c r="F1109" s="44"/>
      <c r="G1109" s="76"/>
      <c r="H1109" s="77"/>
      <c r="I1109" s="76"/>
      <c r="J1109" s="76"/>
      <c r="K1109" s="78">
        <f t="shared" si="1378"/>
        <v>0</v>
      </c>
      <c r="L1109" s="57"/>
      <c r="M1109" s="79">
        <f t="shared" ref="M1109:AA1109" si="1412">BJ1109/20</f>
        <v>0</v>
      </c>
      <c r="N1109" s="79">
        <f t="shared" si="1412"/>
        <v>0</v>
      </c>
      <c r="O1109" s="79">
        <f t="shared" si="1412"/>
        <v>0</v>
      </c>
      <c r="P1109" s="79">
        <f t="shared" si="1412"/>
        <v>0</v>
      </c>
      <c r="Q1109" s="79">
        <f t="shared" si="1412"/>
        <v>0</v>
      </c>
      <c r="R1109" s="79">
        <f t="shared" si="1412"/>
        <v>0</v>
      </c>
      <c r="S1109" s="79">
        <f t="shared" si="1412"/>
        <v>0</v>
      </c>
      <c r="T1109" s="79">
        <f t="shared" si="1412"/>
        <v>0</v>
      </c>
      <c r="U1109" s="79">
        <f t="shared" si="1412"/>
        <v>0</v>
      </c>
      <c r="V1109" s="79">
        <f t="shared" si="1412"/>
        <v>0</v>
      </c>
      <c r="W1109" s="79">
        <f t="shared" si="1412"/>
        <v>0</v>
      </c>
      <c r="X1109" s="79">
        <f t="shared" si="1412"/>
        <v>0</v>
      </c>
      <c r="Y1109" s="79">
        <f t="shared" si="1412"/>
        <v>0</v>
      </c>
      <c r="Z1109" s="79">
        <f t="shared" si="1412"/>
        <v>0</v>
      </c>
      <c r="AA1109" s="79">
        <f t="shared" si="1412"/>
        <v>0</v>
      </c>
      <c r="AB1109" s="79">
        <f t="shared" si="1380"/>
        <v>0</v>
      </c>
      <c r="AC1109" s="56" t="s">
        <v>52</v>
      </c>
      <c r="AD1109" s="79">
        <f t="shared" si="1381"/>
        <v>0</v>
      </c>
      <c r="AE1109" s="80">
        <f t="shared" si="1382"/>
        <v>0</v>
      </c>
      <c r="AF1109" s="78">
        <f t="shared" si="1383"/>
        <v>0</v>
      </c>
      <c r="AG1109" s="78">
        <f t="shared" si="1384"/>
        <v>0</v>
      </c>
      <c r="AH1109" s="76"/>
      <c r="AI1109" s="55"/>
      <c r="AJ1109" s="55"/>
      <c r="AK1109" s="55"/>
      <c r="AL1109" s="55"/>
      <c r="AM1109" s="55"/>
      <c r="AN1109" s="55"/>
      <c r="AO1109" s="55"/>
      <c r="AP1109" s="55"/>
      <c r="AQ1109" s="55"/>
      <c r="AR1109" s="55"/>
      <c r="AS1109" s="55"/>
      <c r="AT1109" s="76"/>
      <c r="AU1109" s="81">
        <f t="shared" si="1385"/>
        <v>0</v>
      </c>
      <c r="AV1109" s="56" t="b">
        <f t="shared" si="1386"/>
        <v>0</v>
      </c>
      <c r="AW1109" s="56" t="str">
        <f t="shared" si="1387"/>
        <v>A</v>
      </c>
      <c r="AX1109" s="56" t="str">
        <f t="shared" si="1388"/>
        <v>D</v>
      </c>
      <c r="AY1109" s="61"/>
      <c r="AZ1109" s="56"/>
      <c r="BA1109" s="56"/>
      <c r="BB1109" s="56"/>
      <c r="BC1109" s="56"/>
      <c r="BD1109" s="56"/>
      <c r="BE1109" s="56"/>
      <c r="BF1109" s="56"/>
      <c r="BG1109" s="56"/>
      <c r="BH1109" s="56"/>
      <c r="BI1109" s="55"/>
      <c r="BJ1109" s="55"/>
      <c r="BK1109" s="55"/>
      <c r="BL1109" s="55"/>
      <c r="BM1109" s="55"/>
      <c r="BN1109" s="55"/>
      <c r="BO1109" s="55"/>
      <c r="BP1109" s="55"/>
      <c r="BQ1109" s="55"/>
      <c r="BR1109" s="55"/>
      <c r="BS1109" s="55"/>
      <c r="BT1109" s="55"/>
      <c r="BU1109" s="55"/>
      <c r="BV1109" s="55"/>
      <c r="BW1109" s="55"/>
      <c r="BX1109" s="55"/>
      <c r="BY1109" s="56">
        <f t="shared" si="1389"/>
        <v>0</v>
      </c>
      <c r="BZ1109" s="56">
        <f t="shared" si="1390"/>
        <v>0</v>
      </c>
      <c r="CA1109" s="78">
        <f t="shared" si="1391"/>
        <v>0</v>
      </c>
      <c r="CB1109" s="76"/>
      <c r="CC1109" s="56">
        <f t="shared" si="1392"/>
        <v>0</v>
      </c>
      <c r="CD1109" s="82" t="str">
        <f t="shared" si="1393"/>
        <v>B</v>
      </c>
      <c r="CE1109" s="83" t="str">
        <f t="shared" si="1394"/>
        <v/>
      </c>
    </row>
    <row r="1110" customHeight="1" spans="1:83">
      <c r="A1110" s="84"/>
      <c r="B1110" s="74" t="str">
        <f t="shared" si="1377"/>
        <v/>
      </c>
      <c r="C1110" s="75"/>
      <c r="D1110" s="55"/>
      <c r="E1110" s="55"/>
      <c r="F1110" s="44"/>
      <c r="G1110" s="76"/>
      <c r="H1110" s="77"/>
      <c r="I1110" s="76"/>
      <c r="J1110" s="76"/>
      <c r="K1110" s="78">
        <f t="shared" si="1378"/>
        <v>0</v>
      </c>
      <c r="L1110" s="57"/>
      <c r="M1110" s="79">
        <f t="shared" ref="M1110:AA1110" si="1413">BJ1110/20</f>
        <v>0</v>
      </c>
      <c r="N1110" s="79">
        <f t="shared" si="1413"/>
        <v>0</v>
      </c>
      <c r="O1110" s="79">
        <f t="shared" si="1413"/>
        <v>0</v>
      </c>
      <c r="P1110" s="79">
        <f t="shared" si="1413"/>
        <v>0</v>
      </c>
      <c r="Q1110" s="79">
        <f t="shared" si="1413"/>
        <v>0</v>
      </c>
      <c r="R1110" s="79">
        <f t="shared" si="1413"/>
        <v>0</v>
      </c>
      <c r="S1110" s="79">
        <f t="shared" si="1413"/>
        <v>0</v>
      </c>
      <c r="T1110" s="79">
        <f t="shared" si="1413"/>
        <v>0</v>
      </c>
      <c r="U1110" s="79">
        <f t="shared" si="1413"/>
        <v>0</v>
      </c>
      <c r="V1110" s="79">
        <f t="shared" si="1413"/>
        <v>0</v>
      </c>
      <c r="W1110" s="79">
        <f t="shared" si="1413"/>
        <v>0</v>
      </c>
      <c r="X1110" s="79">
        <f t="shared" si="1413"/>
        <v>0</v>
      </c>
      <c r="Y1110" s="79">
        <f t="shared" si="1413"/>
        <v>0</v>
      </c>
      <c r="Z1110" s="79">
        <f t="shared" si="1413"/>
        <v>0</v>
      </c>
      <c r="AA1110" s="79">
        <f t="shared" si="1413"/>
        <v>0</v>
      </c>
      <c r="AB1110" s="79">
        <f t="shared" si="1380"/>
        <v>0</v>
      </c>
      <c r="AC1110" s="56" t="s">
        <v>52</v>
      </c>
      <c r="AD1110" s="79">
        <f t="shared" si="1381"/>
        <v>0</v>
      </c>
      <c r="AE1110" s="80">
        <f t="shared" si="1382"/>
        <v>0</v>
      </c>
      <c r="AF1110" s="78">
        <f t="shared" si="1383"/>
        <v>0</v>
      </c>
      <c r="AG1110" s="78">
        <f t="shared" si="1384"/>
        <v>0</v>
      </c>
      <c r="AH1110" s="76"/>
      <c r="AI1110" s="55"/>
      <c r="AJ1110" s="55"/>
      <c r="AK1110" s="55"/>
      <c r="AL1110" s="55"/>
      <c r="AM1110" s="55"/>
      <c r="AN1110" s="55"/>
      <c r="AO1110" s="55"/>
      <c r="AP1110" s="55"/>
      <c r="AQ1110" s="55"/>
      <c r="AR1110" s="55"/>
      <c r="AS1110" s="55"/>
      <c r="AT1110" s="76"/>
      <c r="AU1110" s="81">
        <f t="shared" si="1385"/>
        <v>0</v>
      </c>
      <c r="AV1110" s="56" t="b">
        <f t="shared" si="1386"/>
        <v>0</v>
      </c>
      <c r="AW1110" s="56" t="str">
        <f t="shared" si="1387"/>
        <v>A</v>
      </c>
      <c r="AX1110" s="56" t="str">
        <f t="shared" si="1388"/>
        <v>D</v>
      </c>
      <c r="AY1110" s="61"/>
      <c r="AZ1110" s="56"/>
      <c r="BA1110" s="56"/>
      <c r="BB1110" s="56"/>
      <c r="BC1110" s="56"/>
      <c r="BD1110" s="56"/>
      <c r="BE1110" s="56"/>
      <c r="BF1110" s="56"/>
      <c r="BG1110" s="56"/>
      <c r="BH1110" s="56"/>
      <c r="BI1110" s="55"/>
      <c r="BJ1110" s="55"/>
      <c r="BK1110" s="55"/>
      <c r="BL1110" s="55"/>
      <c r="BM1110" s="55"/>
      <c r="BN1110" s="55"/>
      <c r="BO1110" s="55"/>
      <c r="BP1110" s="55"/>
      <c r="BQ1110" s="55"/>
      <c r="BR1110" s="55"/>
      <c r="BS1110" s="55"/>
      <c r="BT1110" s="55"/>
      <c r="BU1110" s="55"/>
      <c r="BV1110" s="55"/>
      <c r="BW1110" s="55"/>
      <c r="BX1110" s="55"/>
      <c r="BY1110" s="56">
        <f t="shared" si="1389"/>
        <v>0</v>
      </c>
      <c r="BZ1110" s="56">
        <f t="shared" si="1390"/>
        <v>0</v>
      </c>
      <c r="CA1110" s="78">
        <f t="shared" si="1391"/>
        <v>0</v>
      </c>
      <c r="CB1110" s="76"/>
      <c r="CC1110" s="56">
        <f t="shared" si="1392"/>
        <v>0</v>
      </c>
      <c r="CD1110" s="82" t="str">
        <f t="shared" si="1393"/>
        <v>B</v>
      </c>
      <c r="CE1110" s="83" t="str">
        <f t="shared" si="1394"/>
        <v/>
      </c>
    </row>
    <row r="1111" customHeight="1" spans="1:83">
      <c r="A1111" s="84"/>
      <c r="B1111" s="74" t="str">
        <f t="shared" si="1377"/>
        <v/>
      </c>
      <c r="C1111" s="75"/>
      <c r="D1111" s="55"/>
      <c r="E1111" s="55"/>
      <c r="F1111" s="44"/>
      <c r="G1111" s="76"/>
      <c r="H1111" s="77"/>
      <c r="I1111" s="76"/>
      <c r="J1111" s="76"/>
      <c r="K1111" s="78">
        <f t="shared" si="1378"/>
        <v>0</v>
      </c>
      <c r="L1111" s="57"/>
      <c r="M1111" s="79">
        <f t="shared" ref="M1111:AA1111" si="1414">BJ1111/20</f>
        <v>0</v>
      </c>
      <c r="N1111" s="79">
        <f t="shared" si="1414"/>
        <v>0</v>
      </c>
      <c r="O1111" s="79">
        <f t="shared" si="1414"/>
        <v>0</v>
      </c>
      <c r="P1111" s="79">
        <f t="shared" si="1414"/>
        <v>0</v>
      </c>
      <c r="Q1111" s="79">
        <f t="shared" si="1414"/>
        <v>0</v>
      </c>
      <c r="R1111" s="79">
        <f t="shared" si="1414"/>
        <v>0</v>
      </c>
      <c r="S1111" s="79">
        <f t="shared" si="1414"/>
        <v>0</v>
      </c>
      <c r="T1111" s="79">
        <f t="shared" si="1414"/>
        <v>0</v>
      </c>
      <c r="U1111" s="79">
        <f t="shared" si="1414"/>
        <v>0</v>
      </c>
      <c r="V1111" s="79">
        <f t="shared" si="1414"/>
        <v>0</v>
      </c>
      <c r="W1111" s="79">
        <f t="shared" si="1414"/>
        <v>0</v>
      </c>
      <c r="X1111" s="79">
        <f t="shared" si="1414"/>
        <v>0</v>
      </c>
      <c r="Y1111" s="79">
        <f t="shared" si="1414"/>
        <v>0</v>
      </c>
      <c r="Z1111" s="79">
        <f t="shared" si="1414"/>
        <v>0</v>
      </c>
      <c r="AA1111" s="79">
        <f t="shared" si="1414"/>
        <v>0</v>
      </c>
      <c r="AB1111" s="79">
        <f t="shared" si="1380"/>
        <v>0</v>
      </c>
      <c r="AC1111" s="56" t="s">
        <v>52</v>
      </c>
      <c r="AD1111" s="79">
        <f t="shared" si="1381"/>
        <v>0</v>
      </c>
      <c r="AE1111" s="80">
        <f t="shared" si="1382"/>
        <v>0</v>
      </c>
      <c r="AF1111" s="78">
        <f t="shared" si="1383"/>
        <v>0</v>
      </c>
      <c r="AG1111" s="78">
        <f t="shared" si="1384"/>
        <v>0</v>
      </c>
      <c r="AH1111" s="76"/>
      <c r="AI1111" s="55"/>
      <c r="AJ1111" s="55"/>
      <c r="AK1111" s="55"/>
      <c r="AL1111" s="55"/>
      <c r="AM1111" s="55"/>
      <c r="AN1111" s="55"/>
      <c r="AO1111" s="55"/>
      <c r="AP1111" s="55"/>
      <c r="AQ1111" s="55"/>
      <c r="AR1111" s="55"/>
      <c r="AS1111" s="55"/>
      <c r="AT1111" s="76"/>
      <c r="AU1111" s="81">
        <f t="shared" si="1385"/>
        <v>0</v>
      </c>
      <c r="AV1111" s="56" t="b">
        <f t="shared" si="1386"/>
        <v>0</v>
      </c>
      <c r="AW1111" s="56" t="str">
        <f t="shared" si="1387"/>
        <v>A</v>
      </c>
      <c r="AX1111" s="56" t="str">
        <f t="shared" si="1388"/>
        <v>D</v>
      </c>
      <c r="AY1111" s="61"/>
      <c r="AZ1111" s="56"/>
      <c r="BA1111" s="56"/>
      <c r="BB1111" s="56"/>
      <c r="BC1111" s="56"/>
      <c r="BD1111" s="56"/>
      <c r="BE1111" s="56"/>
      <c r="BF1111" s="56"/>
      <c r="BG1111" s="56"/>
      <c r="BH1111" s="56"/>
      <c r="BI1111" s="55"/>
      <c r="BJ1111" s="55"/>
      <c r="BK1111" s="55"/>
      <c r="BL1111" s="55"/>
      <c r="BM1111" s="55"/>
      <c r="BN1111" s="55"/>
      <c r="BO1111" s="55"/>
      <c r="BP1111" s="55"/>
      <c r="BQ1111" s="55"/>
      <c r="BR1111" s="55"/>
      <c r="BS1111" s="55"/>
      <c r="BT1111" s="55"/>
      <c r="BU1111" s="55"/>
      <c r="BV1111" s="55"/>
      <c r="BW1111" s="55"/>
      <c r="BX1111" s="55"/>
      <c r="BY1111" s="56">
        <f t="shared" si="1389"/>
        <v>0</v>
      </c>
      <c r="BZ1111" s="56">
        <f t="shared" si="1390"/>
        <v>0</v>
      </c>
      <c r="CA1111" s="78">
        <f t="shared" si="1391"/>
        <v>0</v>
      </c>
      <c r="CB1111" s="76"/>
      <c r="CC1111" s="56">
        <f t="shared" si="1392"/>
        <v>0</v>
      </c>
      <c r="CD1111" s="82" t="str">
        <f t="shared" si="1393"/>
        <v>B</v>
      </c>
      <c r="CE1111" s="83" t="str">
        <f t="shared" si="1394"/>
        <v/>
      </c>
    </row>
    <row r="1112" customHeight="1" spans="1:83">
      <c r="A1112" s="84"/>
      <c r="B1112" s="74" t="str">
        <f t="shared" si="1377"/>
        <v/>
      </c>
      <c r="C1112" s="75"/>
      <c r="D1112" s="55"/>
      <c r="E1112" s="55"/>
      <c r="F1112" s="44"/>
      <c r="G1112" s="76"/>
      <c r="H1112" s="77"/>
      <c r="I1112" s="76"/>
      <c r="J1112" s="76"/>
      <c r="K1112" s="78">
        <f t="shared" si="1378"/>
        <v>0</v>
      </c>
      <c r="L1112" s="57"/>
      <c r="M1112" s="79">
        <f t="shared" ref="M1112:AA1112" si="1415">BJ1112/20</f>
        <v>0</v>
      </c>
      <c r="N1112" s="79">
        <f t="shared" si="1415"/>
        <v>0</v>
      </c>
      <c r="O1112" s="79">
        <f t="shared" si="1415"/>
        <v>0</v>
      </c>
      <c r="P1112" s="79">
        <f t="shared" si="1415"/>
        <v>0</v>
      </c>
      <c r="Q1112" s="79">
        <f t="shared" si="1415"/>
        <v>0</v>
      </c>
      <c r="R1112" s="79">
        <f t="shared" si="1415"/>
        <v>0</v>
      </c>
      <c r="S1112" s="79">
        <f t="shared" si="1415"/>
        <v>0</v>
      </c>
      <c r="T1112" s="79">
        <f t="shared" si="1415"/>
        <v>0</v>
      </c>
      <c r="U1112" s="79">
        <f t="shared" si="1415"/>
        <v>0</v>
      </c>
      <c r="V1112" s="79">
        <f t="shared" si="1415"/>
        <v>0</v>
      </c>
      <c r="W1112" s="79">
        <f t="shared" si="1415"/>
        <v>0</v>
      </c>
      <c r="X1112" s="79">
        <f t="shared" si="1415"/>
        <v>0</v>
      </c>
      <c r="Y1112" s="79">
        <f t="shared" si="1415"/>
        <v>0</v>
      </c>
      <c r="Z1112" s="79">
        <f t="shared" si="1415"/>
        <v>0</v>
      </c>
      <c r="AA1112" s="79">
        <f t="shared" si="1415"/>
        <v>0</v>
      </c>
      <c r="AB1112" s="79">
        <f t="shared" si="1380"/>
        <v>0</v>
      </c>
      <c r="AC1112" s="56" t="s">
        <v>52</v>
      </c>
      <c r="AD1112" s="79">
        <f t="shared" si="1381"/>
        <v>0</v>
      </c>
      <c r="AE1112" s="80">
        <f t="shared" si="1382"/>
        <v>0</v>
      </c>
      <c r="AF1112" s="78">
        <f t="shared" si="1383"/>
        <v>0</v>
      </c>
      <c r="AG1112" s="78">
        <f t="shared" si="1384"/>
        <v>0</v>
      </c>
      <c r="AH1112" s="76"/>
      <c r="AI1112" s="55"/>
      <c r="AJ1112" s="55"/>
      <c r="AK1112" s="55"/>
      <c r="AL1112" s="55"/>
      <c r="AM1112" s="55"/>
      <c r="AN1112" s="55"/>
      <c r="AO1112" s="55"/>
      <c r="AP1112" s="55"/>
      <c r="AQ1112" s="55"/>
      <c r="AR1112" s="55"/>
      <c r="AS1112" s="55"/>
      <c r="AT1112" s="76"/>
      <c r="AU1112" s="81">
        <f t="shared" si="1385"/>
        <v>0</v>
      </c>
      <c r="AV1112" s="56" t="b">
        <f t="shared" si="1386"/>
        <v>0</v>
      </c>
      <c r="AW1112" s="56" t="str">
        <f t="shared" si="1387"/>
        <v>A</v>
      </c>
      <c r="AX1112" s="56" t="str">
        <f t="shared" si="1388"/>
        <v>D</v>
      </c>
      <c r="AY1112" s="61"/>
      <c r="AZ1112" s="56"/>
      <c r="BA1112" s="56"/>
      <c r="BB1112" s="56"/>
      <c r="BC1112" s="56"/>
      <c r="BD1112" s="56"/>
      <c r="BE1112" s="56"/>
      <c r="BF1112" s="56"/>
      <c r="BG1112" s="56"/>
      <c r="BH1112" s="56"/>
      <c r="BI1112" s="55"/>
      <c r="BJ1112" s="55"/>
      <c r="BK1112" s="55"/>
      <c r="BL1112" s="55"/>
      <c r="BM1112" s="55"/>
      <c r="BN1112" s="55"/>
      <c r="BO1112" s="55"/>
      <c r="BP1112" s="55"/>
      <c r="BQ1112" s="55"/>
      <c r="BR1112" s="55"/>
      <c r="BS1112" s="55"/>
      <c r="BT1112" s="55"/>
      <c r="BU1112" s="55"/>
      <c r="BV1112" s="55"/>
      <c r="BW1112" s="55"/>
      <c r="BX1112" s="55"/>
      <c r="BY1112" s="56">
        <f t="shared" si="1389"/>
        <v>0</v>
      </c>
      <c r="BZ1112" s="56">
        <f t="shared" si="1390"/>
        <v>0</v>
      </c>
      <c r="CA1112" s="78">
        <f t="shared" si="1391"/>
        <v>0</v>
      </c>
      <c r="CB1112" s="76"/>
      <c r="CC1112" s="56">
        <f t="shared" si="1392"/>
        <v>0</v>
      </c>
      <c r="CD1112" s="82" t="str">
        <f t="shared" si="1393"/>
        <v>B</v>
      </c>
      <c r="CE1112" s="83" t="str">
        <f t="shared" si="1394"/>
        <v/>
      </c>
    </row>
    <row r="1113" customHeight="1" spans="1:83">
      <c r="A1113" s="84"/>
      <c r="B1113" s="74" t="str">
        <f t="shared" si="1377"/>
        <v/>
      </c>
      <c r="C1113" s="75"/>
      <c r="D1113" s="55"/>
      <c r="E1113" s="55"/>
      <c r="F1113" s="44"/>
      <c r="G1113" s="76"/>
      <c r="H1113" s="77"/>
      <c r="I1113" s="76"/>
      <c r="J1113" s="76"/>
      <c r="K1113" s="78">
        <f t="shared" si="1378"/>
        <v>0</v>
      </c>
      <c r="L1113" s="57"/>
      <c r="M1113" s="79">
        <f t="shared" ref="M1113:AA1113" si="1416">BJ1113/20</f>
        <v>0</v>
      </c>
      <c r="N1113" s="79">
        <f t="shared" si="1416"/>
        <v>0</v>
      </c>
      <c r="O1113" s="79">
        <f t="shared" si="1416"/>
        <v>0</v>
      </c>
      <c r="P1113" s="79">
        <f t="shared" si="1416"/>
        <v>0</v>
      </c>
      <c r="Q1113" s="79">
        <f t="shared" si="1416"/>
        <v>0</v>
      </c>
      <c r="R1113" s="79">
        <f t="shared" si="1416"/>
        <v>0</v>
      </c>
      <c r="S1113" s="79">
        <f t="shared" si="1416"/>
        <v>0</v>
      </c>
      <c r="T1113" s="79">
        <f t="shared" si="1416"/>
        <v>0</v>
      </c>
      <c r="U1113" s="79">
        <f t="shared" si="1416"/>
        <v>0</v>
      </c>
      <c r="V1113" s="79">
        <f t="shared" si="1416"/>
        <v>0</v>
      </c>
      <c r="W1113" s="79">
        <f t="shared" si="1416"/>
        <v>0</v>
      </c>
      <c r="X1113" s="79">
        <f t="shared" si="1416"/>
        <v>0</v>
      </c>
      <c r="Y1113" s="79">
        <f t="shared" si="1416"/>
        <v>0</v>
      </c>
      <c r="Z1113" s="79">
        <f t="shared" si="1416"/>
        <v>0</v>
      </c>
      <c r="AA1113" s="79">
        <f t="shared" si="1416"/>
        <v>0</v>
      </c>
      <c r="AB1113" s="79">
        <f t="shared" si="1380"/>
        <v>0</v>
      </c>
      <c r="AC1113" s="56" t="s">
        <v>52</v>
      </c>
      <c r="AD1113" s="79">
        <f t="shared" si="1381"/>
        <v>0</v>
      </c>
      <c r="AE1113" s="80">
        <f t="shared" si="1382"/>
        <v>0</v>
      </c>
      <c r="AF1113" s="78">
        <f t="shared" si="1383"/>
        <v>0</v>
      </c>
      <c r="AG1113" s="78">
        <f t="shared" si="1384"/>
        <v>0</v>
      </c>
      <c r="AH1113" s="76"/>
      <c r="AI1113" s="55"/>
      <c r="AJ1113" s="55"/>
      <c r="AK1113" s="55"/>
      <c r="AL1113" s="55"/>
      <c r="AM1113" s="55"/>
      <c r="AN1113" s="55"/>
      <c r="AO1113" s="55"/>
      <c r="AP1113" s="55"/>
      <c r="AQ1113" s="55"/>
      <c r="AR1113" s="55"/>
      <c r="AS1113" s="55"/>
      <c r="AT1113" s="76"/>
      <c r="AU1113" s="81">
        <f t="shared" si="1385"/>
        <v>0</v>
      </c>
      <c r="AV1113" s="56" t="b">
        <f t="shared" si="1386"/>
        <v>0</v>
      </c>
      <c r="AW1113" s="56" t="str">
        <f t="shared" si="1387"/>
        <v>A</v>
      </c>
      <c r="AX1113" s="56" t="str">
        <f t="shared" si="1388"/>
        <v>D</v>
      </c>
      <c r="AY1113" s="61"/>
      <c r="AZ1113" s="56"/>
      <c r="BA1113" s="56"/>
      <c r="BB1113" s="56"/>
      <c r="BC1113" s="56"/>
      <c r="BD1113" s="56"/>
      <c r="BE1113" s="56"/>
      <c r="BF1113" s="56"/>
      <c r="BG1113" s="56"/>
      <c r="BH1113" s="56"/>
      <c r="BI1113" s="55"/>
      <c r="BJ1113" s="55"/>
      <c r="BK1113" s="55"/>
      <c r="BL1113" s="55"/>
      <c r="BM1113" s="55"/>
      <c r="BN1113" s="55"/>
      <c r="BO1113" s="55"/>
      <c r="BP1113" s="55"/>
      <c r="BQ1113" s="55"/>
      <c r="BR1113" s="55"/>
      <c r="BS1113" s="55"/>
      <c r="BT1113" s="55"/>
      <c r="BU1113" s="55"/>
      <c r="BV1113" s="55"/>
      <c r="BW1113" s="55"/>
      <c r="BX1113" s="55"/>
      <c r="BY1113" s="56">
        <f t="shared" si="1389"/>
        <v>0</v>
      </c>
      <c r="BZ1113" s="56">
        <f t="shared" si="1390"/>
        <v>0</v>
      </c>
      <c r="CA1113" s="78">
        <f t="shared" si="1391"/>
        <v>0</v>
      </c>
      <c r="CB1113" s="76"/>
      <c r="CC1113" s="56">
        <f t="shared" si="1392"/>
        <v>0</v>
      </c>
      <c r="CD1113" s="82" t="str">
        <f t="shared" si="1393"/>
        <v>B</v>
      </c>
      <c r="CE1113" s="83" t="str">
        <f t="shared" si="1394"/>
        <v/>
      </c>
    </row>
    <row r="1114" customHeight="1" spans="1:83">
      <c r="A1114" s="84"/>
      <c r="B1114" s="74" t="str">
        <f t="shared" si="1377"/>
        <v/>
      </c>
      <c r="C1114" s="75"/>
      <c r="D1114" s="55"/>
      <c r="E1114" s="55"/>
      <c r="F1114" s="44"/>
      <c r="G1114" s="76"/>
      <c r="H1114" s="77"/>
      <c r="I1114" s="76"/>
      <c r="J1114" s="76"/>
      <c r="K1114" s="78">
        <f t="shared" si="1378"/>
        <v>0</v>
      </c>
      <c r="L1114" s="57"/>
      <c r="M1114" s="79">
        <f t="shared" ref="M1114:AA1114" si="1417">BJ1114/20</f>
        <v>0</v>
      </c>
      <c r="N1114" s="79">
        <f t="shared" si="1417"/>
        <v>0</v>
      </c>
      <c r="O1114" s="79">
        <f t="shared" si="1417"/>
        <v>0</v>
      </c>
      <c r="P1114" s="79">
        <f t="shared" si="1417"/>
        <v>0</v>
      </c>
      <c r="Q1114" s="79">
        <f t="shared" si="1417"/>
        <v>0</v>
      </c>
      <c r="R1114" s="79">
        <f t="shared" si="1417"/>
        <v>0</v>
      </c>
      <c r="S1114" s="79">
        <f t="shared" si="1417"/>
        <v>0</v>
      </c>
      <c r="T1114" s="79">
        <f t="shared" si="1417"/>
        <v>0</v>
      </c>
      <c r="U1114" s="79">
        <f t="shared" si="1417"/>
        <v>0</v>
      </c>
      <c r="V1114" s="79">
        <f t="shared" si="1417"/>
        <v>0</v>
      </c>
      <c r="W1114" s="79">
        <f t="shared" si="1417"/>
        <v>0</v>
      </c>
      <c r="X1114" s="79">
        <f t="shared" si="1417"/>
        <v>0</v>
      </c>
      <c r="Y1114" s="79">
        <f t="shared" si="1417"/>
        <v>0</v>
      </c>
      <c r="Z1114" s="79">
        <f t="shared" si="1417"/>
        <v>0</v>
      </c>
      <c r="AA1114" s="79">
        <f t="shared" si="1417"/>
        <v>0</v>
      </c>
      <c r="AB1114" s="79">
        <f t="shared" si="1380"/>
        <v>0</v>
      </c>
      <c r="AC1114" s="56" t="s">
        <v>52</v>
      </c>
      <c r="AD1114" s="79">
        <f t="shared" si="1381"/>
        <v>0</v>
      </c>
      <c r="AE1114" s="80">
        <f t="shared" si="1382"/>
        <v>0</v>
      </c>
      <c r="AF1114" s="78">
        <f t="shared" si="1383"/>
        <v>0</v>
      </c>
      <c r="AG1114" s="78">
        <f t="shared" si="1384"/>
        <v>0</v>
      </c>
      <c r="AH1114" s="76"/>
      <c r="AI1114" s="55"/>
      <c r="AJ1114" s="55"/>
      <c r="AK1114" s="55"/>
      <c r="AL1114" s="55"/>
      <c r="AM1114" s="55"/>
      <c r="AN1114" s="55"/>
      <c r="AO1114" s="55"/>
      <c r="AP1114" s="55"/>
      <c r="AQ1114" s="55"/>
      <c r="AR1114" s="55"/>
      <c r="AS1114" s="55"/>
      <c r="AT1114" s="76"/>
      <c r="AU1114" s="81">
        <f t="shared" si="1385"/>
        <v>0</v>
      </c>
      <c r="AV1114" s="56" t="b">
        <f t="shared" si="1386"/>
        <v>0</v>
      </c>
      <c r="AW1114" s="56" t="str">
        <f t="shared" si="1387"/>
        <v>A</v>
      </c>
      <c r="AX1114" s="56" t="str">
        <f t="shared" si="1388"/>
        <v>D</v>
      </c>
      <c r="AY1114" s="61"/>
      <c r="AZ1114" s="56"/>
      <c r="BA1114" s="56"/>
      <c r="BB1114" s="56"/>
      <c r="BC1114" s="56"/>
      <c r="BD1114" s="56"/>
      <c r="BE1114" s="56"/>
      <c r="BF1114" s="56"/>
      <c r="BG1114" s="56"/>
      <c r="BH1114" s="56"/>
      <c r="BI1114" s="55"/>
      <c r="BJ1114" s="55"/>
      <c r="BK1114" s="55"/>
      <c r="BL1114" s="55"/>
      <c r="BM1114" s="55"/>
      <c r="BN1114" s="55"/>
      <c r="BO1114" s="55"/>
      <c r="BP1114" s="55"/>
      <c r="BQ1114" s="55"/>
      <c r="BR1114" s="55"/>
      <c r="BS1114" s="55"/>
      <c r="BT1114" s="55"/>
      <c r="BU1114" s="55"/>
      <c r="BV1114" s="55"/>
      <c r="BW1114" s="55"/>
      <c r="BX1114" s="55"/>
      <c r="BY1114" s="56">
        <f t="shared" si="1389"/>
        <v>0</v>
      </c>
      <c r="BZ1114" s="56">
        <f t="shared" si="1390"/>
        <v>0</v>
      </c>
      <c r="CA1114" s="78">
        <f t="shared" si="1391"/>
        <v>0</v>
      </c>
      <c r="CB1114" s="76"/>
      <c r="CC1114" s="56">
        <f t="shared" si="1392"/>
        <v>0</v>
      </c>
      <c r="CD1114" s="82" t="str">
        <f t="shared" si="1393"/>
        <v>B</v>
      </c>
      <c r="CE1114" s="83" t="str">
        <f t="shared" si="1394"/>
        <v/>
      </c>
    </row>
    <row r="1115" customHeight="1" spans="1:83">
      <c r="A1115" s="84"/>
      <c r="B1115" s="74" t="str">
        <f t="shared" si="1377"/>
        <v/>
      </c>
      <c r="C1115" s="75"/>
      <c r="D1115" s="55"/>
      <c r="E1115" s="55"/>
      <c r="F1115" s="44"/>
      <c r="G1115" s="76"/>
      <c r="H1115" s="77"/>
      <c r="I1115" s="76"/>
      <c r="J1115" s="76"/>
      <c r="K1115" s="78">
        <f t="shared" si="1378"/>
        <v>0</v>
      </c>
      <c r="L1115" s="57"/>
      <c r="M1115" s="79">
        <f t="shared" ref="M1115:AA1115" si="1418">BJ1115/20</f>
        <v>0</v>
      </c>
      <c r="N1115" s="79">
        <f t="shared" si="1418"/>
        <v>0</v>
      </c>
      <c r="O1115" s="79">
        <f t="shared" si="1418"/>
        <v>0</v>
      </c>
      <c r="P1115" s="79">
        <f t="shared" si="1418"/>
        <v>0</v>
      </c>
      <c r="Q1115" s="79">
        <f t="shared" si="1418"/>
        <v>0</v>
      </c>
      <c r="R1115" s="79">
        <f t="shared" si="1418"/>
        <v>0</v>
      </c>
      <c r="S1115" s="79">
        <f t="shared" si="1418"/>
        <v>0</v>
      </c>
      <c r="T1115" s="79">
        <f t="shared" si="1418"/>
        <v>0</v>
      </c>
      <c r="U1115" s="79">
        <f t="shared" si="1418"/>
        <v>0</v>
      </c>
      <c r="V1115" s="79">
        <f t="shared" si="1418"/>
        <v>0</v>
      </c>
      <c r="W1115" s="79">
        <f t="shared" si="1418"/>
        <v>0</v>
      </c>
      <c r="X1115" s="79">
        <f t="shared" si="1418"/>
        <v>0</v>
      </c>
      <c r="Y1115" s="79">
        <f t="shared" si="1418"/>
        <v>0</v>
      </c>
      <c r="Z1115" s="79">
        <f t="shared" si="1418"/>
        <v>0</v>
      </c>
      <c r="AA1115" s="79">
        <f t="shared" si="1418"/>
        <v>0</v>
      </c>
      <c r="AB1115" s="79">
        <f t="shared" si="1380"/>
        <v>0</v>
      </c>
      <c r="AC1115" s="56" t="s">
        <v>52</v>
      </c>
      <c r="AD1115" s="79">
        <f t="shared" si="1381"/>
        <v>0</v>
      </c>
      <c r="AE1115" s="80">
        <f t="shared" si="1382"/>
        <v>0</v>
      </c>
      <c r="AF1115" s="78">
        <f t="shared" si="1383"/>
        <v>0</v>
      </c>
      <c r="AG1115" s="78">
        <f t="shared" si="1384"/>
        <v>0</v>
      </c>
      <c r="AH1115" s="76"/>
      <c r="AI1115" s="55"/>
      <c r="AJ1115" s="55"/>
      <c r="AK1115" s="55"/>
      <c r="AL1115" s="55"/>
      <c r="AM1115" s="55"/>
      <c r="AN1115" s="55"/>
      <c r="AO1115" s="55"/>
      <c r="AP1115" s="55"/>
      <c r="AQ1115" s="55"/>
      <c r="AR1115" s="55"/>
      <c r="AS1115" s="55"/>
      <c r="AT1115" s="76"/>
      <c r="AU1115" s="81">
        <f t="shared" si="1385"/>
        <v>0</v>
      </c>
      <c r="AV1115" s="56" t="b">
        <f t="shared" si="1386"/>
        <v>0</v>
      </c>
      <c r="AW1115" s="56" t="str">
        <f t="shared" si="1387"/>
        <v>A</v>
      </c>
      <c r="AX1115" s="56" t="str">
        <f t="shared" si="1388"/>
        <v>D</v>
      </c>
      <c r="AY1115" s="61"/>
      <c r="AZ1115" s="56"/>
      <c r="BA1115" s="56"/>
      <c r="BB1115" s="56"/>
      <c r="BC1115" s="56"/>
      <c r="BD1115" s="56"/>
      <c r="BE1115" s="56"/>
      <c r="BF1115" s="56"/>
      <c r="BG1115" s="56"/>
      <c r="BH1115" s="56"/>
      <c r="BI1115" s="55"/>
      <c r="BJ1115" s="55"/>
      <c r="BK1115" s="55"/>
      <c r="BL1115" s="55"/>
      <c r="BM1115" s="55"/>
      <c r="BN1115" s="55"/>
      <c r="BO1115" s="55"/>
      <c r="BP1115" s="55"/>
      <c r="BQ1115" s="55"/>
      <c r="BR1115" s="55"/>
      <c r="BS1115" s="55"/>
      <c r="BT1115" s="55"/>
      <c r="BU1115" s="55"/>
      <c r="BV1115" s="55"/>
      <c r="BW1115" s="55"/>
      <c r="BX1115" s="55"/>
      <c r="BY1115" s="56">
        <f t="shared" si="1389"/>
        <v>0</v>
      </c>
      <c r="BZ1115" s="56">
        <f t="shared" si="1390"/>
        <v>0</v>
      </c>
      <c r="CA1115" s="78">
        <f t="shared" si="1391"/>
        <v>0</v>
      </c>
      <c r="CB1115" s="76"/>
      <c r="CC1115" s="56">
        <f t="shared" si="1392"/>
        <v>0</v>
      </c>
      <c r="CD1115" s="82" t="str">
        <f t="shared" si="1393"/>
        <v>B</v>
      </c>
      <c r="CE1115" s="83" t="str">
        <f t="shared" si="1394"/>
        <v/>
      </c>
    </row>
    <row r="1116" customHeight="1" spans="1:83">
      <c r="A1116" s="84"/>
      <c r="B1116" s="74" t="str">
        <f t="shared" si="1377"/>
        <v/>
      </c>
      <c r="C1116" s="75"/>
      <c r="D1116" s="55"/>
      <c r="E1116" s="55"/>
      <c r="F1116" s="44"/>
      <c r="G1116" s="76"/>
      <c r="H1116" s="77"/>
      <c r="I1116" s="76"/>
      <c r="J1116" s="76"/>
      <c r="K1116" s="78">
        <f t="shared" si="1378"/>
        <v>0</v>
      </c>
      <c r="L1116" s="57"/>
      <c r="M1116" s="79">
        <f t="shared" ref="M1116:AA1116" si="1419">BJ1116/20</f>
        <v>0</v>
      </c>
      <c r="N1116" s="79">
        <f t="shared" si="1419"/>
        <v>0</v>
      </c>
      <c r="O1116" s="79">
        <f t="shared" si="1419"/>
        <v>0</v>
      </c>
      <c r="P1116" s="79">
        <f t="shared" si="1419"/>
        <v>0</v>
      </c>
      <c r="Q1116" s="79">
        <f t="shared" si="1419"/>
        <v>0</v>
      </c>
      <c r="R1116" s="79">
        <f t="shared" si="1419"/>
        <v>0</v>
      </c>
      <c r="S1116" s="79">
        <f t="shared" si="1419"/>
        <v>0</v>
      </c>
      <c r="T1116" s="79">
        <f t="shared" si="1419"/>
        <v>0</v>
      </c>
      <c r="U1116" s="79">
        <f t="shared" si="1419"/>
        <v>0</v>
      </c>
      <c r="V1116" s="79">
        <f t="shared" si="1419"/>
        <v>0</v>
      </c>
      <c r="W1116" s="79">
        <f t="shared" si="1419"/>
        <v>0</v>
      </c>
      <c r="X1116" s="79">
        <f t="shared" si="1419"/>
        <v>0</v>
      </c>
      <c r="Y1116" s="79">
        <f t="shared" si="1419"/>
        <v>0</v>
      </c>
      <c r="Z1116" s="79">
        <f t="shared" si="1419"/>
        <v>0</v>
      </c>
      <c r="AA1116" s="79">
        <f t="shared" si="1419"/>
        <v>0</v>
      </c>
      <c r="AB1116" s="79">
        <f t="shared" si="1380"/>
        <v>0</v>
      </c>
      <c r="AC1116" s="56" t="s">
        <v>52</v>
      </c>
      <c r="AD1116" s="79">
        <f t="shared" si="1381"/>
        <v>0</v>
      </c>
      <c r="AE1116" s="80">
        <f t="shared" si="1382"/>
        <v>0</v>
      </c>
      <c r="AF1116" s="78">
        <f t="shared" si="1383"/>
        <v>0</v>
      </c>
      <c r="AG1116" s="78">
        <f t="shared" si="1384"/>
        <v>0</v>
      </c>
      <c r="AH1116" s="76"/>
      <c r="AI1116" s="55"/>
      <c r="AJ1116" s="55"/>
      <c r="AK1116" s="55"/>
      <c r="AL1116" s="55"/>
      <c r="AM1116" s="55"/>
      <c r="AN1116" s="55"/>
      <c r="AO1116" s="55"/>
      <c r="AP1116" s="55"/>
      <c r="AQ1116" s="55"/>
      <c r="AR1116" s="55"/>
      <c r="AS1116" s="55"/>
      <c r="AT1116" s="76"/>
      <c r="AU1116" s="81">
        <f t="shared" si="1385"/>
        <v>0</v>
      </c>
      <c r="AV1116" s="56" t="b">
        <f t="shared" si="1386"/>
        <v>0</v>
      </c>
      <c r="AW1116" s="56" t="str">
        <f t="shared" si="1387"/>
        <v>A</v>
      </c>
      <c r="AX1116" s="56" t="str">
        <f t="shared" si="1388"/>
        <v>D</v>
      </c>
      <c r="AY1116" s="61"/>
      <c r="AZ1116" s="56"/>
      <c r="BA1116" s="56"/>
      <c r="BB1116" s="56"/>
      <c r="BC1116" s="56"/>
      <c r="BD1116" s="56"/>
      <c r="BE1116" s="56"/>
      <c r="BF1116" s="56"/>
      <c r="BG1116" s="56"/>
      <c r="BH1116" s="56"/>
      <c r="BI1116" s="55"/>
      <c r="BJ1116" s="55"/>
      <c r="BK1116" s="55"/>
      <c r="BL1116" s="55"/>
      <c r="BM1116" s="55"/>
      <c r="BN1116" s="55"/>
      <c r="BO1116" s="55"/>
      <c r="BP1116" s="55"/>
      <c r="BQ1116" s="55"/>
      <c r="BR1116" s="55"/>
      <c r="BS1116" s="55"/>
      <c r="BT1116" s="55"/>
      <c r="BU1116" s="55"/>
      <c r="BV1116" s="55"/>
      <c r="BW1116" s="55"/>
      <c r="BX1116" s="55"/>
      <c r="BY1116" s="56">
        <f t="shared" si="1389"/>
        <v>0</v>
      </c>
      <c r="BZ1116" s="56">
        <f t="shared" si="1390"/>
        <v>0</v>
      </c>
      <c r="CA1116" s="78">
        <f t="shared" si="1391"/>
        <v>0</v>
      </c>
      <c r="CB1116" s="76"/>
      <c r="CC1116" s="56">
        <f t="shared" si="1392"/>
        <v>0</v>
      </c>
      <c r="CD1116" s="82" t="str">
        <f t="shared" si="1393"/>
        <v>B</v>
      </c>
      <c r="CE1116" s="83" t="str">
        <f t="shared" si="1394"/>
        <v/>
      </c>
    </row>
    <row r="1117" customHeight="1" spans="1:83">
      <c r="A1117" s="84"/>
      <c r="B1117" s="74" t="str">
        <f t="shared" si="1377"/>
        <v/>
      </c>
      <c r="C1117" s="75"/>
      <c r="D1117" s="55"/>
      <c r="E1117" s="55"/>
      <c r="F1117" s="44"/>
      <c r="G1117" s="76"/>
      <c r="H1117" s="77"/>
      <c r="I1117" s="76"/>
      <c r="J1117" s="76"/>
      <c r="K1117" s="78">
        <f t="shared" si="1378"/>
        <v>0</v>
      </c>
      <c r="L1117" s="57"/>
      <c r="M1117" s="79">
        <f t="shared" ref="M1117:AA1117" si="1420">BJ1117/20</f>
        <v>0</v>
      </c>
      <c r="N1117" s="79">
        <f t="shared" si="1420"/>
        <v>0</v>
      </c>
      <c r="O1117" s="79">
        <f t="shared" si="1420"/>
        <v>0</v>
      </c>
      <c r="P1117" s="79">
        <f t="shared" si="1420"/>
        <v>0</v>
      </c>
      <c r="Q1117" s="79">
        <f t="shared" si="1420"/>
        <v>0</v>
      </c>
      <c r="R1117" s="79">
        <f t="shared" si="1420"/>
        <v>0</v>
      </c>
      <c r="S1117" s="79">
        <f t="shared" si="1420"/>
        <v>0</v>
      </c>
      <c r="T1117" s="79">
        <f t="shared" si="1420"/>
        <v>0</v>
      </c>
      <c r="U1117" s="79">
        <f t="shared" si="1420"/>
        <v>0</v>
      </c>
      <c r="V1117" s="79">
        <f t="shared" si="1420"/>
        <v>0</v>
      </c>
      <c r="W1117" s="79">
        <f t="shared" si="1420"/>
        <v>0</v>
      </c>
      <c r="X1117" s="79">
        <f t="shared" si="1420"/>
        <v>0</v>
      </c>
      <c r="Y1117" s="79">
        <f t="shared" si="1420"/>
        <v>0</v>
      </c>
      <c r="Z1117" s="79">
        <f t="shared" si="1420"/>
        <v>0</v>
      </c>
      <c r="AA1117" s="79">
        <f t="shared" si="1420"/>
        <v>0</v>
      </c>
      <c r="AB1117" s="79">
        <f t="shared" si="1380"/>
        <v>0</v>
      </c>
      <c r="AC1117" s="56" t="s">
        <v>52</v>
      </c>
      <c r="AD1117" s="79">
        <f t="shared" si="1381"/>
        <v>0</v>
      </c>
      <c r="AE1117" s="80">
        <f t="shared" si="1382"/>
        <v>0</v>
      </c>
      <c r="AF1117" s="78">
        <f t="shared" si="1383"/>
        <v>0</v>
      </c>
      <c r="AG1117" s="78">
        <f t="shared" si="1384"/>
        <v>0</v>
      </c>
      <c r="AH1117" s="76"/>
      <c r="AI1117" s="55"/>
      <c r="AJ1117" s="55"/>
      <c r="AK1117" s="55"/>
      <c r="AL1117" s="55"/>
      <c r="AM1117" s="55"/>
      <c r="AN1117" s="55"/>
      <c r="AO1117" s="55"/>
      <c r="AP1117" s="55"/>
      <c r="AQ1117" s="55"/>
      <c r="AR1117" s="55"/>
      <c r="AS1117" s="55"/>
      <c r="AT1117" s="76"/>
      <c r="AU1117" s="81">
        <f t="shared" si="1385"/>
        <v>0</v>
      </c>
      <c r="AV1117" s="56" t="b">
        <f t="shared" si="1386"/>
        <v>0</v>
      </c>
      <c r="AW1117" s="56" t="str">
        <f t="shared" si="1387"/>
        <v>A</v>
      </c>
      <c r="AX1117" s="56" t="str">
        <f t="shared" si="1388"/>
        <v>D</v>
      </c>
      <c r="AY1117" s="61"/>
      <c r="AZ1117" s="56"/>
      <c r="BA1117" s="56"/>
      <c r="BB1117" s="56"/>
      <c r="BC1117" s="56"/>
      <c r="BD1117" s="56"/>
      <c r="BE1117" s="56"/>
      <c r="BF1117" s="56"/>
      <c r="BG1117" s="56"/>
      <c r="BH1117" s="56"/>
      <c r="BI1117" s="55"/>
      <c r="BJ1117" s="55"/>
      <c r="BK1117" s="55"/>
      <c r="BL1117" s="55"/>
      <c r="BM1117" s="55"/>
      <c r="BN1117" s="55"/>
      <c r="BO1117" s="55"/>
      <c r="BP1117" s="55"/>
      <c r="BQ1117" s="55"/>
      <c r="BR1117" s="55"/>
      <c r="BS1117" s="55"/>
      <c r="BT1117" s="55"/>
      <c r="BU1117" s="55"/>
      <c r="BV1117" s="55"/>
      <c r="BW1117" s="55"/>
      <c r="BX1117" s="55"/>
      <c r="BY1117" s="56">
        <f t="shared" si="1389"/>
        <v>0</v>
      </c>
      <c r="BZ1117" s="56">
        <f t="shared" si="1390"/>
        <v>0</v>
      </c>
      <c r="CA1117" s="78">
        <f t="shared" si="1391"/>
        <v>0</v>
      </c>
      <c r="CB1117" s="76"/>
      <c r="CC1117" s="56">
        <f t="shared" si="1392"/>
        <v>0</v>
      </c>
      <c r="CD1117" s="82" t="str">
        <f t="shared" si="1393"/>
        <v>B</v>
      </c>
      <c r="CE1117" s="83" t="str">
        <f t="shared" si="1394"/>
        <v/>
      </c>
    </row>
    <row r="1118" customHeight="1" spans="1:83">
      <c r="A1118" s="84"/>
      <c r="B1118" s="74" t="str">
        <f t="shared" si="1377"/>
        <v/>
      </c>
      <c r="C1118" s="75"/>
      <c r="D1118" s="55"/>
      <c r="E1118" s="55"/>
      <c r="F1118" s="44"/>
      <c r="G1118" s="76"/>
      <c r="H1118" s="77"/>
      <c r="I1118" s="76"/>
      <c r="J1118" s="76"/>
      <c r="K1118" s="78">
        <f t="shared" si="1378"/>
        <v>0</v>
      </c>
      <c r="L1118" s="57"/>
      <c r="M1118" s="79">
        <f t="shared" ref="M1118:AA1118" si="1421">BJ1118/20</f>
        <v>0</v>
      </c>
      <c r="N1118" s="79">
        <f t="shared" si="1421"/>
        <v>0</v>
      </c>
      <c r="O1118" s="79">
        <f t="shared" si="1421"/>
        <v>0</v>
      </c>
      <c r="P1118" s="79">
        <f t="shared" si="1421"/>
        <v>0</v>
      </c>
      <c r="Q1118" s="79">
        <f t="shared" si="1421"/>
        <v>0</v>
      </c>
      <c r="R1118" s="79">
        <f t="shared" si="1421"/>
        <v>0</v>
      </c>
      <c r="S1118" s="79">
        <f t="shared" si="1421"/>
        <v>0</v>
      </c>
      <c r="T1118" s="79">
        <f t="shared" si="1421"/>
        <v>0</v>
      </c>
      <c r="U1118" s="79">
        <f t="shared" si="1421"/>
        <v>0</v>
      </c>
      <c r="V1118" s="79">
        <f t="shared" si="1421"/>
        <v>0</v>
      </c>
      <c r="W1118" s="79">
        <f t="shared" si="1421"/>
        <v>0</v>
      </c>
      <c r="X1118" s="79">
        <f t="shared" si="1421"/>
        <v>0</v>
      </c>
      <c r="Y1118" s="79">
        <f t="shared" si="1421"/>
        <v>0</v>
      </c>
      <c r="Z1118" s="79">
        <f t="shared" si="1421"/>
        <v>0</v>
      </c>
      <c r="AA1118" s="79">
        <f t="shared" si="1421"/>
        <v>0</v>
      </c>
      <c r="AB1118" s="79">
        <f t="shared" si="1380"/>
        <v>0</v>
      </c>
      <c r="AC1118" s="56" t="s">
        <v>52</v>
      </c>
      <c r="AD1118" s="79">
        <f t="shared" si="1381"/>
        <v>0</v>
      </c>
      <c r="AE1118" s="80">
        <f t="shared" si="1382"/>
        <v>0</v>
      </c>
      <c r="AF1118" s="78">
        <f t="shared" si="1383"/>
        <v>0</v>
      </c>
      <c r="AG1118" s="78">
        <f t="shared" si="1384"/>
        <v>0</v>
      </c>
      <c r="AH1118" s="76"/>
      <c r="AI1118" s="55"/>
      <c r="AJ1118" s="55"/>
      <c r="AK1118" s="55"/>
      <c r="AL1118" s="55"/>
      <c r="AM1118" s="55"/>
      <c r="AN1118" s="55"/>
      <c r="AO1118" s="55"/>
      <c r="AP1118" s="55"/>
      <c r="AQ1118" s="55"/>
      <c r="AR1118" s="55"/>
      <c r="AS1118" s="55"/>
      <c r="AT1118" s="76"/>
      <c r="AU1118" s="81">
        <f t="shared" si="1385"/>
        <v>0</v>
      </c>
      <c r="AV1118" s="56" t="b">
        <f t="shared" si="1386"/>
        <v>0</v>
      </c>
      <c r="AW1118" s="56" t="str">
        <f t="shared" si="1387"/>
        <v>A</v>
      </c>
      <c r="AX1118" s="56" t="str">
        <f t="shared" si="1388"/>
        <v>D</v>
      </c>
      <c r="AY1118" s="61"/>
      <c r="AZ1118" s="56"/>
      <c r="BA1118" s="56"/>
      <c r="BB1118" s="56"/>
      <c r="BC1118" s="56"/>
      <c r="BD1118" s="56"/>
      <c r="BE1118" s="56"/>
      <c r="BF1118" s="56"/>
      <c r="BG1118" s="56"/>
      <c r="BH1118" s="56"/>
      <c r="BI1118" s="55"/>
      <c r="BJ1118" s="55"/>
      <c r="BK1118" s="55"/>
      <c r="BL1118" s="55"/>
      <c r="BM1118" s="55"/>
      <c r="BN1118" s="55"/>
      <c r="BO1118" s="55"/>
      <c r="BP1118" s="55"/>
      <c r="BQ1118" s="55"/>
      <c r="BR1118" s="55"/>
      <c r="BS1118" s="55"/>
      <c r="BT1118" s="55"/>
      <c r="BU1118" s="55"/>
      <c r="BV1118" s="55"/>
      <c r="BW1118" s="55"/>
      <c r="BX1118" s="55"/>
      <c r="BY1118" s="56">
        <f t="shared" si="1389"/>
        <v>0</v>
      </c>
      <c r="BZ1118" s="56">
        <f t="shared" si="1390"/>
        <v>0</v>
      </c>
      <c r="CA1118" s="78">
        <f t="shared" si="1391"/>
        <v>0</v>
      </c>
      <c r="CB1118" s="76"/>
      <c r="CC1118" s="56">
        <f t="shared" si="1392"/>
        <v>0</v>
      </c>
      <c r="CD1118" s="82" t="str">
        <f t="shared" si="1393"/>
        <v>B</v>
      </c>
      <c r="CE1118" s="83" t="str">
        <f t="shared" si="1394"/>
        <v/>
      </c>
    </row>
    <row r="1119" customHeight="1" spans="1:83">
      <c r="A1119" s="84"/>
      <c r="B1119" s="74" t="str">
        <f t="shared" si="1377"/>
        <v/>
      </c>
      <c r="C1119" s="75"/>
      <c r="D1119" s="55"/>
      <c r="E1119" s="55"/>
      <c r="F1119" s="44"/>
      <c r="G1119" s="76"/>
      <c r="H1119" s="77"/>
      <c r="I1119" s="76"/>
      <c r="J1119" s="76"/>
      <c r="K1119" s="78">
        <f t="shared" si="1378"/>
        <v>0</v>
      </c>
      <c r="L1119" s="57"/>
      <c r="M1119" s="79">
        <f t="shared" ref="M1119:AA1119" si="1422">BJ1119/20</f>
        <v>0</v>
      </c>
      <c r="N1119" s="79">
        <f t="shared" si="1422"/>
        <v>0</v>
      </c>
      <c r="O1119" s="79">
        <f t="shared" si="1422"/>
        <v>0</v>
      </c>
      <c r="P1119" s="79">
        <f t="shared" si="1422"/>
        <v>0</v>
      </c>
      <c r="Q1119" s="79">
        <f t="shared" si="1422"/>
        <v>0</v>
      </c>
      <c r="R1119" s="79">
        <f t="shared" si="1422"/>
        <v>0</v>
      </c>
      <c r="S1119" s="79">
        <f t="shared" si="1422"/>
        <v>0</v>
      </c>
      <c r="T1119" s="79">
        <f t="shared" si="1422"/>
        <v>0</v>
      </c>
      <c r="U1119" s="79">
        <f t="shared" si="1422"/>
        <v>0</v>
      </c>
      <c r="V1119" s="79">
        <f t="shared" si="1422"/>
        <v>0</v>
      </c>
      <c r="W1119" s="79">
        <f t="shared" si="1422"/>
        <v>0</v>
      </c>
      <c r="X1119" s="79">
        <f t="shared" si="1422"/>
        <v>0</v>
      </c>
      <c r="Y1119" s="79">
        <f t="shared" si="1422"/>
        <v>0</v>
      </c>
      <c r="Z1119" s="79">
        <f t="shared" si="1422"/>
        <v>0</v>
      </c>
      <c r="AA1119" s="79">
        <f t="shared" si="1422"/>
        <v>0</v>
      </c>
      <c r="AB1119" s="79">
        <f t="shared" si="1380"/>
        <v>0</v>
      </c>
      <c r="AC1119" s="56" t="s">
        <v>52</v>
      </c>
      <c r="AD1119" s="79">
        <f t="shared" si="1381"/>
        <v>0</v>
      </c>
      <c r="AE1119" s="80">
        <f t="shared" si="1382"/>
        <v>0</v>
      </c>
      <c r="AF1119" s="78">
        <f t="shared" si="1383"/>
        <v>0</v>
      </c>
      <c r="AG1119" s="78">
        <f t="shared" si="1384"/>
        <v>0</v>
      </c>
      <c r="AH1119" s="76"/>
      <c r="AI1119" s="55"/>
      <c r="AJ1119" s="55"/>
      <c r="AK1119" s="55"/>
      <c r="AL1119" s="55"/>
      <c r="AM1119" s="55"/>
      <c r="AN1119" s="55"/>
      <c r="AO1119" s="55"/>
      <c r="AP1119" s="55"/>
      <c r="AQ1119" s="55"/>
      <c r="AR1119" s="55"/>
      <c r="AS1119" s="55"/>
      <c r="AT1119" s="76"/>
      <c r="AU1119" s="81">
        <f t="shared" si="1385"/>
        <v>0</v>
      </c>
      <c r="AV1119" s="56" t="b">
        <f t="shared" si="1386"/>
        <v>0</v>
      </c>
      <c r="AW1119" s="56" t="str">
        <f t="shared" si="1387"/>
        <v>A</v>
      </c>
      <c r="AX1119" s="56" t="str">
        <f t="shared" si="1388"/>
        <v>D</v>
      </c>
      <c r="AY1119" s="61"/>
      <c r="AZ1119" s="56"/>
      <c r="BA1119" s="56"/>
      <c r="BB1119" s="56"/>
      <c r="BC1119" s="56"/>
      <c r="BD1119" s="56"/>
      <c r="BE1119" s="56"/>
      <c r="BF1119" s="56"/>
      <c r="BG1119" s="56"/>
      <c r="BH1119" s="56"/>
      <c r="BI1119" s="55"/>
      <c r="BJ1119" s="55"/>
      <c r="BK1119" s="55"/>
      <c r="BL1119" s="55"/>
      <c r="BM1119" s="55"/>
      <c r="BN1119" s="55"/>
      <c r="BO1119" s="55"/>
      <c r="BP1119" s="55"/>
      <c r="BQ1119" s="55"/>
      <c r="BR1119" s="55"/>
      <c r="BS1119" s="55"/>
      <c r="BT1119" s="55"/>
      <c r="BU1119" s="55"/>
      <c r="BV1119" s="55"/>
      <c r="BW1119" s="55"/>
      <c r="BX1119" s="55"/>
      <c r="BY1119" s="56">
        <f t="shared" si="1389"/>
        <v>0</v>
      </c>
      <c r="BZ1119" s="56">
        <f t="shared" si="1390"/>
        <v>0</v>
      </c>
      <c r="CA1119" s="78">
        <f t="shared" si="1391"/>
        <v>0</v>
      </c>
      <c r="CB1119" s="76"/>
      <c r="CC1119" s="56">
        <f t="shared" si="1392"/>
        <v>0</v>
      </c>
      <c r="CD1119" s="82" t="str">
        <f t="shared" si="1393"/>
        <v>B</v>
      </c>
      <c r="CE1119" s="83" t="str">
        <f t="shared" si="1394"/>
        <v/>
      </c>
    </row>
    <row r="1120" customHeight="1" spans="1:83">
      <c r="A1120" s="84"/>
      <c r="B1120" s="74" t="str">
        <f t="shared" si="1377"/>
        <v/>
      </c>
      <c r="C1120" s="75"/>
      <c r="D1120" s="55"/>
      <c r="E1120" s="55"/>
      <c r="F1120" s="44"/>
      <c r="G1120" s="76"/>
      <c r="H1120" s="77"/>
      <c r="I1120" s="76"/>
      <c r="J1120" s="76"/>
      <c r="K1120" s="78">
        <f t="shared" si="1378"/>
        <v>0</v>
      </c>
      <c r="L1120" s="57"/>
      <c r="M1120" s="79">
        <f t="shared" ref="M1120:AA1120" si="1423">BJ1120/20</f>
        <v>0</v>
      </c>
      <c r="N1120" s="79">
        <f t="shared" si="1423"/>
        <v>0</v>
      </c>
      <c r="O1120" s="79">
        <f t="shared" si="1423"/>
        <v>0</v>
      </c>
      <c r="P1120" s="79">
        <f t="shared" si="1423"/>
        <v>0</v>
      </c>
      <c r="Q1120" s="79">
        <f t="shared" si="1423"/>
        <v>0</v>
      </c>
      <c r="R1120" s="79">
        <f t="shared" si="1423"/>
        <v>0</v>
      </c>
      <c r="S1120" s="79">
        <f t="shared" si="1423"/>
        <v>0</v>
      </c>
      <c r="T1120" s="79">
        <f t="shared" si="1423"/>
        <v>0</v>
      </c>
      <c r="U1120" s="79">
        <f t="shared" si="1423"/>
        <v>0</v>
      </c>
      <c r="V1120" s="79">
        <f t="shared" si="1423"/>
        <v>0</v>
      </c>
      <c r="W1120" s="79">
        <f t="shared" si="1423"/>
        <v>0</v>
      </c>
      <c r="X1120" s="79">
        <f t="shared" si="1423"/>
        <v>0</v>
      </c>
      <c r="Y1120" s="79">
        <f t="shared" si="1423"/>
        <v>0</v>
      </c>
      <c r="Z1120" s="79">
        <f t="shared" si="1423"/>
        <v>0</v>
      </c>
      <c r="AA1120" s="79">
        <f t="shared" si="1423"/>
        <v>0</v>
      </c>
      <c r="AB1120" s="79">
        <f t="shared" si="1380"/>
        <v>0</v>
      </c>
      <c r="AC1120" s="56" t="s">
        <v>52</v>
      </c>
      <c r="AD1120" s="79">
        <f t="shared" si="1381"/>
        <v>0</v>
      </c>
      <c r="AE1120" s="80">
        <f t="shared" si="1382"/>
        <v>0</v>
      </c>
      <c r="AF1120" s="78">
        <f t="shared" si="1383"/>
        <v>0</v>
      </c>
      <c r="AG1120" s="78">
        <f t="shared" si="1384"/>
        <v>0</v>
      </c>
      <c r="AH1120" s="76"/>
      <c r="AI1120" s="55"/>
      <c r="AJ1120" s="55"/>
      <c r="AK1120" s="55"/>
      <c r="AL1120" s="55"/>
      <c r="AM1120" s="55"/>
      <c r="AN1120" s="55"/>
      <c r="AO1120" s="55"/>
      <c r="AP1120" s="55"/>
      <c r="AQ1120" s="55"/>
      <c r="AR1120" s="55"/>
      <c r="AS1120" s="55"/>
      <c r="AT1120" s="76"/>
      <c r="AU1120" s="81">
        <f t="shared" si="1385"/>
        <v>0</v>
      </c>
      <c r="AV1120" s="56" t="b">
        <f t="shared" si="1386"/>
        <v>0</v>
      </c>
      <c r="AW1120" s="56" t="str">
        <f t="shared" si="1387"/>
        <v>A</v>
      </c>
      <c r="AX1120" s="56" t="str">
        <f t="shared" si="1388"/>
        <v>D</v>
      </c>
      <c r="AY1120" s="61"/>
      <c r="AZ1120" s="56"/>
      <c r="BA1120" s="56"/>
      <c r="BB1120" s="56"/>
      <c r="BC1120" s="56"/>
      <c r="BD1120" s="56"/>
      <c r="BE1120" s="56"/>
      <c r="BF1120" s="56"/>
      <c r="BG1120" s="56"/>
      <c r="BH1120" s="56"/>
      <c r="BI1120" s="55"/>
      <c r="BJ1120" s="55"/>
      <c r="BK1120" s="55"/>
      <c r="BL1120" s="55"/>
      <c r="BM1120" s="55"/>
      <c r="BN1120" s="55"/>
      <c r="BO1120" s="55"/>
      <c r="BP1120" s="55"/>
      <c r="BQ1120" s="55"/>
      <c r="BR1120" s="55"/>
      <c r="BS1120" s="55"/>
      <c r="BT1120" s="55"/>
      <c r="BU1120" s="55"/>
      <c r="BV1120" s="55"/>
      <c r="BW1120" s="55"/>
      <c r="BX1120" s="55"/>
      <c r="BY1120" s="56">
        <f t="shared" si="1389"/>
        <v>0</v>
      </c>
      <c r="BZ1120" s="56">
        <f t="shared" si="1390"/>
        <v>0</v>
      </c>
      <c r="CA1120" s="78">
        <f t="shared" si="1391"/>
        <v>0</v>
      </c>
      <c r="CB1120" s="76"/>
      <c r="CC1120" s="56">
        <f t="shared" si="1392"/>
        <v>0</v>
      </c>
      <c r="CD1120" s="82" t="str">
        <f t="shared" si="1393"/>
        <v>B</v>
      </c>
      <c r="CE1120" s="83" t="str">
        <f t="shared" si="1394"/>
        <v/>
      </c>
    </row>
    <row r="1121" customHeight="1" spans="1:83">
      <c r="A1121" s="84"/>
      <c r="B1121" s="74" t="str">
        <f t="shared" si="1377"/>
        <v/>
      </c>
      <c r="C1121" s="75"/>
      <c r="D1121" s="55"/>
      <c r="E1121" s="55"/>
      <c r="F1121" s="44"/>
      <c r="G1121" s="76"/>
      <c r="H1121" s="77"/>
      <c r="I1121" s="76"/>
      <c r="J1121" s="76"/>
      <c r="K1121" s="78">
        <f t="shared" si="1378"/>
        <v>0</v>
      </c>
      <c r="L1121" s="57"/>
      <c r="M1121" s="79">
        <f t="shared" ref="M1121:AA1121" si="1424">BJ1121/20</f>
        <v>0</v>
      </c>
      <c r="N1121" s="79">
        <f t="shared" si="1424"/>
        <v>0</v>
      </c>
      <c r="O1121" s="79">
        <f t="shared" si="1424"/>
        <v>0</v>
      </c>
      <c r="P1121" s="79">
        <f t="shared" si="1424"/>
        <v>0</v>
      </c>
      <c r="Q1121" s="79">
        <f t="shared" si="1424"/>
        <v>0</v>
      </c>
      <c r="R1121" s="79">
        <f t="shared" si="1424"/>
        <v>0</v>
      </c>
      <c r="S1121" s="79">
        <f t="shared" si="1424"/>
        <v>0</v>
      </c>
      <c r="T1121" s="79">
        <f t="shared" si="1424"/>
        <v>0</v>
      </c>
      <c r="U1121" s="79">
        <f t="shared" si="1424"/>
        <v>0</v>
      </c>
      <c r="V1121" s="79">
        <f t="shared" si="1424"/>
        <v>0</v>
      </c>
      <c r="W1121" s="79">
        <f t="shared" si="1424"/>
        <v>0</v>
      </c>
      <c r="X1121" s="79">
        <f t="shared" si="1424"/>
        <v>0</v>
      </c>
      <c r="Y1121" s="79">
        <f t="shared" si="1424"/>
        <v>0</v>
      </c>
      <c r="Z1121" s="79">
        <f t="shared" si="1424"/>
        <v>0</v>
      </c>
      <c r="AA1121" s="79">
        <f t="shared" si="1424"/>
        <v>0</v>
      </c>
      <c r="AB1121" s="79">
        <f t="shared" si="1380"/>
        <v>0</v>
      </c>
      <c r="AC1121" s="56" t="s">
        <v>52</v>
      </c>
      <c r="AD1121" s="79">
        <f t="shared" si="1381"/>
        <v>0</v>
      </c>
      <c r="AE1121" s="80">
        <f t="shared" si="1382"/>
        <v>0</v>
      </c>
      <c r="AF1121" s="78">
        <f t="shared" si="1383"/>
        <v>0</v>
      </c>
      <c r="AG1121" s="78">
        <f t="shared" si="1384"/>
        <v>0</v>
      </c>
      <c r="AH1121" s="76"/>
      <c r="AI1121" s="55"/>
      <c r="AJ1121" s="55"/>
      <c r="AK1121" s="55"/>
      <c r="AL1121" s="55"/>
      <c r="AM1121" s="55"/>
      <c r="AN1121" s="55"/>
      <c r="AO1121" s="55"/>
      <c r="AP1121" s="55"/>
      <c r="AQ1121" s="55"/>
      <c r="AR1121" s="55"/>
      <c r="AS1121" s="55"/>
      <c r="AT1121" s="76"/>
      <c r="AU1121" s="81">
        <f t="shared" si="1385"/>
        <v>0</v>
      </c>
      <c r="AV1121" s="56" t="b">
        <f t="shared" si="1386"/>
        <v>0</v>
      </c>
      <c r="AW1121" s="56" t="str">
        <f t="shared" si="1387"/>
        <v>A</v>
      </c>
      <c r="AX1121" s="56" t="str">
        <f t="shared" si="1388"/>
        <v>D</v>
      </c>
      <c r="AY1121" s="61"/>
      <c r="AZ1121" s="56"/>
      <c r="BA1121" s="56"/>
      <c r="BB1121" s="56"/>
      <c r="BC1121" s="56"/>
      <c r="BD1121" s="56"/>
      <c r="BE1121" s="56"/>
      <c r="BF1121" s="56"/>
      <c r="BG1121" s="56"/>
      <c r="BH1121" s="56"/>
      <c r="BI1121" s="55"/>
      <c r="BJ1121" s="55"/>
      <c r="BK1121" s="55"/>
      <c r="BL1121" s="55"/>
      <c r="BM1121" s="55"/>
      <c r="BN1121" s="55"/>
      <c r="BO1121" s="55"/>
      <c r="BP1121" s="55"/>
      <c r="BQ1121" s="55"/>
      <c r="BR1121" s="55"/>
      <c r="BS1121" s="55"/>
      <c r="BT1121" s="55"/>
      <c r="BU1121" s="55"/>
      <c r="BV1121" s="55"/>
      <c r="BW1121" s="55"/>
      <c r="BX1121" s="55"/>
      <c r="BY1121" s="56">
        <f t="shared" si="1389"/>
        <v>0</v>
      </c>
      <c r="BZ1121" s="56">
        <f t="shared" si="1390"/>
        <v>0</v>
      </c>
      <c r="CA1121" s="78">
        <f t="shared" si="1391"/>
        <v>0</v>
      </c>
      <c r="CB1121" s="76"/>
      <c r="CC1121" s="56">
        <f t="shared" si="1392"/>
        <v>0</v>
      </c>
      <c r="CD1121" s="82" t="str">
        <f t="shared" si="1393"/>
        <v>B</v>
      </c>
      <c r="CE1121" s="83" t="str">
        <f t="shared" si="1394"/>
        <v/>
      </c>
    </row>
    <row r="1122" customHeight="1" spans="1:83">
      <c r="A1122" s="84"/>
      <c r="B1122" s="74" t="str">
        <f t="shared" si="1377"/>
        <v/>
      </c>
      <c r="C1122" s="75"/>
      <c r="D1122" s="55"/>
      <c r="E1122" s="55"/>
      <c r="F1122" s="44"/>
      <c r="G1122" s="76"/>
      <c r="H1122" s="77"/>
      <c r="I1122" s="76"/>
      <c r="J1122" s="76"/>
      <c r="K1122" s="78">
        <f t="shared" si="1378"/>
        <v>0</v>
      </c>
      <c r="L1122" s="57"/>
      <c r="M1122" s="79">
        <f t="shared" ref="M1122:AA1122" si="1425">BJ1122/20</f>
        <v>0</v>
      </c>
      <c r="N1122" s="79">
        <f t="shared" si="1425"/>
        <v>0</v>
      </c>
      <c r="O1122" s="79">
        <f t="shared" si="1425"/>
        <v>0</v>
      </c>
      <c r="P1122" s="79">
        <f t="shared" si="1425"/>
        <v>0</v>
      </c>
      <c r="Q1122" s="79">
        <f t="shared" si="1425"/>
        <v>0</v>
      </c>
      <c r="R1122" s="79">
        <f t="shared" si="1425"/>
        <v>0</v>
      </c>
      <c r="S1122" s="79">
        <f t="shared" si="1425"/>
        <v>0</v>
      </c>
      <c r="T1122" s="79">
        <f t="shared" si="1425"/>
        <v>0</v>
      </c>
      <c r="U1122" s="79">
        <f t="shared" si="1425"/>
        <v>0</v>
      </c>
      <c r="V1122" s="79">
        <f t="shared" si="1425"/>
        <v>0</v>
      </c>
      <c r="W1122" s="79">
        <f t="shared" si="1425"/>
        <v>0</v>
      </c>
      <c r="X1122" s="79">
        <f t="shared" si="1425"/>
        <v>0</v>
      </c>
      <c r="Y1122" s="79">
        <f t="shared" si="1425"/>
        <v>0</v>
      </c>
      <c r="Z1122" s="79">
        <f t="shared" si="1425"/>
        <v>0</v>
      </c>
      <c r="AA1122" s="79">
        <f t="shared" si="1425"/>
        <v>0</v>
      </c>
      <c r="AB1122" s="79">
        <f t="shared" si="1380"/>
        <v>0</v>
      </c>
      <c r="AC1122" s="56" t="s">
        <v>52</v>
      </c>
      <c r="AD1122" s="79">
        <f t="shared" si="1381"/>
        <v>0</v>
      </c>
      <c r="AE1122" s="80">
        <f t="shared" si="1382"/>
        <v>0</v>
      </c>
      <c r="AF1122" s="78">
        <f t="shared" si="1383"/>
        <v>0</v>
      </c>
      <c r="AG1122" s="78">
        <f t="shared" si="1384"/>
        <v>0</v>
      </c>
      <c r="AH1122" s="76"/>
      <c r="AI1122" s="55"/>
      <c r="AJ1122" s="55"/>
      <c r="AK1122" s="55"/>
      <c r="AL1122" s="55"/>
      <c r="AM1122" s="55"/>
      <c r="AN1122" s="55"/>
      <c r="AO1122" s="55"/>
      <c r="AP1122" s="55"/>
      <c r="AQ1122" s="55"/>
      <c r="AR1122" s="55"/>
      <c r="AS1122" s="55"/>
      <c r="AT1122" s="76"/>
      <c r="AU1122" s="81">
        <f t="shared" si="1385"/>
        <v>0</v>
      </c>
      <c r="AV1122" s="56" t="b">
        <f t="shared" si="1386"/>
        <v>0</v>
      </c>
      <c r="AW1122" s="56" t="str">
        <f t="shared" si="1387"/>
        <v>A</v>
      </c>
      <c r="AX1122" s="56" t="str">
        <f t="shared" si="1388"/>
        <v>D</v>
      </c>
      <c r="AY1122" s="61"/>
      <c r="AZ1122" s="56"/>
      <c r="BA1122" s="56"/>
      <c r="BB1122" s="56"/>
      <c r="BC1122" s="56"/>
      <c r="BD1122" s="56"/>
      <c r="BE1122" s="56"/>
      <c r="BF1122" s="56"/>
      <c r="BG1122" s="56"/>
      <c r="BH1122" s="56"/>
      <c r="BI1122" s="55"/>
      <c r="BJ1122" s="55"/>
      <c r="BK1122" s="55"/>
      <c r="BL1122" s="55"/>
      <c r="BM1122" s="55"/>
      <c r="BN1122" s="55"/>
      <c r="BO1122" s="55"/>
      <c r="BP1122" s="55"/>
      <c r="BQ1122" s="55"/>
      <c r="BR1122" s="55"/>
      <c r="BS1122" s="55"/>
      <c r="BT1122" s="55"/>
      <c r="BU1122" s="55"/>
      <c r="BV1122" s="55"/>
      <c r="BW1122" s="55"/>
      <c r="BX1122" s="55"/>
      <c r="BY1122" s="56">
        <f t="shared" si="1389"/>
        <v>0</v>
      </c>
      <c r="BZ1122" s="56">
        <f t="shared" si="1390"/>
        <v>0</v>
      </c>
      <c r="CA1122" s="78">
        <f t="shared" si="1391"/>
        <v>0</v>
      </c>
      <c r="CB1122" s="76"/>
      <c r="CC1122" s="56">
        <f t="shared" si="1392"/>
        <v>0</v>
      </c>
      <c r="CD1122" s="82" t="str">
        <f t="shared" si="1393"/>
        <v>B</v>
      </c>
      <c r="CE1122" s="83" t="str">
        <f t="shared" si="1394"/>
        <v/>
      </c>
    </row>
    <row r="1123" customHeight="1" spans="1:83">
      <c r="A1123" s="84"/>
      <c r="B1123" s="74" t="str">
        <f t="shared" si="1377"/>
        <v/>
      </c>
      <c r="C1123" s="75"/>
      <c r="D1123" s="55"/>
      <c r="E1123" s="55"/>
      <c r="F1123" s="44"/>
      <c r="G1123" s="76"/>
      <c r="H1123" s="77"/>
      <c r="I1123" s="76"/>
      <c r="J1123" s="76"/>
      <c r="K1123" s="78">
        <f t="shared" si="1378"/>
        <v>0</v>
      </c>
      <c r="L1123" s="57"/>
      <c r="M1123" s="79">
        <f t="shared" ref="M1123:AA1123" si="1426">BJ1123/20</f>
        <v>0</v>
      </c>
      <c r="N1123" s="79">
        <f t="shared" si="1426"/>
        <v>0</v>
      </c>
      <c r="O1123" s="79">
        <f t="shared" si="1426"/>
        <v>0</v>
      </c>
      <c r="P1123" s="79">
        <f t="shared" si="1426"/>
        <v>0</v>
      </c>
      <c r="Q1123" s="79">
        <f t="shared" si="1426"/>
        <v>0</v>
      </c>
      <c r="R1123" s="79">
        <f t="shared" si="1426"/>
        <v>0</v>
      </c>
      <c r="S1123" s="79">
        <f t="shared" si="1426"/>
        <v>0</v>
      </c>
      <c r="T1123" s="79">
        <f t="shared" si="1426"/>
        <v>0</v>
      </c>
      <c r="U1123" s="79">
        <f t="shared" si="1426"/>
        <v>0</v>
      </c>
      <c r="V1123" s="79">
        <f t="shared" si="1426"/>
        <v>0</v>
      </c>
      <c r="W1123" s="79">
        <f t="shared" si="1426"/>
        <v>0</v>
      </c>
      <c r="X1123" s="79">
        <f t="shared" si="1426"/>
        <v>0</v>
      </c>
      <c r="Y1123" s="79">
        <f t="shared" si="1426"/>
        <v>0</v>
      </c>
      <c r="Z1123" s="79">
        <f t="shared" si="1426"/>
        <v>0</v>
      </c>
      <c r="AA1123" s="79">
        <f t="shared" si="1426"/>
        <v>0</v>
      </c>
      <c r="AB1123" s="79">
        <f t="shared" si="1380"/>
        <v>0</v>
      </c>
      <c r="AC1123" s="56" t="s">
        <v>52</v>
      </c>
      <c r="AD1123" s="79">
        <f t="shared" si="1381"/>
        <v>0</v>
      </c>
      <c r="AE1123" s="80">
        <f t="shared" si="1382"/>
        <v>0</v>
      </c>
      <c r="AF1123" s="78">
        <f t="shared" si="1383"/>
        <v>0</v>
      </c>
      <c r="AG1123" s="78">
        <f t="shared" si="1384"/>
        <v>0</v>
      </c>
      <c r="AH1123" s="76"/>
      <c r="AI1123" s="55"/>
      <c r="AJ1123" s="55"/>
      <c r="AK1123" s="55"/>
      <c r="AL1123" s="55"/>
      <c r="AM1123" s="55"/>
      <c r="AN1123" s="55"/>
      <c r="AO1123" s="55"/>
      <c r="AP1123" s="55"/>
      <c r="AQ1123" s="55"/>
      <c r="AR1123" s="55"/>
      <c r="AS1123" s="55"/>
      <c r="AT1123" s="76"/>
      <c r="AU1123" s="81">
        <f t="shared" si="1385"/>
        <v>0</v>
      </c>
      <c r="AV1123" s="56" t="b">
        <f t="shared" si="1386"/>
        <v>0</v>
      </c>
      <c r="AW1123" s="56" t="str">
        <f t="shared" si="1387"/>
        <v>A</v>
      </c>
      <c r="AX1123" s="56" t="str">
        <f t="shared" si="1388"/>
        <v>D</v>
      </c>
      <c r="AY1123" s="61"/>
      <c r="AZ1123" s="56"/>
      <c r="BA1123" s="56"/>
      <c r="BB1123" s="56"/>
      <c r="BC1123" s="56"/>
      <c r="BD1123" s="56"/>
      <c r="BE1123" s="56"/>
      <c r="BF1123" s="56"/>
      <c r="BG1123" s="56"/>
      <c r="BH1123" s="56"/>
      <c r="BI1123" s="55"/>
      <c r="BJ1123" s="55"/>
      <c r="BK1123" s="55"/>
      <c r="BL1123" s="55"/>
      <c r="BM1123" s="55"/>
      <c r="BN1123" s="55"/>
      <c r="BO1123" s="55"/>
      <c r="BP1123" s="55"/>
      <c r="BQ1123" s="55"/>
      <c r="BR1123" s="55"/>
      <c r="BS1123" s="55"/>
      <c r="BT1123" s="55"/>
      <c r="BU1123" s="55"/>
      <c r="BV1123" s="55"/>
      <c r="BW1123" s="55"/>
      <c r="BX1123" s="55"/>
      <c r="BY1123" s="56">
        <f t="shared" si="1389"/>
        <v>0</v>
      </c>
      <c r="BZ1123" s="56">
        <f t="shared" si="1390"/>
        <v>0</v>
      </c>
      <c r="CA1123" s="78">
        <f t="shared" si="1391"/>
        <v>0</v>
      </c>
      <c r="CB1123" s="76"/>
      <c r="CC1123" s="56">
        <f t="shared" si="1392"/>
        <v>0</v>
      </c>
      <c r="CD1123" s="82" t="str">
        <f t="shared" si="1393"/>
        <v>B</v>
      </c>
      <c r="CE1123" s="83" t="str">
        <f t="shared" si="1394"/>
        <v/>
      </c>
    </row>
    <row r="1124" customHeight="1" spans="1:83">
      <c r="A1124" s="84"/>
      <c r="B1124" s="74" t="str">
        <f t="shared" si="1377"/>
        <v/>
      </c>
      <c r="C1124" s="75"/>
      <c r="D1124" s="55"/>
      <c r="E1124" s="55"/>
      <c r="F1124" s="44"/>
      <c r="G1124" s="76"/>
      <c r="H1124" s="77"/>
      <c r="I1124" s="76"/>
      <c r="J1124" s="76"/>
      <c r="K1124" s="78">
        <f t="shared" si="1378"/>
        <v>0</v>
      </c>
      <c r="L1124" s="57"/>
      <c r="M1124" s="79">
        <f t="shared" ref="M1124:AA1124" si="1427">BJ1124/20</f>
        <v>0</v>
      </c>
      <c r="N1124" s="79">
        <f t="shared" si="1427"/>
        <v>0</v>
      </c>
      <c r="O1124" s="79">
        <f t="shared" si="1427"/>
        <v>0</v>
      </c>
      <c r="P1124" s="79">
        <f t="shared" si="1427"/>
        <v>0</v>
      </c>
      <c r="Q1124" s="79">
        <f t="shared" si="1427"/>
        <v>0</v>
      </c>
      <c r="R1124" s="79">
        <f t="shared" si="1427"/>
        <v>0</v>
      </c>
      <c r="S1124" s="79">
        <f t="shared" si="1427"/>
        <v>0</v>
      </c>
      <c r="T1124" s="79">
        <f t="shared" si="1427"/>
        <v>0</v>
      </c>
      <c r="U1124" s="79">
        <f t="shared" si="1427"/>
        <v>0</v>
      </c>
      <c r="V1124" s="79">
        <f t="shared" si="1427"/>
        <v>0</v>
      </c>
      <c r="W1124" s="79">
        <f t="shared" si="1427"/>
        <v>0</v>
      </c>
      <c r="X1124" s="79">
        <f t="shared" si="1427"/>
        <v>0</v>
      </c>
      <c r="Y1124" s="79">
        <f t="shared" si="1427"/>
        <v>0</v>
      </c>
      <c r="Z1124" s="79">
        <f t="shared" si="1427"/>
        <v>0</v>
      </c>
      <c r="AA1124" s="79">
        <f t="shared" si="1427"/>
        <v>0</v>
      </c>
      <c r="AB1124" s="79">
        <f t="shared" si="1380"/>
        <v>0</v>
      </c>
      <c r="AC1124" s="56" t="s">
        <v>52</v>
      </c>
      <c r="AD1124" s="79">
        <f t="shared" si="1381"/>
        <v>0</v>
      </c>
      <c r="AE1124" s="80">
        <f t="shared" si="1382"/>
        <v>0</v>
      </c>
      <c r="AF1124" s="78">
        <f t="shared" si="1383"/>
        <v>0</v>
      </c>
      <c r="AG1124" s="78">
        <f t="shared" si="1384"/>
        <v>0</v>
      </c>
      <c r="AH1124" s="76"/>
      <c r="AI1124" s="55"/>
      <c r="AJ1124" s="55"/>
      <c r="AK1124" s="55"/>
      <c r="AL1124" s="55"/>
      <c r="AM1124" s="55"/>
      <c r="AN1124" s="55"/>
      <c r="AO1124" s="55"/>
      <c r="AP1124" s="55"/>
      <c r="AQ1124" s="55"/>
      <c r="AR1124" s="55"/>
      <c r="AS1124" s="55"/>
      <c r="AT1124" s="76"/>
      <c r="AU1124" s="81">
        <f t="shared" si="1385"/>
        <v>0</v>
      </c>
      <c r="AV1124" s="56" t="b">
        <f t="shared" si="1386"/>
        <v>0</v>
      </c>
      <c r="AW1124" s="56" t="str">
        <f t="shared" si="1387"/>
        <v>A</v>
      </c>
      <c r="AX1124" s="56" t="str">
        <f t="shared" si="1388"/>
        <v>D</v>
      </c>
      <c r="AY1124" s="61"/>
      <c r="AZ1124" s="56"/>
      <c r="BA1124" s="56"/>
      <c r="BB1124" s="56"/>
      <c r="BC1124" s="56"/>
      <c r="BD1124" s="56"/>
      <c r="BE1124" s="56"/>
      <c r="BF1124" s="56"/>
      <c r="BG1124" s="56"/>
      <c r="BH1124" s="56"/>
      <c r="BI1124" s="55"/>
      <c r="BJ1124" s="55"/>
      <c r="BK1124" s="55"/>
      <c r="BL1124" s="55"/>
      <c r="BM1124" s="55"/>
      <c r="BN1124" s="55"/>
      <c r="BO1124" s="55"/>
      <c r="BP1124" s="55"/>
      <c r="BQ1124" s="55"/>
      <c r="BR1124" s="55"/>
      <c r="BS1124" s="55"/>
      <c r="BT1124" s="55"/>
      <c r="BU1124" s="55"/>
      <c r="BV1124" s="55"/>
      <c r="BW1124" s="55"/>
      <c r="BX1124" s="55"/>
      <c r="BY1124" s="56">
        <f t="shared" si="1389"/>
        <v>0</v>
      </c>
      <c r="BZ1124" s="56">
        <f t="shared" si="1390"/>
        <v>0</v>
      </c>
      <c r="CA1124" s="78">
        <f t="shared" si="1391"/>
        <v>0</v>
      </c>
      <c r="CB1124" s="76"/>
      <c r="CC1124" s="56">
        <f t="shared" si="1392"/>
        <v>0</v>
      </c>
      <c r="CD1124" s="82" t="str">
        <f t="shared" si="1393"/>
        <v>B</v>
      </c>
      <c r="CE1124" s="83" t="str">
        <f t="shared" si="1394"/>
        <v/>
      </c>
    </row>
    <row r="1125" customHeight="1" spans="1:83">
      <c r="A1125" s="84"/>
      <c r="B1125" s="74" t="str">
        <f t="shared" si="1377"/>
        <v/>
      </c>
      <c r="C1125" s="75"/>
      <c r="D1125" s="55"/>
      <c r="E1125" s="55"/>
      <c r="F1125" s="44"/>
      <c r="G1125" s="76"/>
      <c r="H1125" s="77"/>
      <c r="I1125" s="76"/>
      <c r="J1125" s="76"/>
      <c r="K1125" s="78">
        <f t="shared" si="1378"/>
        <v>0</v>
      </c>
      <c r="L1125" s="57"/>
      <c r="M1125" s="79">
        <f t="shared" ref="M1125:AA1125" si="1428">BJ1125/20</f>
        <v>0</v>
      </c>
      <c r="N1125" s="79">
        <f t="shared" si="1428"/>
        <v>0</v>
      </c>
      <c r="O1125" s="79">
        <f t="shared" si="1428"/>
        <v>0</v>
      </c>
      <c r="P1125" s="79">
        <f t="shared" si="1428"/>
        <v>0</v>
      </c>
      <c r="Q1125" s="79">
        <f t="shared" si="1428"/>
        <v>0</v>
      </c>
      <c r="R1125" s="79">
        <f t="shared" si="1428"/>
        <v>0</v>
      </c>
      <c r="S1125" s="79">
        <f t="shared" si="1428"/>
        <v>0</v>
      </c>
      <c r="T1125" s="79">
        <f t="shared" si="1428"/>
        <v>0</v>
      </c>
      <c r="U1125" s="79">
        <f t="shared" si="1428"/>
        <v>0</v>
      </c>
      <c r="V1125" s="79">
        <f t="shared" si="1428"/>
        <v>0</v>
      </c>
      <c r="W1125" s="79">
        <f t="shared" si="1428"/>
        <v>0</v>
      </c>
      <c r="X1125" s="79">
        <f t="shared" si="1428"/>
        <v>0</v>
      </c>
      <c r="Y1125" s="79">
        <f t="shared" si="1428"/>
        <v>0</v>
      </c>
      <c r="Z1125" s="79">
        <f t="shared" si="1428"/>
        <v>0</v>
      </c>
      <c r="AA1125" s="79">
        <f t="shared" si="1428"/>
        <v>0</v>
      </c>
      <c r="AB1125" s="79">
        <f t="shared" si="1380"/>
        <v>0</v>
      </c>
      <c r="AC1125" s="56" t="s">
        <v>52</v>
      </c>
      <c r="AD1125" s="79">
        <f t="shared" si="1381"/>
        <v>0</v>
      </c>
      <c r="AE1125" s="80">
        <f t="shared" si="1382"/>
        <v>0</v>
      </c>
      <c r="AF1125" s="78">
        <f t="shared" si="1383"/>
        <v>0</v>
      </c>
      <c r="AG1125" s="78">
        <f t="shared" si="1384"/>
        <v>0</v>
      </c>
      <c r="AH1125" s="76"/>
      <c r="AI1125" s="55"/>
      <c r="AJ1125" s="55"/>
      <c r="AK1125" s="55"/>
      <c r="AL1125" s="55"/>
      <c r="AM1125" s="55"/>
      <c r="AN1125" s="55"/>
      <c r="AO1125" s="55"/>
      <c r="AP1125" s="55"/>
      <c r="AQ1125" s="55"/>
      <c r="AR1125" s="55"/>
      <c r="AS1125" s="55"/>
      <c r="AT1125" s="76"/>
      <c r="AU1125" s="81">
        <f t="shared" si="1385"/>
        <v>0</v>
      </c>
      <c r="AV1125" s="56" t="b">
        <f t="shared" si="1386"/>
        <v>0</v>
      </c>
      <c r="AW1125" s="56" t="str">
        <f t="shared" si="1387"/>
        <v>A</v>
      </c>
      <c r="AX1125" s="56" t="str">
        <f t="shared" si="1388"/>
        <v>D</v>
      </c>
      <c r="AY1125" s="61"/>
      <c r="AZ1125" s="56"/>
      <c r="BA1125" s="56"/>
      <c r="BB1125" s="56"/>
      <c r="BC1125" s="56"/>
      <c r="BD1125" s="56"/>
      <c r="BE1125" s="56"/>
      <c r="BF1125" s="56"/>
      <c r="BG1125" s="56"/>
      <c r="BH1125" s="56"/>
      <c r="BI1125" s="55"/>
      <c r="BJ1125" s="55"/>
      <c r="BK1125" s="55"/>
      <c r="BL1125" s="55"/>
      <c r="BM1125" s="55"/>
      <c r="BN1125" s="55"/>
      <c r="BO1125" s="55"/>
      <c r="BP1125" s="55"/>
      <c r="BQ1125" s="55"/>
      <c r="BR1125" s="55"/>
      <c r="BS1125" s="55"/>
      <c r="BT1125" s="55"/>
      <c r="BU1125" s="55"/>
      <c r="BV1125" s="55"/>
      <c r="BW1125" s="55"/>
      <c r="BX1125" s="55"/>
      <c r="BY1125" s="56">
        <f t="shared" si="1389"/>
        <v>0</v>
      </c>
      <c r="BZ1125" s="56">
        <f t="shared" si="1390"/>
        <v>0</v>
      </c>
      <c r="CA1125" s="78">
        <f t="shared" si="1391"/>
        <v>0</v>
      </c>
      <c r="CB1125" s="76"/>
      <c r="CC1125" s="56">
        <f t="shared" si="1392"/>
        <v>0</v>
      </c>
      <c r="CD1125" s="82" t="str">
        <f t="shared" si="1393"/>
        <v>B</v>
      </c>
      <c r="CE1125" s="83" t="str">
        <f t="shared" si="1394"/>
        <v/>
      </c>
    </row>
    <row r="1126" customHeight="1" spans="1:83">
      <c r="A1126" s="84"/>
      <c r="B1126" s="74" t="str">
        <f t="shared" si="1377"/>
        <v/>
      </c>
      <c r="C1126" s="75"/>
      <c r="D1126" s="55"/>
      <c r="E1126" s="55"/>
      <c r="F1126" s="44"/>
      <c r="G1126" s="76"/>
      <c r="H1126" s="77"/>
      <c r="I1126" s="76"/>
      <c r="J1126" s="76"/>
      <c r="K1126" s="78">
        <f t="shared" si="1378"/>
        <v>0</v>
      </c>
      <c r="L1126" s="57"/>
      <c r="M1126" s="79">
        <f t="shared" ref="M1126:AA1126" si="1429">BJ1126/20</f>
        <v>0</v>
      </c>
      <c r="N1126" s="79">
        <f t="shared" si="1429"/>
        <v>0</v>
      </c>
      <c r="O1126" s="79">
        <f t="shared" si="1429"/>
        <v>0</v>
      </c>
      <c r="P1126" s="79">
        <f t="shared" si="1429"/>
        <v>0</v>
      </c>
      <c r="Q1126" s="79">
        <f t="shared" si="1429"/>
        <v>0</v>
      </c>
      <c r="R1126" s="79">
        <f t="shared" si="1429"/>
        <v>0</v>
      </c>
      <c r="S1126" s="79">
        <f t="shared" si="1429"/>
        <v>0</v>
      </c>
      <c r="T1126" s="79">
        <f t="shared" si="1429"/>
        <v>0</v>
      </c>
      <c r="U1126" s="79">
        <f t="shared" si="1429"/>
        <v>0</v>
      </c>
      <c r="V1126" s="79">
        <f t="shared" si="1429"/>
        <v>0</v>
      </c>
      <c r="W1126" s="79">
        <f t="shared" si="1429"/>
        <v>0</v>
      </c>
      <c r="X1126" s="79">
        <f t="shared" si="1429"/>
        <v>0</v>
      </c>
      <c r="Y1126" s="79">
        <f t="shared" si="1429"/>
        <v>0</v>
      </c>
      <c r="Z1126" s="79">
        <f t="shared" si="1429"/>
        <v>0</v>
      </c>
      <c r="AA1126" s="79">
        <f t="shared" si="1429"/>
        <v>0</v>
      </c>
      <c r="AB1126" s="79">
        <f t="shared" si="1380"/>
        <v>0</v>
      </c>
      <c r="AC1126" s="56" t="s">
        <v>52</v>
      </c>
      <c r="AD1126" s="79">
        <f t="shared" si="1381"/>
        <v>0</v>
      </c>
      <c r="AE1126" s="80">
        <f t="shared" si="1382"/>
        <v>0</v>
      </c>
      <c r="AF1126" s="78">
        <f t="shared" si="1383"/>
        <v>0</v>
      </c>
      <c r="AG1126" s="78">
        <f t="shared" si="1384"/>
        <v>0</v>
      </c>
      <c r="AH1126" s="76"/>
      <c r="AI1126" s="55"/>
      <c r="AJ1126" s="55"/>
      <c r="AK1126" s="55"/>
      <c r="AL1126" s="55"/>
      <c r="AM1126" s="55"/>
      <c r="AN1126" s="55"/>
      <c r="AO1126" s="55"/>
      <c r="AP1126" s="55"/>
      <c r="AQ1126" s="55"/>
      <c r="AR1126" s="55"/>
      <c r="AS1126" s="55"/>
      <c r="AT1126" s="76"/>
      <c r="AU1126" s="81">
        <f t="shared" si="1385"/>
        <v>0</v>
      </c>
      <c r="AV1126" s="56" t="b">
        <f t="shared" si="1386"/>
        <v>0</v>
      </c>
      <c r="AW1126" s="56" t="str">
        <f t="shared" si="1387"/>
        <v>A</v>
      </c>
      <c r="AX1126" s="56" t="str">
        <f t="shared" si="1388"/>
        <v>D</v>
      </c>
      <c r="AY1126" s="61"/>
      <c r="AZ1126" s="56"/>
      <c r="BA1126" s="56"/>
      <c r="BB1126" s="56"/>
      <c r="BC1126" s="56"/>
      <c r="BD1126" s="56"/>
      <c r="BE1126" s="56"/>
      <c r="BF1126" s="56"/>
      <c r="BG1126" s="56"/>
      <c r="BH1126" s="56"/>
      <c r="BI1126" s="55"/>
      <c r="BJ1126" s="55"/>
      <c r="BK1126" s="55"/>
      <c r="BL1126" s="55"/>
      <c r="BM1126" s="55"/>
      <c r="BN1126" s="55"/>
      <c r="BO1126" s="55"/>
      <c r="BP1126" s="55"/>
      <c r="BQ1126" s="55"/>
      <c r="BR1126" s="55"/>
      <c r="BS1126" s="55"/>
      <c r="BT1126" s="55"/>
      <c r="BU1126" s="55"/>
      <c r="BV1126" s="55"/>
      <c r="BW1126" s="55"/>
      <c r="BX1126" s="55"/>
      <c r="BY1126" s="56">
        <f t="shared" si="1389"/>
        <v>0</v>
      </c>
      <c r="BZ1126" s="56">
        <f t="shared" si="1390"/>
        <v>0</v>
      </c>
      <c r="CA1126" s="78">
        <f t="shared" si="1391"/>
        <v>0</v>
      </c>
      <c r="CB1126" s="76"/>
      <c r="CC1126" s="56">
        <f t="shared" si="1392"/>
        <v>0</v>
      </c>
      <c r="CD1126" s="82" t="str">
        <f t="shared" si="1393"/>
        <v>B</v>
      </c>
      <c r="CE1126" s="83" t="str">
        <f t="shared" si="1394"/>
        <v/>
      </c>
    </row>
    <row r="1127" customHeight="1" spans="1:83">
      <c r="A1127" s="84"/>
      <c r="B1127" s="74" t="str">
        <f t="shared" si="1377"/>
        <v/>
      </c>
      <c r="C1127" s="75"/>
      <c r="D1127" s="55"/>
      <c r="E1127" s="55"/>
      <c r="F1127" s="44"/>
      <c r="G1127" s="76"/>
      <c r="H1127" s="77"/>
      <c r="I1127" s="76"/>
      <c r="J1127" s="76"/>
      <c r="K1127" s="78">
        <f t="shared" si="1378"/>
        <v>0</v>
      </c>
      <c r="L1127" s="57"/>
      <c r="M1127" s="79">
        <f t="shared" ref="M1127:AA1127" si="1430">BJ1127/20</f>
        <v>0</v>
      </c>
      <c r="N1127" s="79">
        <f t="shared" si="1430"/>
        <v>0</v>
      </c>
      <c r="O1127" s="79">
        <f t="shared" si="1430"/>
        <v>0</v>
      </c>
      <c r="P1127" s="79">
        <f t="shared" si="1430"/>
        <v>0</v>
      </c>
      <c r="Q1127" s="79">
        <f t="shared" si="1430"/>
        <v>0</v>
      </c>
      <c r="R1127" s="79">
        <f t="shared" si="1430"/>
        <v>0</v>
      </c>
      <c r="S1127" s="79">
        <f t="shared" si="1430"/>
        <v>0</v>
      </c>
      <c r="T1127" s="79">
        <f t="shared" si="1430"/>
        <v>0</v>
      </c>
      <c r="U1127" s="79">
        <f t="shared" si="1430"/>
        <v>0</v>
      </c>
      <c r="V1127" s="79">
        <f t="shared" si="1430"/>
        <v>0</v>
      </c>
      <c r="W1127" s="79">
        <f t="shared" si="1430"/>
        <v>0</v>
      </c>
      <c r="X1127" s="79">
        <f t="shared" si="1430"/>
        <v>0</v>
      </c>
      <c r="Y1127" s="79">
        <f t="shared" si="1430"/>
        <v>0</v>
      </c>
      <c r="Z1127" s="79">
        <f t="shared" si="1430"/>
        <v>0</v>
      </c>
      <c r="AA1127" s="79">
        <f t="shared" si="1430"/>
        <v>0</v>
      </c>
      <c r="AB1127" s="79">
        <f t="shared" si="1380"/>
        <v>0</v>
      </c>
      <c r="AC1127" s="56" t="s">
        <v>52</v>
      </c>
      <c r="AD1127" s="79">
        <f t="shared" si="1381"/>
        <v>0</v>
      </c>
      <c r="AE1127" s="80">
        <f t="shared" si="1382"/>
        <v>0</v>
      </c>
      <c r="AF1127" s="78">
        <f t="shared" si="1383"/>
        <v>0</v>
      </c>
      <c r="AG1127" s="78">
        <f t="shared" si="1384"/>
        <v>0</v>
      </c>
      <c r="AH1127" s="76"/>
      <c r="AI1127" s="55"/>
      <c r="AJ1127" s="55"/>
      <c r="AK1127" s="55"/>
      <c r="AL1127" s="55"/>
      <c r="AM1127" s="55"/>
      <c r="AN1127" s="55"/>
      <c r="AO1127" s="55"/>
      <c r="AP1127" s="55"/>
      <c r="AQ1127" s="55"/>
      <c r="AR1127" s="55"/>
      <c r="AS1127" s="55"/>
      <c r="AT1127" s="76"/>
      <c r="AU1127" s="81">
        <f t="shared" si="1385"/>
        <v>0</v>
      </c>
      <c r="AV1127" s="56" t="b">
        <f t="shared" si="1386"/>
        <v>0</v>
      </c>
      <c r="AW1127" s="56" t="str">
        <f t="shared" si="1387"/>
        <v>A</v>
      </c>
      <c r="AX1127" s="56" t="str">
        <f t="shared" si="1388"/>
        <v>D</v>
      </c>
      <c r="AY1127" s="61"/>
      <c r="AZ1127" s="56"/>
      <c r="BA1127" s="56"/>
      <c r="BB1127" s="56"/>
      <c r="BC1127" s="56"/>
      <c r="BD1127" s="56"/>
      <c r="BE1127" s="56"/>
      <c r="BF1127" s="56"/>
      <c r="BG1127" s="56"/>
      <c r="BH1127" s="56"/>
      <c r="BI1127" s="55"/>
      <c r="BJ1127" s="55"/>
      <c r="BK1127" s="55"/>
      <c r="BL1127" s="55"/>
      <c r="BM1127" s="55"/>
      <c r="BN1127" s="55"/>
      <c r="BO1127" s="55"/>
      <c r="BP1127" s="55"/>
      <c r="BQ1127" s="55"/>
      <c r="BR1127" s="55"/>
      <c r="BS1127" s="55"/>
      <c r="BT1127" s="55"/>
      <c r="BU1127" s="55"/>
      <c r="BV1127" s="55"/>
      <c r="BW1127" s="55"/>
      <c r="BX1127" s="55"/>
      <c r="BY1127" s="56">
        <f t="shared" si="1389"/>
        <v>0</v>
      </c>
      <c r="BZ1127" s="56">
        <f t="shared" si="1390"/>
        <v>0</v>
      </c>
      <c r="CA1127" s="78">
        <f t="shared" si="1391"/>
        <v>0</v>
      </c>
      <c r="CB1127" s="76"/>
      <c r="CC1127" s="56">
        <f t="shared" si="1392"/>
        <v>0</v>
      </c>
      <c r="CD1127" s="82" t="str">
        <f t="shared" si="1393"/>
        <v>B</v>
      </c>
      <c r="CE1127" s="83" t="str">
        <f t="shared" si="1394"/>
        <v/>
      </c>
    </row>
    <row r="1128" customHeight="1" spans="1:83">
      <c r="A1128" s="84"/>
      <c r="B1128" s="74" t="str">
        <f t="shared" si="1377"/>
        <v/>
      </c>
      <c r="C1128" s="75"/>
      <c r="D1128" s="55"/>
      <c r="E1128" s="55"/>
      <c r="F1128" s="44"/>
      <c r="G1128" s="76"/>
      <c r="H1128" s="77"/>
      <c r="I1128" s="76"/>
      <c r="J1128" s="76"/>
      <c r="K1128" s="78">
        <f t="shared" si="1378"/>
        <v>0</v>
      </c>
      <c r="L1128" s="57"/>
      <c r="M1128" s="79">
        <f t="shared" ref="M1128:AA1128" si="1431">BJ1128/20</f>
        <v>0</v>
      </c>
      <c r="N1128" s="79">
        <f t="shared" si="1431"/>
        <v>0</v>
      </c>
      <c r="O1128" s="79">
        <f t="shared" si="1431"/>
        <v>0</v>
      </c>
      <c r="P1128" s="79">
        <f t="shared" si="1431"/>
        <v>0</v>
      </c>
      <c r="Q1128" s="79">
        <f t="shared" si="1431"/>
        <v>0</v>
      </c>
      <c r="R1128" s="79">
        <f t="shared" si="1431"/>
        <v>0</v>
      </c>
      <c r="S1128" s="79">
        <f t="shared" si="1431"/>
        <v>0</v>
      </c>
      <c r="T1128" s="79">
        <f t="shared" si="1431"/>
        <v>0</v>
      </c>
      <c r="U1128" s="79">
        <f t="shared" si="1431"/>
        <v>0</v>
      </c>
      <c r="V1128" s="79">
        <f t="shared" si="1431"/>
        <v>0</v>
      </c>
      <c r="W1128" s="79">
        <f t="shared" si="1431"/>
        <v>0</v>
      </c>
      <c r="X1128" s="79">
        <f t="shared" si="1431"/>
        <v>0</v>
      </c>
      <c r="Y1128" s="79">
        <f t="shared" si="1431"/>
        <v>0</v>
      </c>
      <c r="Z1128" s="79">
        <f t="shared" si="1431"/>
        <v>0</v>
      </c>
      <c r="AA1128" s="79">
        <f t="shared" si="1431"/>
        <v>0</v>
      </c>
      <c r="AB1128" s="79">
        <f t="shared" si="1380"/>
        <v>0</v>
      </c>
      <c r="AC1128" s="56" t="s">
        <v>52</v>
      </c>
      <c r="AD1128" s="79">
        <f t="shared" si="1381"/>
        <v>0</v>
      </c>
      <c r="AE1128" s="80">
        <f t="shared" si="1382"/>
        <v>0</v>
      </c>
      <c r="AF1128" s="78">
        <f t="shared" si="1383"/>
        <v>0</v>
      </c>
      <c r="AG1128" s="78">
        <f t="shared" si="1384"/>
        <v>0</v>
      </c>
      <c r="AH1128" s="76"/>
      <c r="AI1128" s="55"/>
      <c r="AJ1128" s="55"/>
      <c r="AK1128" s="55"/>
      <c r="AL1128" s="55"/>
      <c r="AM1128" s="55"/>
      <c r="AN1128" s="55"/>
      <c r="AO1128" s="55"/>
      <c r="AP1128" s="55"/>
      <c r="AQ1128" s="55"/>
      <c r="AR1128" s="55"/>
      <c r="AS1128" s="55"/>
      <c r="AT1128" s="76"/>
      <c r="AU1128" s="81">
        <f t="shared" si="1385"/>
        <v>0</v>
      </c>
      <c r="AV1128" s="56" t="b">
        <f t="shared" si="1386"/>
        <v>0</v>
      </c>
      <c r="AW1128" s="56" t="str">
        <f t="shared" si="1387"/>
        <v>A</v>
      </c>
      <c r="AX1128" s="56" t="str">
        <f t="shared" si="1388"/>
        <v>D</v>
      </c>
      <c r="AY1128" s="61"/>
      <c r="AZ1128" s="56"/>
      <c r="BA1128" s="56"/>
      <c r="BB1128" s="56"/>
      <c r="BC1128" s="56"/>
      <c r="BD1128" s="56"/>
      <c r="BE1128" s="56"/>
      <c r="BF1128" s="56"/>
      <c r="BG1128" s="56"/>
      <c r="BH1128" s="56"/>
      <c r="BI1128" s="55"/>
      <c r="BJ1128" s="55"/>
      <c r="BK1128" s="55"/>
      <c r="BL1128" s="55"/>
      <c r="BM1128" s="55"/>
      <c r="BN1128" s="55"/>
      <c r="BO1128" s="55"/>
      <c r="BP1128" s="55"/>
      <c r="BQ1128" s="55"/>
      <c r="BR1128" s="55"/>
      <c r="BS1128" s="55"/>
      <c r="BT1128" s="55"/>
      <c r="BU1128" s="55"/>
      <c r="BV1128" s="55"/>
      <c r="BW1128" s="55"/>
      <c r="BX1128" s="55"/>
      <c r="BY1128" s="56">
        <f t="shared" si="1389"/>
        <v>0</v>
      </c>
      <c r="BZ1128" s="56">
        <f t="shared" si="1390"/>
        <v>0</v>
      </c>
      <c r="CA1128" s="78">
        <f t="shared" si="1391"/>
        <v>0</v>
      </c>
      <c r="CB1128" s="76"/>
      <c r="CC1128" s="56">
        <f t="shared" si="1392"/>
        <v>0</v>
      </c>
      <c r="CD1128" s="82" t="str">
        <f t="shared" si="1393"/>
        <v>B</v>
      </c>
      <c r="CE1128" s="83" t="str">
        <f t="shared" si="1394"/>
        <v/>
      </c>
    </row>
    <row r="1129" customHeight="1" spans="1:83">
      <c r="A1129" s="84"/>
      <c r="B1129" s="74" t="str">
        <f t="shared" si="1377"/>
        <v/>
      </c>
      <c r="C1129" s="75"/>
      <c r="D1129" s="55"/>
      <c r="E1129" s="55"/>
      <c r="F1129" s="44"/>
      <c r="G1129" s="76"/>
      <c r="H1129" s="77"/>
      <c r="I1129" s="76"/>
      <c r="J1129" s="76"/>
      <c r="K1129" s="78">
        <f t="shared" si="1378"/>
        <v>0</v>
      </c>
      <c r="L1129" s="57"/>
      <c r="M1129" s="79">
        <f t="shared" ref="M1129:AA1129" si="1432">BJ1129/20</f>
        <v>0</v>
      </c>
      <c r="N1129" s="79">
        <f t="shared" si="1432"/>
        <v>0</v>
      </c>
      <c r="O1129" s="79">
        <f t="shared" si="1432"/>
        <v>0</v>
      </c>
      <c r="P1129" s="79">
        <f t="shared" si="1432"/>
        <v>0</v>
      </c>
      <c r="Q1129" s="79">
        <f t="shared" si="1432"/>
        <v>0</v>
      </c>
      <c r="R1129" s="79">
        <f t="shared" si="1432"/>
        <v>0</v>
      </c>
      <c r="S1129" s="79">
        <f t="shared" si="1432"/>
        <v>0</v>
      </c>
      <c r="T1129" s="79">
        <f t="shared" si="1432"/>
        <v>0</v>
      </c>
      <c r="U1129" s="79">
        <f t="shared" si="1432"/>
        <v>0</v>
      </c>
      <c r="V1129" s="79">
        <f t="shared" si="1432"/>
        <v>0</v>
      </c>
      <c r="W1129" s="79">
        <f t="shared" si="1432"/>
        <v>0</v>
      </c>
      <c r="X1129" s="79">
        <f t="shared" si="1432"/>
        <v>0</v>
      </c>
      <c r="Y1129" s="79">
        <f t="shared" si="1432"/>
        <v>0</v>
      </c>
      <c r="Z1129" s="79">
        <f t="shared" si="1432"/>
        <v>0</v>
      </c>
      <c r="AA1129" s="79">
        <f t="shared" si="1432"/>
        <v>0</v>
      </c>
      <c r="AB1129" s="79">
        <f t="shared" si="1380"/>
        <v>0</v>
      </c>
      <c r="AC1129" s="56" t="s">
        <v>52</v>
      </c>
      <c r="AD1129" s="79">
        <f t="shared" si="1381"/>
        <v>0</v>
      </c>
      <c r="AE1129" s="80">
        <f t="shared" si="1382"/>
        <v>0</v>
      </c>
      <c r="AF1129" s="78">
        <f t="shared" si="1383"/>
        <v>0</v>
      </c>
      <c r="AG1129" s="78">
        <f t="shared" si="1384"/>
        <v>0</v>
      </c>
      <c r="AH1129" s="76"/>
      <c r="AI1129" s="55"/>
      <c r="AJ1129" s="55"/>
      <c r="AK1129" s="55"/>
      <c r="AL1129" s="55"/>
      <c r="AM1129" s="55"/>
      <c r="AN1129" s="55"/>
      <c r="AO1129" s="55"/>
      <c r="AP1129" s="55"/>
      <c r="AQ1129" s="55"/>
      <c r="AR1129" s="55"/>
      <c r="AS1129" s="55"/>
      <c r="AT1129" s="76"/>
      <c r="AU1129" s="81">
        <f t="shared" si="1385"/>
        <v>0</v>
      </c>
      <c r="AV1129" s="56" t="b">
        <f t="shared" si="1386"/>
        <v>0</v>
      </c>
      <c r="AW1129" s="56" t="str">
        <f t="shared" si="1387"/>
        <v>A</v>
      </c>
      <c r="AX1129" s="56" t="str">
        <f t="shared" si="1388"/>
        <v>D</v>
      </c>
      <c r="AY1129" s="61"/>
      <c r="AZ1129" s="56"/>
      <c r="BA1129" s="56"/>
      <c r="BB1129" s="56"/>
      <c r="BC1129" s="56"/>
      <c r="BD1129" s="56"/>
      <c r="BE1129" s="56"/>
      <c r="BF1129" s="56"/>
      <c r="BG1129" s="56"/>
      <c r="BH1129" s="56"/>
      <c r="BI1129" s="55"/>
      <c r="BJ1129" s="55"/>
      <c r="BK1129" s="55"/>
      <c r="BL1129" s="55"/>
      <c r="BM1129" s="55"/>
      <c r="BN1129" s="55"/>
      <c r="BO1129" s="55"/>
      <c r="BP1129" s="55"/>
      <c r="BQ1129" s="55"/>
      <c r="BR1129" s="55"/>
      <c r="BS1129" s="55"/>
      <c r="BT1129" s="55"/>
      <c r="BU1129" s="55"/>
      <c r="BV1129" s="55"/>
      <c r="BW1129" s="55"/>
      <c r="BX1129" s="55"/>
      <c r="BY1129" s="56">
        <f t="shared" si="1389"/>
        <v>0</v>
      </c>
      <c r="BZ1129" s="56">
        <f t="shared" si="1390"/>
        <v>0</v>
      </c>
      <c r="CA1129" s="78">
        <f t="shared" si="1391"/>
        <v>0</v>
      </c>
      <c r="CB1129" s="76"/>
      <c r="CC1129" s="56">
        <f t="shared" si="1392"/>
        <v>0</v>
      </c>
      <c r="CD1129" s="82" t="str">
        <f t="shared" si="1393"/>
        <v>B</v>
      </c>
      <c r="CE1129" s="83" t="str">
        <f t="shared" si="1394"/>
        <v/>
      </c>
    </row>
    <row r="1130" customHeight="1" spans="1:83">
      <c r="A1130" s="84"/>
      <c r="B1130" s="74" t="str">
        <f t="shared" si="1377"/>
        <v/>
      </c>
      <c r="C1130" s="75"/>
      <c r="D1130" s="55"/>
      <c r="E1130" s="55"/>
      <c r="F1130" s="44"/>
      <c r="G1130" s="76"/>
      <c r="H1130" s="77"/>
      <c r="I1130" s="76"/>
      <c r="J1130" s="76"/>
      <c r="K1130" s="78">
        <f t="shared" si="1378"/>
        <v>0</v>
      </c>
      <c r="L1130" s="57"/>
      <c r="M1130" s="79">
        <f t="shared" ref="M1130:AA1130" si="1433">BJ1130/20</f>
        <v>0</v>
      </c>
      <c r="N1130" s="79">
        <f t="shared" si="1433"/>
        <v>0</v>
      </c>
      <c r="O1130" s="79">
        <f t="shared" si="1433"/>
        <v>0</v>
      </c>
      <c r="P1130" s="79">
        <f t="shared" si="1433"/>
        <v>0</v>
      </c>
      <c r="Q1130" s="79">
        <f t="shared" si="1433"/>
        <v>0</v>
      </c>
      <c r="R1130" s="79">
        <f t="shared" si="1433"/>
        <v>0</v>
      </c>
      <c r="S1130" s="79">
        <f t="shared" si="1433"/>
        <v>0</v>
      </c>
      <c r="T1130" s="79">
        <f t="shared" si="1433"/>
        <v>0</v>
      </c>
      <c r="U1130" s="79">
        <f t="shared" si="1433"/>
        <v>0</v>
      </c>
      <c r="V1130" s="79">
        <f t="shared" si="1433"/>
        <v>0</v>
      </c>
      <c r="W1130" s="79">
        <f t="shared" si="1433"/>
        <v>0</v>
      </c>
      <c r="X1130" s="79">
        <f t="shared" si="1433"/>
        <v>0</v>
      </c>
      <c r="Y1130" s="79">
        <f t="shared" si="1433"/>
        <v>0</v>
      </c>
      <c r="Z1130" s="79">
        <f t="shared" si="1433"/>
        <v>0</v>
      </c>
      <c r="AA1130" s="79">
        <f t="shared" si="1433"/>
        <v>0</v>
      </c>
      <c r="AB1130" s="79">
        <f t="shared" si="1380"/>
        <v>0</v>
      </c>
      <c r="AC1130" s="56" t="s">
        <v>52</v>
      </c>
      <c r="AD1130" s="79">
        <f t="shared" si="1381"/>
        <v>0</v>
      </c>
      <c r="AE1130" s="80">
        <f t="shared" si="1382"/>
        <v>0</v>
      </c>
      <c r="AF1130" s="78">
        <f t="shared" si="1383"/>
        <v>0</v>
      </c>
      <c r="AG1130" s="78">
        <f t="shared" si="1384"/>
        <v>0</v>
      </c>
      <c r="AH1130" s="76"/>
      <c r="AI1130" s="55"/>
      <c r="AJ1130" s="55"/>
      <c r="AK1130" s="55"/>
      <c r="AL1130" s="55"/>
      <c r="AM1130" s="55"/>
      <c r="AN1130" s="55"/>
      <c r="AO1130" s="55"/>
      <c r="AP1130" s="55"/>
      <c r="AQ1130" s="55"/>
      <c r="AR1130" s="55"/>
      <c r="AS1130" s="55"/>
      <c r="AT1130" s="76"/>
      <c r="AU1130" s="81">
        <f t="shared" si="1385"/>
        <v>0</v>
      </c>
      <c r="AV1130" s="56" t="b">
        <f t="shared" si="1386"/>
        <v>0</v>
      </c>
      <c r="AW1130" s="56" t="str">
        <f t="shared" si="1387"/>
        <v>A</v>
      </c>
      <c r="AX1130" s="56" t="str">
        <f t="shared" si="1388"/>
        <v>D</v>
      </c>
      <c r="AY1130" s="61"/>
      <c r="AZ1130" s="56"/>
      <c r="BA1130" s="56"/>
      <c r="BB1130" s="56"/>
      <c r="BC1130" s="56"/>
      <c r="BD1130" s="56"/>
      <c r="BE1130" s="56"/>
      <c r="BF1130" s="56"/>
      <c r="BG1130" s="56"/>
      <c r="BH1130" s="56"/>
      <c r="BI1130" s="55"/>
      <c r="BJ1130" s="55"/>
      <c r="BK1130" s="55"/>
      <c r="BL1130" s="55"/>
      <c r="BM1130" s="55"/>
      <c r="BN1130" s="55"/>
      <c r="BO1130" s="55"/>
      <c r="BP1130" s="55"/>
      <c r="BQ1130" s="55"/>
      <c r="BR1130" s="55"/>
      <c r="BS1130" s="55"/>
      <c r="BT1130" s="55"/>
      <c r="BU1130" s="55"/>
      <c r="BV1130" s="55"/>
      <c r="BW1130" s="55"/>
      <c r="BX1130" s="55"/>
      <c r="BY1130" s="56">
        <f t="shared" si="1389"/>
        <v>0</v>
      </c>
      <c r="BZ1130" s="56">
        <f t="shared" si="1390"/>
        <v>0</v>
      </c>
      <c r="CA1130" s="78">
        <f t="shared" si="1391"/>
        <v>0</v>
      </c>
      <c r="CB1130" s="76"/>
      <c r="CC1130" s="56">
        <f t="shared" si="1392"/>
        <v>0</v>
      </c>
      <c r="CD1130" s="82" t="str">
        <f t="shared" si="1393"/>
        <v>B</v>
      </c>
      <c r="CE1130" s="83" t="str">
        <f t="shared" si="1394"/>
        <v/>
      </c>
    </row>
    <row r="1131" customHeight="1" spans="1:83">
      <c r="A1131" s="84"/>
      <c r="B1131" s="74" t="str">
        <f t="shared" si="1377"/>
        <v/>
      </c>
      <c r="C1131" s="75"/>
      <c r="D1131" s="55"/>
      <c r="E1131" s="55"/>
      <c r="F1131" s="44"/>
      <c r="G1131" s="76"/>
      <c r="H1131" s="77"/>
      <c r="I1131" s="76"/>
      <c r="J1131" s="76"/>
      <c r="K1131" s="78">
        <f t="shared" si="1378"/>
        <v>0</v>
      </c>
      <c r="L1131" s="57"/>
      <c r="M1131" s="79">
        <f t="shared" ref="M1131:AA1131" si="1434">BJ1131/20</f>
        <v>0</v>
      </c>
      <c r="N1131" s="79">
        <f t="shared" si="1434"/>
        <v>0</v>
      </c>
      <c r="O1131" s="79">
        <f t="shared" si="1434"/>
        <v>0</v>
      </c>
      <c r="P1131" s="79">
        <f t="shared" si="1434"/>
        <v>0</v>
      </c>
      <c r="Q1131" s="79">
        <f t="shared" si="1434"/>
        <v>0</v>
      </c>
      <c r="R1131" s="79">
        <f t="shared" si="1434"/>
        <v>0</v>
      </c>
      <c r="S1131" s="79">
        <f t="shared" si="1434"/>
        <v>0</v>
      </c>
      <c r="T1131" s="79">
        <f t="shared" si="1434"/>
        <v>0</v>
      </c>
      <c r="U1131" s="79">
        <f t="shared" si="1434"/>
        <v>0</v>
      </c>
      <c r="V1131" s="79">
        <f t="shared" si="1434"/>
        <v>0</v>
      </c>
      <c r="W1131" s="79">
        <f t="shared" si="1434"/>
        <v>0</v>
      </c>
      <c r="X1131" s="79">
        <f t="shared" si="1434"/>
        <v>0</v>
      </c>
      <c r="Y1131" s="79">
        <f t="shared" si="1434"/>
        <v>0</v>
      </c>
      <c r="Z1131" s="79">
        <f t="shared" si="1434"/>
        <v>0</v>
      </c>
      <c r="AA1131" s="79">
        <f t="shared" si="1434"/>
        <v>0</v>
      </c>
      <c r="AB1131" s="79">
        <f t="shared" si="1380"/>
        <v>0</v>
      </c>
      <c r="AC1131" s="56" t="s">
        <v>52</v>
      </c>
      <c r="AD1131" s="79">
        <f t="shared" si="1381"/>
        <v>0</v>
      </c>
      <c r="AE1131" s="80">
        <f t="shared" si="1382"/>
        <v>0</v>
      </c>
      <c r="AF1131" s="78">
        <f t="shared" si="1383"/>
        <v>0</v>
      </c>
      <c r="AG1131" s="78">
        <f t="shared" si="1384"/>
        <v>0</v>
      </c>
      <c r="AH1131" s="76"/>
      <c r="AI1131" s="55"/>
      <c r="AJ1131" s="55"/>
      <c r="AK1131" s="55"/>
      <c r="AL1131" s="55"/>
      <c r="AM1131" s="55"/>
      <c r="AN1131" s="55"/>
      <c r="AO1131" s="55"/>
      <c r="AP1131" s="55"/>
      <c r="AQ1131" s="55"/>
      <c r="AR1131" s="55"/>
      <c r="AS1131" s="55"/>
      <c r="AT1131" s="76"/>
      <c r="AU1131" s="81">
        <f t="shared" si="1385"/>
        <v>0</v>
      </c>
      <c r="AV1131" s="56" t="b">
        <f t="shared" si="1386"/>
        <v>0</v>
      </c>
      <c r="AW1131" s="56" t="str">
        <f t="shared" si="1387"/>
        <v>A</v>
      </c>
      <c r="AX1131" s="56" t="str">
        <f t="shared" si="1388"/>
        <v>D</v>
      </c>
      <c r="AY1131" s="61"/>
      <c r="AZ1131" s="56"/>
      <c r="BA1131" s="56"/>
      <c r="BB1131" s="56"/>
      <c r="BC1131" s="56"/>
      <c r="BD1131" s="56"/>
      <c r="BE1131" s="56"/>
      <c r="BF1131" s="56"/>
      <c r="BG1131" s="56"/>
      <c r="BH1131" s="56"/>
      <c r="BI1131" s="55"/>
      <c r="BJ1131" s="55"/>
      <c r="BK1131" s="55"/>
      <c r="BL1131" s="55"/>
      <c r="BM1131" s="55"/>
      <c r="BN1131" s="55"/>
      <c r="BO1131" s="55"/>
      <c r="BP1131" s="55"/>
      <c r="BQ1131" s="55"/>
      <c r="BR1131" s="55"/>
      <c r="BS1131" s="55"/>
      <c r="BT1131" s="55"/>
      <c r="BU1131" s="55"/>
      <c r="BV1131" s="55"/>
      <c r="BW1131" s="55"/>
      <c r="BX1131" s="55"/>
      <c r="BY1131" s="56">
        <f t="shared" si="1389"/>
        <v>0</v>
      </c>
      <c r="BZ1131" s="56">
        <f t="shared" si="1390"/>
        <v>0</v>
      </c>
      <c r="CA1131" s="78">
        <f t="shared" si="1391"/>
        <v>0</v>
      </c>
      <c r="CB1131" s="76"/>
      <c r="CC1131" s="56">
        <f t="shared" si="1392"/>
        <v>0</v>
      </c>
      <c r="CD1131" s="82" t="str">
        <f t="shared" si="1393"/>
        <v>B</v>
      </c>
      <c r="CE1131" s="83" t="str">
        <f t="shared" si="1394"/>
        <v/>
      </c>
    </row>
    <row r="1132" customHeight="1" spans="1:83">
      <c r="A1132" s="84"/>
      <c r="B1132" s="74" t="str">
        <f t="shared" si="1377"/>
        <v/>
      </c>
      <c r="C1132" s="75"/>
      <c r="D1132" s="55"/>
      <c r="E1132" s="55"/>
      <c r="F1132" s="44"/>
      <c r="G1132" s="76"/>
      <c r="H1132" s="77"/>
      <c r="I1132" s="76"/>
      <c r="J1132" s="76"/>
      <c r="K1132" s="78">
        <f t="shared" si="1378"/>
        <v>0</v>
      </c>
      <c r="L1132" s="57"/>
      <c r="M1132" s="79">
        <f t="shared" ref="M1132:AA1132" si="1435">BJ1132/20</f>
        <v>0</v>
      </c>
      <c r="N1132" s="79">
        <f t="shared" si="1435"/>
        <v>0</v>
      </c>
      <c r="O1132" s="79">
        <f t="shared" si="1435"/>
        <v>0</v>
      </c>
      <c r="P1132" s="79">
        <f t="shared" si="1435"/>
        <v>0</v>
      </c>
      <c r="Q1132" s="79">
        <f t="shared" si="1435"/>
        <v>0</v>
      </c>
      <c r="R1132" s="79">
        <f t="shared" si="1435"/>
        <v>0</v>
      </c>
      <c r="S1132" s="79">
        <f t="shared" si="1435"/>
        <v>0</v>
      </c>
      <c r="T1132" s="79">
        <f t="shared" si="1435"/>
        <v>0</v>
      </c>
      <c r="U1132" s="79">
        <f t="shared" si="1435"/>
        <v>0</v>
      </c>
      <c r="V1132" s="79">
        <f t="shared" si="1435"/>
        <v>0</v>
      </c>
      <c r="W1132" s="79">
        <f t="shared" si="1435"/>
        <v>0</v>
      </c>
      <c r="X1132" s="79">
        <f t="shared" si="1435"/>
        <v>0</v>
      </c>
      <c r="Y1132" s="79">
        <f t="shared" si="1435"/>
        <v>0</v>
      </c>
      <c r="Z1132" s="79">
        <f t="shared" si="1435"/>
        <v>0</v>
      </c>
      <c r="AA1132" s="79">
        <f t="shared" si="1435"/>
        <v>0</v>
      </c>
      <c r="AB1132" s="79">
        <f t="shared" si="1380"/>
        <v>0</v>
      </c>
      <c r="AC1132" s="56" t="s">
        <v>52</v>
      </c>
      <c r="AD1132" s="79">
        <f t="shared" si="1381"/>
        <v>0</v>
      </c>
      <c r="AE1132" s="80">
        <f t="shared" si="1382"/>
        <v>0</v>
      </c>
      <c r="AF1132" s="78">
        <f t="shared" si="1383"/>
        <v>0</v>
      </c>
      <c r="AG1132" s="78">
        <f t="shared" si="1384"/>
        <v>0</v>
      </c>
      <c r="AH1132" s="76"/>
      <c r="AI1132" s="55"/>
      <c r="AJ1132" s="55"/>
      <c r="AK1132" s="55"/>
      <c r="AL1132" s="55"/>
      <c r="AM1132" s="55"/>
      <c r="AN1132" s="55"/>
      <c r="AO1132" s="55"/>
      <c r="AP1132" s="55"/>
      <c r="AQ1132" s="55"/>
      <c r="AR1132" s="55"/>
      <c r="AS1132" s="55"/>
      <c r="AT1132" s="76"/>
      <c r="AU1132" s="81">
        <f t="shared" si="1385"/>
        <v>0</v>
      </c>
      <c r="AV1132" s="56" t="b">
        <f t="shared" si="1386"/>
        <v>0</v>
      </c>
      <c r="AW1132" s="56" t="str">
        <f t="shared" si="1387"/>
        <v>A</v>
      </c>
      <c r="AX1132" s="56" t="str">
        <f t="shared" si="1388"/>
        <v>D</v>
      </c>
      <c r="AY1132" s="61"/>
      <c r="AZ1132" s="56"/>
      <c r="BA1132" s="56"/>
      <c r="BB1132" s="56"/>
      <c r="BC1132" s="56"/>
      <c r="BD1132" s="56"/>
      <c r="BE1132" s="56"/>
      <c r="BF1132" s="56"/>
      <c r="BG1132" s="56"/>
      <c r="BH1132" s="56"/>
      <c r="BI1132" s="55"/>
      <c r="BJ1132" s="55"/>
      <c r="BK1132" s="55"/>
      <c r="BL1132" s="55"/>
      <c r="BM1132" s="55"/>
      <c r="BN1132" s="55"/>
      <c r="BO1132" s="55"/>
      <c r="BP1132" s="55"/>
      <c r="BQ1132" s="55"/>
      <c r="BR1132" s="55"/>
      <c r="BS1132" s="55"/>
      <c r="BT1132" s="55"/>
      <c r="BU1132" s="55"/>
      <c r="BV1132" s="55"/>
      <c r="BW1132" s="55"/>
      <c r="BX1132" s="55"/>
      <c r="BY1132" s="56">
        <f t="shared" si="1389"/>
        <v>0</v>
      </c>
      <c r="BZ1132" s="56">
        <f t="shared" si="1390"/>
        <v>0</v>
      </c>
      <c r="CA1132" s="78">
        <f t="shared" si="1391"/>
        <v>0</v>
      </c>
      <c r="CB1132" s="76"/>
      <c r="CC1132" s="56">
        <f t="shared" si="1392"/>
        <v>0</v>
      </c>
      <c r="CD1132" s="82" t="str">
        <f t="shared" si="1393"/>
        <v>B</v>
      </c>
      <c r="CE1132" s="83" t="str">
        <f t="shared" si="1394"/>
        <v/>
      </c>
    </row>
    <row r="1133" customHeight="1" spans="1:83">
      <c r="A1133" s="84"/>
      <c r="B1133" s="74" t="str">
        <f t="shared" si="1377"/>
        <v/>
      </c>
      <c r="C1133" s="75"/>
      <c r="D1133" s="55"/>
      <c r="E1133" s="55"/>
      <c r="F1133" s="44"/>
      <c r="G1133" s="76"/>
      <c r="H1133" s="77"/>
      <c r="I1133" s="76"/>
      <c r="J1133" s="76"/>
      <c r="K1133" s="78">
        <f t="shared" si="1378"/>
        <v>0</v>
      </c>
      <c r="L1133" s="57"/>
      <c r="M1133" s="79">
        <f t="shared" ref="M1133:AA1133" si="1436">BJ1133/20</f>
        <v>0</v>
      </c>
      <c r="N1133" s="79">
        <f t="shared" si="1436"/>
        <v>0</v>
      </c>
      <c r="O1133" s="79">
        <f t="shared" si="1436"/>
        <v>0</v>
      </c>
      <c r="P1133" s="79">
        <f t="shared" si="1436"/>
        <v>0</v>
      </c>
      <c r="Q1133" s="79">
        <f t="shared" si="1436"/>
        <v>0</v>
      </c>
      <c r="R1133" s="79">
        <f t="shared" si="1436"/>
        <v>0</v>
      </c>
      <c r="S1133" s="79">
        <f t="shared" si="1436"/>
        <v>0</v>
      </c>
      <c r="T1133" s="79">
        <f t="shared" si="1436"/>
        <v>0</v>
      </c>
      <c r="U1133" s="79">
        <f t="shared" si="1436"/>
        <v>0</v>
      </c>
      <c r="V1133" s="79">
        <f t="shared" si="1436"/>
        <v>0</v>
      </c>
      <c r="W1133" s="79">
        <f t="shared" si="1436"/>
        <v>0</v>
      </c>
      <c r="X1133" s="79">
        <f t="shared" si="1436"/>
        <v>0</v>
      </c>
      <c r="Y1133" s="79">
        <f t="shared" si="1436"/>
        <v>0</v>
      </c>
      <c r="Z1133" s="79">
        <f t="shared" si="1436"/>
        <v>0</v>
      </c>
      <c r="AA1133" s="79">
        <f t="shared" si="1436"/>
        <v>0</v>
      </c>
      <c r="AB1133" s="79">
        <f t="shared" si="1380"/>
        <v>0</v>
      </c>
      <c r="AC1133" s="56" t="s">
        <v>52</v>
      </c>
      <c r="AD1133" s="79">
        <f t="shared" si="1381"/>
        <v>0</v>
      </c>
      <c r="AE1133" s="80">
        <f t="shared" si="1382"/>
        <v>0</v>
      </c>
      <c r="AF1133" s="78">
        <f t="shared" si="1383"/>
        <v>0</v>
      </c>
      <c r="AG1133" s="78">
        <f t="shared" si="1384"/>
        <v>0</v>
      </c>
      <c r="AH1133" s="76"/>
      <c r="AI1133" s="55"/>
      <c r="AJ1133" s="55"/>
      <c r="AK1133" s="55"/>
      <c r="AL1133" s="55"/>
      <c r="AM1133" s="55"/>
      <c r="AN1133" s="55"/>
      <c r="AO1133" s="55"/>
      <c r="AP1133" s="55"/>
      <c r="AQ1133" s="55"/>
      <c r="AR1133" s="55"/>
      <c r="AS1133" s="55"/>
      <c r="AT1133" s="76"/>
      <c r="AU1133" s="81">
        <f t="shared" si="1385"/>
        <v>0</v>
      </c>
      <c r="AV1133" s="56" t="b">
        <f t="shared" si="1386"/>
        <v>0</v>
      </c>
      <c r="AW1133" s="56" t="str">
        <f t="shared" si="1387"/>
        <v>A</v>
      </c>
      <c r="AX1133" s="56" t="str">
        <f t="shared" si="1388"/>
        <v>D</v>
      </c>
      <c r="AY1133" s="61"/>
      <c r="AZ1133" s="56"/>
      <c r="BA1133" s="56"/>
      <c r="BB1133" s="56"/>
      <c r="BC1133" s="56"/>
      <c r="BD1133" s="56"/>
      <c r="BE1133" s="56"/>
      <c r="BF1133" s="56"/>
      <c r="BG1133" s="56"/>
      <c r="BH1133" s="56"/>
      <c r="BI1133" s="55"/>
      <c r="BJ1133" s="55"/>
      <c r="BK1133" s="55"/>
      <c r="BL1133" s="55"/>
      <c r="BM1133" s="55"/>
      <c r="BN1133" s="55"/>
      <c r="BO1133" s="55"/>
      <c r="BP1133" s="55"/>
      <c r="BQ1133" s="55"/>
      <c r="BR1133" s="55"/>
      <c r="BS1133" s="55"/>
      <c r="BT1133" s="55"/>
      <c r="BU1133" s="55"/>
      <c r="BV1133" s="55"/>
      <c r="BW1133" s="55"/>
      <c r="BX1133" s="55"/>
      <c r="BY1133" s="56">
        <f t="shared" si="1389"/>
        <v>0</v>
      </c>
      <c r="BZ1133" s="56">
        <f t="shared" si="1390"/>
        <v>0</v>
      </c>
      <c r="CA1133" s="78">
        <f t="shared" si="1391"/>
        <v>0</v>
      </c>
      <c r="CB1133" s="76"/>
      <c r="CC1133" s="56">
        <f t="shared" si="1392"/>
        <v>0</v>
      </c>
      <c r="CD1133" s="82" t="str">
        <f t="shared" si="1393"/>
        <v>B</v>
      </c>
      <c r="CE1133" s="83" t="str">
        <f t="shared" si="1394"/>
        <v/>
      </c>
    </row>
    <row r="1134" customHeight="1" spans="1:83">
      <c r="A1134" s="84"/>
      <c r="B1134" s="74" t="str">
        <f t="shared" si="1377"/>
        <v/>
      </c>
      <c r="C1134" s="75"/>
      <c r="D1134" s="55"/>
      <c r="E1134" s="55"/>
      <c r="F1134" s="44"/>
      <c r="G1134" s="76"/>
      <c r="H1134" s="77"/>
      <c r="I1134" s="76"/>
      <c r="J1134" s="76"/>
      <c r="K1134" s="78">
        <f t="shared" si="1378"/>
        <v>0</v>
      </c>
      <c r="L1134" s="57"/>
      <c r="M1134" s="79">
        <f t="shared" ref="M1134:AA1134" si="1437">BJ1134/20</f>
        <v>0</v>
      </c>
      <c r="N1134" s="79">
        <f t="shared" si="1437"/>
        <v>0</v>
      </c>
      <c r="O1134" s="79">
        <f t="shared" si="1437"/>
        <v>0</v>
      </c>
      <c r="P1134" s="79">
        <f t="shared" si="1437"/>
        <v>0</v>
      </c>
      <c r="Q1134" s="79">
        <f t="shared" si="1437"/>
        <v>0</v>
      </c>
      <c r="R1134" s="79">
        <f t="shared" si="1437"/>
        <v>0</v>
      </c>
      <c r="S1134" s="79">
        <f t="shared" si="1437"/>
        <v>0</v>
      </c>
      <c r="T1134" s="79">
        <f t="shared" si="1437"/>
        <v>0</v>
      </c>
      <c r="U1134" s="79">
        <f t="shared" si="1437"/>
        <v>0</v>
      </c>
      <c r="V1134" s="79">
        <f t="shared" si="1437"/>
        <v>0</v>
      </c>
      <c r="W1134" s="79">
        <f t="shared" si="1437"/>
        <v>0</v>
      </c>
      <c r="X1134" s="79">
        <f t="shared" si="1437"/>
        <v>0</v>
      </c>
      <c r="Y1134" s="79">
        <f t="shared" si="1437"/>
        <v>0</v>
      </c>
      <c r="Z1134" s="79">
        <f t="shared" si="1437"/>
        <v>0</v>
      </c>
      <c r="AA1134" s="79">
        <f t="shared" si="1437"/>
        <v>0</v>
      </c>
      <c r="AB1134" s="79">
        <f t="shared" si="1380"/>
        <v>0</v>
      </c>
      <c r="AC1134" s="56" t="s">
        <v>52</v>
      </c>
      <c r="AD1134" s="79">
        <f t="shared" si="1381"/>
        <v>0</v>
      </c>
      <c r="AE1134" s="80">
        <f t="shared" si="1382"/>
        <v>0</v>
      </c>
      <c r="AF1134" s="78">
        <f t="shared" si="1383"/>
        <v>0</v>
      </c>
      <c r="AG1134" s="78">
        <f t="shared" si="1384"/>
        <v>0</v>
      </c>
      <c r="AH1134" s="76"/>
      <c r="AI1134" s="55"/>
      <c r="AJ1134" s="55"/>
      <c r="AK1134" s="55"/>
      <c r="AL1134" s="55"/>
      <c r="AM1134" s="55"/>
      <c r="AN1134" s="55"/>
      <c r="AO1134" s="55"/>
      <c r="AP1134" s="55"/>
      <c r="AQ1134" s="55"/>
      <c r="AR1134" s="55"/>
      <c r="AS1134" s="55"/>
      <c r="AT1134" s="76"/>
      <c r="AU1134" s="81">
        <f t="shared" si="1385"/>
        <v>0</v>
      </c>
      <c r="AV1134" s="56" t="b">
        <f t="shared" si="1386"/>
        <v>0</v>
      </c>
      <c r="AW1134" s="56" t="str">
        <f t="shared" si="1387"/>
        <v>A</v>
      </c>
      <c r="AX1134" s="56" t="str">
        <f t="shared" si="1388"/>
        <v>D</v>
      </c>
      <c r="AY1134" s="61"/>
      <c r="AZ1134" s="56"/>
      <c r="BA1134" s="56"/>
      <c r="BB1134" s="56"/>
      <c r="BC1134" s="56"/>
      <c r="BD1134" s="56"/>
      <c r="BE1134" s="56"/>
      <c r="BF1134" s="56"/>
      <c r="BG1134" s="56"/>
      <c r="BH1134" s="56"/>
      <c r="BI1134" s="55"/>
      <c r="BJ1134" s="55"/>
      <c r="BK1134" s="55"/>
      <c r="BL1134" s="55"/>
      <c r="BM1134" s="55"/>
      <c r="BN1134" s="55"/>
      <c r="BO1134" s="55"/>
      <c r="BP1134" s="55"/>
      <c r="BQ1134" s="55"/>
      <c r="BR1134" s="55"/>
      <c r="BS1134" s="55"/>
      <c r="BT1134" s="55"/>
      <c r="BU1134" s="55"/>
      <c r="BV1134" s="55"/>
      <c r="BW1134" s="55"/>
      <c r="BX1134" s="55"/>
      <c r="BY1134" s="56">
        <f t="shared" si="1389"/>
        <v>0</v>
      </c>
      <c r="BZ1134" s="56">
        <f t="shared" si="1390"/>
        <v>0</v>
      </c>
      <c r="CA1134" s="78">
        <f t="shared" si="1391"/>
        <v>0</v>
      </c>
      <c r="CB1134" s="76"/>
      <c r="CC1134" s="56">
        <f t="shared" si="1392"/>
        <v>0</v>
      </c>
      <c r="CD1134" s="82" t="str">
        <f t="shared" si="1393"/>
        <v>B</v>
      </c>
      <c r="CE1134" s="83" t="str">
        <f t="shared" si="1394"/>
        <v/>
      </c>
    </row>
    <row r="1135" customHeight="1" spans="1:83">
      <c r="A1135" s="84"/>
      <c r="B1135" s="74" t="str">
        <f t="shared" si="1377"/>
        <v/>
      </c>
      <c r="C1135" s="75"/>
      <c r="D1135" s="55"/>
      <c r="E1135" s="55"/>
      <c r="F1135" s="44"/>
      <c r="G1135" s="76"/>
      <c r="H1135" s="77"/>
      <c r="I1135" s="76"/>
      <c r="J1135" s="76"/>
      <c r="K1135" s="78">
        <f t="shared" si="1378"/>
        <v>0</v>
      </c>
      <c r="L1135" s="57"/>
      <c r="M1135" s="79">
        <f t="shared" ref="M1135:AA1135" si="1438">BJ1135/20</f>
        <v>0</v>
      </c>
      <c r="N1135" s="79">
        <f t="shared" si="1438"/>
        <v>0</v>
      </c>
      <c r="O1135" s="79">
        <f t="shared" si="1438"/>
        <v>0</v>
      </c>
      <c r="P1135" s="79">
        <f t="shared" si="1438"/>
        <v>0</v>
      </c>
      <c r="Q1135" s="79">
        <f t="shared" si="1438"/>
        <v>0</v>
      </c>
      <c r="R1135" s="79">
        <f t="shared" si="1438"/>
        <v>0</v>
      </c>
      <c r="S1135" s="79">
        <f t="shared" si="1438"/>
        <v>0</v>
      </c>
      <c r="T1135" s="79">
        <f t="shared" si="1438"/>
        <v>0</v>
      </c>
      <c r="U1135" s="79">
        <f t="shared" si="1438"/>
        <v>0</v>
      </c>
      <c r="V1135" s="79">
        <f t="shared" si="1438"/>
        <v>0</v>
      </c>
      <c r="W1135" s="79">
        <f t="shared" si="1438"/>
        <v>0</v>
      </c>
      <c r="X1135" s="79">
        <f t="shared" si="1438"/>
        <v>0</v>
      </c>
      <c r="Y1135" s="79">
        <f t="shared" si="1438"/>
        <v>0</v>
      </c>
      <c r="Z1135" s="79">
        <f t="shared" si="1438"/>
        <v>0</v>
      </c>
      <c r="AA1135" s="79">
        <f t="shared" si="1438"/>
        <v>0</v>
      </c>
      <c r="AB1135" s="79">
        <f t="shared" si="1380"/>
        <v>0</v>
      </c>
      <c r="AC1135" s="56" t="s">
        <v>52</v>
      </c>
      <c r="AD1135" s="79">
        <f t="shared" si="1381"/>
        <v>0</v>
      </c>
      <c r="AE1135" s="80">
        <f t="shared" si="1382"/>
        <v>0</v>
      </c>
      <c r="AF1135" s="78">
        <f t="shared" si="1383"/>
        <v>0</v>
      </c>
      <c r="AG1135" s="78">
        <f t="shared" si="1384"/>
        <v>0</v>
      </c>
      <c r="AH1135" s="76"/>
      <c r="AI1135" s="55"/>
      <c r="AJ1135" s="55"/>
      <c r="AK1135" s="55"/>
      <c r="AL1135" s="55"/>
      <c r="AM1135" s="55"/>
      <c r="AN1135" s="55"/>
      <c r="AO1135" s="55"/>
      <c r="AP1135" s="55"/>
      <c r="AQ1135" s="55"/>
      <c r="AR1135" s="55"/>
      <c r="AS1135" s="55"/>
      <c r="AT1135" s="76"/>
      <c r="AU1135" s="81">
        <f t="shared" si="1385"/>
        <v>0</v>
      </c>
      <c r="AV1135" s="56" t="b">
        <f t="shared" si="1386"/>
        <v>0</v>
      </c>
      <c r="AW1135" s="56" t="str">
        <f t="shared" si="1387"/>
        <v>A</v>
      </c>
      <c r="AX1135" s="56" t="str">
        <f t="shared" si="1388"/>
        <v>D</v>
      </c>
      <c r="AY1135" s="61"/>
      <c r="AZ1135" s="56"/>
      <c r="BA1135" s="56"/>
      <c r="BB1135" s="56"/>
      <c r="BC1135" s="56"/>
      <c r="BD1135" s="56"/>
      <c r="BE1135" s="56"/>
      <c r="BF1135" s="56"/>
      <c r="BG1135" s="56"/>
      <c r="BH1135" s="56"/>
      <c r="BI1135" s="55"/>
      <c r="BJ1135" s="55"/>
      <c r="BK1135" s="55"/>
      <c r="BL1135" s="55"/>
      <c r="BM1135" s="55"/>
      <c r="BN1135" s="55"/>
      <c r="BO1135" s="55"/>
      <c r="BP1135" s="55"/>
      <c r="BQ1135" s="55"/>
      <c r="BR1135" s="55"/>
      <c r="BS1135" s="55"/>
      <c r="BT1135" s="55"/>
      <c r="BU1135" s="55"/>
      <c r="BV1135" s="55"/>
      <c r="BW1135" s="55"/>
      <c r="BX1135" s="55"/>
      <c r="BY1135" s="56">
        <f t="shared" si="1389"/>
        <v>0</v>
      </c>
      <c r="BZ1135" s="56">
        <f t="shared" si="1390"/>
        <v>0</v>
      </c>
      <c r="CA1135" s="78">
        <f t="shared" si="1391"/>
        <v>0</v>
      </c>
      <c r="CB1135" s="76"/>
      <c r="CC1135" s="56">
        <f t="shared" si="1392"/>
        <v>0</v>
      </c>
      <c r="CD1135" s="82" t="str">
        <f t="shared" si="1393"/>
        <v>B</v>
      </c>
      <c r="CE1135" s="83" t="str">
        <f t="shared" si="1394"/>
        <v/>
      </c>
    </row>
    <row r="1136" customHeight="1" spans="1:83">
      <c r="A1136" s="84"/>
      <c r="B1136" s="74" t="str">
        <f t="shared" si="1377"/>
        <v/>
      </c>
      <c r="C1136" s="75"/>
      <c r="D1136" s="55"/>
      <c r="E1136" s="55"/>
      <c r="F1136" s="44"/>
      <c r="G1136" s="76"/>
      <c r="H1136" s="77"/>
      <c r="I1136" s="76"/>
      <c r="J1136" s="76"/>
      <c r="K1136" s="78">
        <f t="shared" si="1378"/>
        <v>0</v>
      </c>
      <c r="L1136" s="57"/>
      <c r="M1136" s="79">
        <f t="shared" ref="M1136:AA1136" si="1439">BJ1136/20</f>
        <v>0</v>
      </c>
      <c r="N1136" s="79">
        <f t="shared" si="1439"/>
        <v>0</v>
      </c>
      <c r="O1136" s="79">
        <f t="shared" si="1439"/>
        <v>0</v>
      </c>
      <c r="P1136" s="79">
        <f t="shared" si="1439"/>
        <v>0</v>
      </c>
      <c r="Q1136" s="79">
        <f t="shared" si="1439"/>
        <v>0</v>
      </c>
      <c r="R1136" s="79">
        <f t="shared" si="1439"/>
        <v>0</v>
      </c>
      <c r="S1136" s="79">
        <f t="shared" si="1439"/>
        <v>0</v>
      </c>
      <c r="T1136" s="79">
        <f t="shared" si="1439"/>
        <v>0</v>
      </c>
      <c r="U1136" s="79">
        <f t="shared" si="1439"/>
        <v>0</v>
      </c>
      <c r="V1136" s="79">
        <f t="shared" si="1439"/>
        <v>0</v>
      </c>
      <c r="W1136" s="79">
        <f t="shared" si="1439"/>
        <v>0</v>
      </c>
      <c r="X1136" s="79">
        <f t="shared" si="1439"/>
        <v>0</v>
      </c>
      <c r="Y1136" s="79">
        <f t="shared" si="1439"/>
        <v>0</v>
      </c>
      <c r="Z1136" s="79">
        <f t="shared" si="1439"/>
        <v>0</v>
      </c>
      <c r="AA1136" s="79">
        <f t="shared" si="1439"/>
        <v>0</v>
      </c>
      <c r="AB1136" s="79">
        <f t="shared" si="1380"/>
        <v>0</v>
      </c>
      <c r="AC1136" s="56" t="s">
        <v>52</v>
      </c>
      <c r="AD1136" s="79">
        <f t="shared" si="1381"/>
        <v>0</v>
      </c>
      <c r="AE1136" s="80">
        <f t="shared" si="1382"/>
        <v>0</v>
      </c>
      <c r="AF1136" s="78">
        <f t="shared" si="1383"/>
        <v>0</v>
      </c>
      <c r="AG1136" s="78">
        <f t="shared" si="1384"/>
        <v>0</v>
      </c>
      <c r="AH1136" s="76"/>
      <c r="AI1136" s="55"/>
      <c r="AJ1136" s="55"/>
      <c r="AK1136" s="55"/>
      <c r="AL1136" s="55"/>
      <c r="AM1136" s="55"/>
      <c r="AN1136" s="55"/>
      <c r="AO1136" s="55"/>
      <c r="AP1136" s="55"/>
      <c r="AQ1136" s="55"/>
      <c r="AR1136" s="55"/>
      <c r="AS1136" s="55"/>
      <c r="AT1136" s="76"/>
      <c r="AU1136" s="81">
        <f t="shared" si="1385"/>
        <v>0</v>
      </c>
      <c r="AV1136" s="56" t="b">
        <f t="shared" si="1386"/>
        <v>0</v>
      </c>
      <c r="AW1136" s="56" t="str">
        <f t="shared" si="1387"/>
        <v>A</v>
      </c>
      <c r="AX1136" s="56" t="str">
        <f t="shared" si="1388"/>
        <v>D</v>
      </c>
      <c r="AY1136" s="61"/>
      <c r="AZ1136" s="56"/>
      <c r="BA1136" s="56"/>
      <c r="BB1136" s="56"/>
      <c r="BC1136" s="56"/>
      <c r="BD1136" s="56"/>
      <c r="BE1136" s="56"/>
      <c r="BF1136" s="56"/>
      <c r="BG1136" s="56"/>
      <c r="BH1136" s="56"/>
      <c r="BI1136" s="55"/>
      <c r="BJ1136" s="55"/>
      <c r="BK1136" s="55"/>
      <c r="BL1136" s="55"/>
      <c r="BM1136" s="55"/>
      <c r="BN1136" s="55"/>
      <c r="BO1136" s="55"/>
      <c r="BP1136" s="55"/>
      <c r="BQ1136" s="55"/>
      <c r="BR1136" s="55"/>
      <c r="BS1136" s="55"/>
      <c r="BT1136" s="55"/>
      <c r="BU1136" s="55"/>
      <c r="BV1136" s="55"/>
      <c r="BW1136" s="55"/>
      <c r="BX1136" s="55"/>
      <c r="BY1136" s="56">
        <f t="shared" si="1389"/>
        <v>0</v>
      </c>
      <c r="BZ1136" s="56">
        <f t="shared" si="1390"/>
        <v>0</v>
      </c>
      <c r="CA1136" s="78">
        <f t="shared" si="1391"/>
        <v>0</v>
      </c>
      <c r="CB1136" s="76"/>
      <c r="CC1136" s="56">
        <f t="shared" si="1392"/>
        <v>0</v>
      </c>
      <c r="CD1136" s="82" t="str">
        <f t="shared" si="1393"/>
        <v>B</v>
      </c>
      <c r="CE1136" s="83" t="str">
        <f t="shared" si="1394"/>
        <v/>
      </c>
    </row>
    <row r="1137" customHeight="1" spans="1:83">
      <c r="A1137" s="84"/>
      <c r="B1137" s="74" t="str">
        <f t="shared" si="1377"/>
        <v/>
      </c>
      <c r="C1137" s="75"/>
      <c r="D1137" s="55"/>
      <c r="E1137" s="55"/>
      <c r="F1137" s="44"/>
      <c r="G1137" s="76"/>
      <c r="H1137" s="77"/>
      <c r="I1137" s="76"/>
      <c r="J1137" s="76"/>
      <c r="K1137" s="78">
        <f t="shared" si="1378"/>
        <v>0</v>
      </c>
      <c r="L1137" s="57"/>
      <c r="M1137" s="79">
        <f t="shared" ref="M1137:AA1137" si="1440">BJ1137/20</f>
        <v>0</v>
      </c>
      <c r="N1137" s="79">
        <f t="shared" si="1440"/>
        <v>0</v>
      </c>
      <c r="O1137" s="79">
        <f t="shared" si="1440"/>
        <v>0</v>
      </c>
      <c r="P1137" s="79">
        <f t="shared" si="1440"/>
        <v>0</v>
      </c>
      <c r="Q1137" s="79">
        <f t="shared" si="1440"/>
        <v>0</v>
      </c>
      <c r="R1137" s="79">
        <f t="shared" si="1440"/>
        <v>0</v>
      </c>
      <c r="S1137" s="79">
        <f t="shared" si="1440"/>
        <v>0</v>
      </c>
      <c r="T1137" s="79">
        <f t="shared" si="1440"/>
        <v>0</v>
      </c>
      <c r="U1137" s="79">
        <f t="shared" si="1440"/>
        <v>0</v>
      </c>
      <c r="V1137" s="79">
        <f t="shared" si="1440"/>
        <v>0</v>
      </c>
      <c r="W1137" s="79">
        <f t="shared" si="1440"/>
        <v>0</v>
      </c>
      <c r="X1137" s="79">
        <f t="shared" si="1440"/>
        <v>0</v>
      </c>
      <c r="Y1137" s="79">
        <f t="shared" si="1440"/>
        <v>0</v>
      </c>
      <c r="Z1137" s="79">
        <f t="shared" si="1440"/>
        <v>0</v>
      </c>
      <c r="AA1137" s="79">
        <f t="shared" si="1440"/>
        <v>0</v>
      </c>
      <c r="AB1137" s="79">
        <f t="shared" si="1380"/>
        <v>0</v>
      </c>
      <c r="AC1137" s="56" t="s">
        <v>52</v>
      </c>
      <c r="AD1137" s="79">
        <f t="shared" si="1381"/>
        <v>0</v>
      </c>
      <c r="AE1137" s="80">
        <f t="shared" si="1382"/>
        <v>0</v>
      </c>
      <c r="AF1137" s="78">
        <f t="shared" si="1383"/>
        <v>0</v>
      </c>
      <c r="AG1137" s="78">
        <f t="shared" si="1384"/>
        <v>0</v>
      </c>
      <c r="AH1137" s="76"/>
      <c r="AI1137" s="55"/>
      <c r="AJ1137" s="55"/>
      <c r="AK1137" s="55"/>
      <c r="AL1137" s="55"/>
      <c r="AM1137" s="55"/>
      <c r="AN1137" s="55"/>
      <c r="AO1137" s="55"/>
      <c r="AP1137" s="55"/>
      <c r="AQ1137" s="55"/>
      <c r="AR1137" s="55"/>
      <c r="AS1137" s="55"/>
      <c r="AT1137" s="76"/>
      <c r="AU1137" s="81">
        <f t="shared" si="1385"/>
        <v>0</v>
      </c>
      <c r="AV1137" s="56" t="b">
        <f t="shared" si="1386"/>
        <v>0</v>
      </c>
      <c r="AW1137" s="56" t="str">
        <f t="shared" si="1387"/>
        <v>A</v>
      </c>
      <c r="AX1137" s="56" t="str">
        <f t="shared" si="1388"/>
        <v>D</v>
      </c>
      <c r="AY1137" s="61"/>
      <c r="AZ1137" s="56"/>
      <c r="BA1137" s="56"/>
      <c r="BB1137" s="56"/>
      <c r="BC1137" s="56"/>
      <c r="BD1137" s="56"/>
      <c r="BE1137" s="56"/>
      <c r="BF1137" s="56"/>
      <c r="BG1137" s="56"/>
      <c r="BH1137" s="56"/>
      <c r="BI1137" s="55"/>
      <c r="BJ1137" s="55"/>
      <c r="BK1137" s="55"/>
      <c r="BL1137" s="55"/>
      <c r="BM1137" s="55"/>
      <c r="BN1137" s="55"/>
      <c r="BO1137" s="55"/>
      <c r="BP1137" s="55"/>
      <c r="BQ1137" s="55"/>
      <c r="BR1137" s="55"/>
      <c r="BS1137" s="55"/>
      <c r="BT1137" s="55"/>
      <c r="BU1137" s="55"/>
      <c r="BV1137" s="55"/>
      <c r="BW1137" s="55"/>
      <c r="BX1137" s="55"/>
      <c r="BY1137" s="56">
        <f t="shared" si="1389"/>
        <v>0</v>
      </c>
      <c r="BZ1137" s="56">
        <f t="shared" si="1390"/>
        <v>0</v>
      </c>
      <c r="CA1137" s="78">
        <f t="shared" si="1391"/>
        <v>0</v>
      </c>
      <c r="CB1137" s="76"/>
      <c r="CC1137" s="56">
        <f t="shared" si="1392"/>
        <v>0</v>
      </c>
      <c r="CD1137" s="82" t="str">
        <f t="shared" si="1393"/>
        <v>B</v>
      </c>
      <c r="CE1137" s="83" t="str">
        <f t="shared" si="1394"/>
        <v/>
      </c>
    </row>
    <row r="1138" customHeight="1" spans="1:83">
      <c r="A1138" s="84"/>
      <c r="B1138" s="74" t="str">
        <f t="shared" si="1377"/>
        <v/>
      </c>
      <c r="C1138" s="75"/>
      <c r="D1138" s="55"/>
      <c r="E1138" s="55"/>
      <c r="F1138" s="44"/>
      <c r="G1138" s="76"/>
      <c r="H1138" s="77"/>
      <c r="I1138" s="76"/>
      <c r="J1138" s="76"/>
      <c r="K1138" s="78">
        <f t="shared" si="1378"/>
        <v>0</v>
      </c>
      <c r="L1138" s="57"/>
      <c r="M1138" s="79">
        <f t="shared" ref="M1138:AA1138" si="1441">BJ1138/20</f>
        <v>0</v>
      </c>
      <c r="N1138" s="79">
        <f t="shared" si="1441"/>
        <v>0</v>
      </c>
      <c r="O1138" s="79">
        <f t="shared" si="1441"/>
        <v>0</v>
      </c>
      <c r="P1138" s="79">
        <f t="shared" si="1441"/>
        <v>0</v>
      </c>
      <c r="Q1138" s="79">
        <f t="shared" si="1441"/>
        <v>0</v>
      </c>
      <c r="R1138" s="79">
        <f t="shared" si="1441"/>
        <v>0</v>
      </c>
      <c r="S1138" s="79">
        <f t="shared" si="1441"/>
        <v>0</v>
      </c>
      <c r="T1138" s="79">
        <f t="shared" si="1441"/>
        <v>0</v>
      </c>
      <c r="U1138" s="79">
        <f t="shared" si="1441"/>
        <v>0</v>
      </c>
      <c r="V1138" s="79">
        <f t="shared" si="1441"/>
        <v>0</v>
      </c>
      <c r="W1138" s="79">
        <f t="shared" si="1441"/>
        <v>0</v>
      </c>
      <c r="X1138" s="79">
        <f t="shared" si="1441"/>
        <v>0</v>
      </c>
      <c r="Y1138" s="79">
        <f t="shared" si="1441"/>
        <v>0</v>
      </c>
      <c r="Z1138" s="79">
        <f t="shared" si="1441"/>
        <v>0</v>
      </c>
      <c r="AA1138" s="79">
        <f t="shared" si="1441"/>
        <v>0</v>
      </c>
      <c r="AB1138" s="79">
        <f t="shared" si="1380"/>
        <v>0</v>
      </c>
      <c r="AC1138" s="56" t="s">
        <v>52</v>
      </c>
      <c r="AD1138" s="79">
        <f t="shared" si="1381"/>
        <v>0</v>
      </c>
      <c r="AE1138" s="80">
        <f t="shared" si="1382"/>
        <v>0</v>
      </c>
      <c r="AF1138" s="78">
        <f t="shared" si="1383"/>
        <v>0</v>
      </c>
      <c r="AG1138" s="78">
        <f t="shared" si="1384"/>
        <v>0</v>
      </c>
      <c r="AH1138" s="76"/>
      <c r="AI1138" s="55"/>
      <c r="AJ1138" s="55"/>
      <c r="AK1138" s="55"/>
      <c r="AL1138" s="55"/>
      <c r="AM1138" s="55"/>
      <c r="AN1138" s="55"/>
      <c r="AO1138" s="55"/>
      <c r="AP1138" s="55"/>
      <c r="AQ1138" s="55"/>
      <c r="AR1138" s="55"/>
      <c r="AS1138" s="55"/>
      <c r="AT1138" s="76"/>
      <c r="AU1138" s="81">
        <f t="shared" si="1385"/>
        <v>0</v>
      </c>
      <c r="AV1138" s="56" t="b">
        <f t="shared" si="1386"/>
        <v>0</v>
      </c>
      <c r="AW1138" s="56" t="str">
        <f t="shared" si="1387"/>
        <v>A</v>
      </c>
      <c r="AX1138" s="56" t="str">
        <f t="shared" si="1388"/>
        <v>D</v>
      </c>
      <c r="AY1138" s="61"/>
      <c r="AZ1138" s="56"/>
      <c r="BA1138" s="56"/>
      <c r="BB1138" s="56"/>
      <c r="BC1138" s="56"/>
      <c r="BD1138" s="56"/>
      <c r="BE1138" s="56"/>
      <c r="BF1138" s="56"/>
      <c r="BG1138" s="56"/>
      <c r="BH1138" s="56"/>
      <c r="BI1138" s="55"/>
      <c r="BJ1138" s="55"/>
      <c r="BK1138" s="55"/>
      <c r="BL1138" s="55"/>
      <c r="BM1138" s="55"/>
      <c r="BN1138" s="55"/>
      <c r="BO1138" s="55"/>
      <c r="BP1138" s="55"/>
      <c r="BQ1138" s="55"/>
      <c r="BR1138" s="55"/>
      <c r="BS1138" s="55"/>
      <c r="BT1138" s="55"/>
      <c r="BU1138" s="55"/>
      <c r="BV1138" s="55"/>
      <c r="BW1138" s="55"/>
      <c r="BX1138" s="55"/>
      <c r="BY1138" s="56">
        <f t="shared" si="1389"/>
        <v>0</v>
      </c>
      <c r="BZ1138" s="56">
        <f t="shared" si="1390"/>
        <v>0</v>
      </c>
      <c r="CA1138" s="78">
        <f t="shared" si="1391"/>
        <v>0</v>
      </c>
      <c r="CB1138" s="76"/>
      <c r="CC1138" s="56">
        <f t="shared" si="1392"/>
        <v>0</v>
      </c>
      <c r="CD1138" s="82" t="str">
        <f t="shared" si="1393"/>
        <v>B</v>
      </c>
      <c r="CE1138" s="83" t="str">
        <f t="shared" si="1394"/>
        <v/>
      </c>
    </row>
    <row r="1139" customHeight="1" spans="1:83">
      <c r="A1139" s="84"/>
      <c r="B1139" s="74" t="str">
        <f t="shared" si="1377"/>
        <v/>
      </c>
      <c r="C1139" s="75"/>
      <c r="D1139" s="55"/>
      <c r="E1139" s="55"/>
      <c r="F1139" s="44"/>
      <c r="G1139" s="76"/>
      <c r="H1139" s="77"/>
      <c r="I1139" s="76"/>
      <c r="J1139" s="76"/>
      <c r="K1139" s="78">
        <f t="shared" si="1378"/>
        <v>0</v>
      </c>
      <c r="L1139" s="57"/>
      <c r="M1139" s="79">
        <f t="shared" ref="M1139:AA1139" si="1442">BJ1139/20</f>
        <v>0</v>
      </c>
      <c r="N1139" s="79">
        <f t="shared" si="1442"/>
        <v>0</v>
      </c>
      <c r="O1139" s="79">
        <f t="shared" si="1442"/>
        <v>0</v>
      </c>
      <c r="P1139" s="79">
        <f t="shared" si="1442"/>
        <v>0</v>
      </c>
      <c r="Q1139" s="79">
        <f t="shared" si="1442"/>
        <v>0</v>
      </c>
      <c r="R1139" s="79">
        <f t="shared" si="1442"/>
        <v>0</v>
      </c>
      <c r="S1139" s="79">
        <f t="shared" si="1442"/>
        <v>0</v>
      </c>
      <c r="T1139" s="79">
        <f t="shared" si="1442"/>
        <v>0</v>
      </c>
      <c r="U1139" s="79">
        <f t="shared" si="1442"/>
        <v>0</v>
      </c>
      <c r="V1139" s="79">
        <f t="shared" si="1442"/>
        <v>0</v>
      </c>
      <c r="W1139" s="79">
        <f t="shared" si="1442"/>
        <v>0</v>
      </c>
      <c r="X1139" s="79">
        <f t="shared" si="1442"/>
        <v>0</v>
      </c>
      <c r="Y1139" s="79">
        <f t="shared" si="1442"/>
        <v>0</v>
      </c>
      <c r="Z1139" s="79">
        <f t="shared" si="1442"/>
        <v>0</v>
      </c>
      <c r="AA1139" s="79">
        <f t="shared" si="1442"/>
        <v>0</v>
      </c>
      <c r="AB1139" s="79">
        <f t="shared" si="1380"/>
        <v>0</v>
      </c>
      <c r="AC1139" s="56" t="s">
        <v>52</v>
      </c>
      <c r="AD1139" s="79">
        <f t="shared" si="1381"/>
        <v>0</v>
      </c>
      <c r="AE1139" s="80">
        <f t="shared" si="1382"/>
        <v>0</v>
      </c>
      <c r="AF1139" s="78">
        <f t="shared" si="1383"/>
        <v>0</v>
      </c>
      <c r="AG1139" s="78">
        <f t="shared" si="1384"/>
        <v>0</v>
      </c>
      <c r="AH1139" s="76"/>
      <c r="AI1139" s="55"/>
      <c r="AJ1139" s="55"/>
      <c r="AK1139" s="55"/>
      <c r="AL1139" s="55"/>
      <c r="AM1139" s="55"/>
      <c r="AN1139" s="55"/>
      <c r="AO1139" s="55"/>
      <c r="AP1139" s="55"/>
      <c r="AQ1139" s="55"/>
      <c r="AR1139" s="55"/>
      <c r="AS1139" s="55"/>
      <c r="AT1139" s="76"/>
      <c r="AU1139" s="81">
        <f t="shared" si="1385"/>
        <v>0</v>
      </c>
      <c r="AV1139" s="56" t="b">
        <f t="shared" si="1386"/>
        <v>0</v>
      </c>
      <c r="AW1139" s="56" t="str">
        <f t="shared" si="1387"/>
        <v>A</v>
      </c>
      <c r="AX1139" s="56" t="str">
        <f t="shared" si="1388"/>
        <v>D</v>
      </c>
      <c r="AY1139" s="61"/>
      <c r="AZ1139" s="56"/>
      <c r="BA1139" s="56"/>
      <c r="BB1139" s="56"/>
      <c r="BC1139" s="56"/>
      <c r="BD1139" s="56"/>
      <c r="BE1139" s="56"/>
      <c r="BF1139" s="56"/>
      <c r="BG1139" s="56"/>
      <c r="BH1139" s="56"/>
      <c r="BI1139" s="55"/>
      <c r="BJ1139" s="55"/>
      <c r="BK1139" s="55"/>
      <c r="BL1139" s="55"/>
      <c r="BM1139" s="55"/>
      <c r="BN1139" s="55"/>
      <c r="BO1139" s="55"/>
      <c r="BP1139" s="55"/>
      <c r="BQ1139" s="55"/>
      <c r="BR1139" s="55"/>
      <c r="BS1139" s="55"/>
      <c r="BT1139" s="55"/>
      <c r="BU1139" s="55"/>
      <c r="BV1139" s="55"/>
      <c r="BW1139" s="55"/>
      <c r="BX1139" s="55"/>
      <c r="BY1139" s="56">
        <f t="shared" si="1389"/>
        <v>0</v>
      </c>
      <c r="BZ1139" s="56">
        <f t="shared" si="1390"/>
        <v>0</v>
      </c>
      <c r="CA1139" s="78">
        <f t="shared" si="1391"/>
        <v>0</v>
      </c>
      <c r="CB1139" s="76"/>
      <c r="CC1139" s="56">
        <f t="shared" si="1392"/>
        <v>0</v>
      </c>
      <c r="CD1139" s="82" t="str">
        <f t="shared" si="1393"/>
        <v>B</v>
      </c>
      <c r="CE1139" s="83" t="str">
        <f t="shared" si="1394"/>
        <v/>
      </c>
    </row>
    <row r="1140" customHeight="1" spans="1:83">
      <c r="A1140" s="84"/>
      <c r="B1140" s="74" t="str">
        <f t="shared" si="1377"/>
        <v/>
      </c>
      <c r="C1140" s="75"/>
      <c r="D1140" s="55"/>
      <c r="E1140" s="55"/>
      <c r="F1140" s="44"/>
      <c r="G1140" s="76"/>
      <c r="H1140" s="77"/>
      <c r="I1140" s="76"/>
      <c r="J1140" s="76"/>
      <c r="K1140" s="78">
        <f t="shared" si="1378"/>
        <v>0</v>
      </c>
      <c r="L1140" s="57"/>
      <c r="M1140" s="79">
        <f t="shared" ref="M1140:AA1140" si="1443">BJ1140/20</f>
        <v>0</v>
      </c>
      <c r="N1140" s="79">
        <f t="shared" si="1443"/>
        <v>0</v>
      </c>
      <c r="O1140" s="79">
        <f t="shared" si="1443"/>
        <v>0</v>
      </c>
      <c r="P1140" s="79">
        <f t="shared" si="1443"/>
        <v>0</v>
      </c>
      <c r="Q1140" s="79">
        <f t="shared" si="1443"/>
        <v>0</v>
      </c>
      <c r="R1140" s="79">
        <f t="shared" si="1443"/>
        <v>0</v>
      </c>
      <c r="S1140" s="79">
        <f t="shared" si="1443"/>
        <v>0</v>
      </c>
      <c r="T1140" s="79">
        <f t="shared" si="1443"/>
        <v>0</v>
      </c>
      <c r="U1140" s="79">
        <f t="shared" si="1443"/>
        <v>0</v>
      </c>
      <c r="V1140" s="79">
        <f t="shared" si="1443"/>
        <v>0</v>
      </c>
      <c r="W1140" s="79">
        <f t="shared" si="1443"/>
        <v>0</v>
      </c>
      <c r="X1140" s="79">
        <f t="shared" si="1443"/>
        <v>0</v>
      </c>
      <c r="Y1140" s="79">
        <f t="shared" si="1443"/>
        <v>0</v>
      </c>
      <c r="Z1140" s="79">
        <f t="shared" si="1443"/>
        <v>0</v>
      </c>
      <c r="AA1140" s="79">
        <f t="shared" si="1443"/>
        <v>0</v>
      </c>
      <c r="AB1140" s="79">
        <f t="shared" si="1380"/>
        <v>0</v>
      </c>
      <c r="AC1140" s="56" t="s">
        <v>52</v>
      </c>
      <c r="AD1140" s="79">
        <f t="shared" si="1381"/>
        <v>0</v>
      </c>
      <c r="AE1140" s="80">
        <f t="shared" si="1382"/>
        <v>0</v>
      </c>
      <c r="AF1140" s="78">
        <f t="shared" si="1383"/>
        <v>0</v>
      </c>
      <c r="AG1140" s="78">
        <f t="shared" si="1384"/>
        <v>0</v>
      </c>
      <c r="AH1140" s="76"/>
      <c r="AI1140" s="55"/>
      <c r="AJ1140" s="55"/>
      <c r="AK1140" s="55"/>
      <c r="AL1140" s="55"/>
      <c r="AM1140" s="55"/>
      <c r="AN1140" s="55"/>
      <c r="AO1140" s="55"/>
      <c r="AP1140" s="55"/>
      <c r="AQ1140" s="55"/>
      <c r="AR1140" s="55"/>
      <c r="AS1140" s="55"/>
      <c r="AT1140" s="76"/>
      <c r="AU1140" s="81">
        <f t="shared" si="1385"/>
        <v>0</v>
      </c>
      <c r="AV1140" s="56" t="b">
        <f t="shared" si="1386"/>
        <v>0</v>
      </c>
      <c r="AW1140" s="56" t="str">
        <f t="shared" si="1387"/>
        <v>A</v>
      </c>
      <c r="AX1140" s="56" t="str">
        <f t="shared" si="1388"/>
        <v>D</v>
      </c>
      <c r="AY1140" s="61"/>
      <c r="AZ1140" s="56"/>
      <c r="BA1140" s="56"/>
      <c r="BB1140" s="56"/>
      <c r="BC1140" s="56"/>
      <c r="BD1140" s="56"/>
      <c r="BE1140" s="56"/>
      <c r="BF1140" s="56"/>
      <c r="BG1140" s="56"/>
      <c r="BH1140" s="56"/>
      <c r="BI1140" s="55"/>
      <c r="BJ1140" s="55"/>
      <c r="BK1140" s="55"/>
      <c r="BL1140" s="55"/>
      <c r="BM1140" s="55"/>
      <c r="BN1140" s="55"/>
      <c r="BO1140" s="55"/>
      <c r="BP1140" s="55"/>
      <c r="BQ1140" s="55"/>
      <c r="BR1140" s="55"/>
      <c r="BS1140" s="55"/>
      <c r="BT1140" s="55"/>
      <c r="BU1140" s="55"/>
      <c r="BV1140" s="55"/>
      <c r="BW1140" s="55"/>
      <c r="BX1140" s="55"/>
      <c r="BY1140" s="56">
        <f t="shared" si="1389"/>
        <v>0</v>
      </c>
      <c r="BZ1140" s="56">
        <f t="shared" si="1390"/>
        <v>0</v>
      </c>
      <c r="CA1140" s="78">
        <f t="shared" si="1391"/>
        <v>0</v>
      </c>
      <c r="CB1140" s="76"/>
      <c r="CC1140" s="56">
        <f t="shared" si="1392"/>
        <v>0</v>
      </c>
      <c r="CD1140" s="82" t="str">
        <f t="shared" si="1393"/>
        <v>B</v>
      </c>
      <c r="CE1140" s="83" t="str">
        <f t="shared" si="1394"/>
        <v/>
      </c>
    </row>
    <row r="1141" customHeight="1" spans="1:83">
      <c r="A1141" s="84"/>
      <c r="B1141" s="74" t="str">
        <f t="shared" si="1377"/>
        <v/>
      </c>
      <c r="C1141" s="75"/>
      <c r="D1141" s="55"/>
      <c r="E1141" s="55"/>
      <c r="F1141" s="44"/>
      <c r="G1141" s="76"/>
      <c r="H1141" s="77"/>
      <c r="I1141" s="76"/>
      <c r="J1141" s="76"/>
      <c r="K1141" s="78">
        <f t="shared" si="1378"/>
        <v>0</v>
      </c>
      <c r="L1141" s="57"/>
      <c r="M1141" s="79">
        <f t="shared" ref="M1141:AA1141" si="1444">BJ1141/20</f>
        <v>0</v>
      </c>
      <c r="N1141" s="79">
        <f t="shared" si="1444"/>
        <v>0</v>
      </c>
      <c r="O1141" s="79">
        <f t="shared" si="1444"/>
        <v>0</v>
      </c>
      <c r="P1141" s="79">
        <f t="shared" si="1444"/>
        <v>0</v>
      </c>
      <c r="Q1141" s="79">
        <f t="shared" si="1444"/>
        <v>0</v>
      </c>
      <c r="R1141" s="79">
        <f t="shared" si="1444"/>
        <v>0</v>
      </c>
      <c r="S1141" s="79">
        <f t="shared" si="1444"/>
        <v>0</v>
      </c>
      <c r="T1141" s="79">
        <f t="shared" si="1444"/>
        <v>0</v>
      </c>
      <c r="U1141" s="79">
        <f t="shared" si="1444"/>
        <v>0</v>
      </c>
      <c r="V1141" s="79">
        <f t="shared" si="1444"/>
        <v>0</v>
      </c>
      <c r="W1141" s="79">
        <f t="shared" si="1444"/>
        <v>0</v>
      </c>
      <c r="X1141" s="79">
        <f t="shared" si="1444"/>
        <v>0</v>
      </c>
      <c r="Y1141" s="79">
        <f t="shared" si="1444"/>
        <v>0</v>
      </c>
      <c r="Z1141" s="79">
        <f t="shared" si="1444"/>
        <v>0</v>
      </c>
      <c r="AA1141" s="79">
        <f t="shared" si="1444"/>
        <v>0</v>
      </c>
      <c r="AB1141" s="79">
        <f t="shared" si="1380"/>
        <v>0</v>
      </c>
      <c r="AC1141" s="56" t="s">
        <v>52</v>
      </c>
      <c r="AD1141" s="79">
        <f t="shared" si="1381"/>
        <v>0</v>
      </c>
      <c r="AE1141" s="80">
        <f t="shared" si="1382"/>
        <v>0</v>
      </c>
      <c r="AF1141" s="78">
        <f t="shared" si="1383"/>
        <v>0</v>
      </c>
      <c r="AG1141" s="78">
        <f t="shared" si="1384"/>
        <v>0</v>
      </c>
      <c r="AH1141" s="76"/>
      <c r="AI1141" s="55"/>
      <c r="AJ1141" s="55"/>
      <c r="AK1141" s="55"/>
      <c r="AL1141" s="55"/>
      <c r="AM1141" s="55"/>
      <c r="AN1141" s="55"/>
      <c r="AO1141" s="55"/>
      <c r="AP1141" s="55"/>
      <c r="AQ1141" s="55"/>
      <c r="AR1141" s="55"/>
      <c r="AS1141" s="55"/>
      <c r="AT1141" s="76"/>
      <c r="AU1141" s="81">
        <f t="shared" si="1385"/>
        <v>0</v>
      </c>
      <c r="AV1141" s="56" t="b">
        <f t="shared" si="1386"/>
        <v>0</v>
      </c>
      <c r="AW1141" s="56" t="str">
        <f t="shared" si="1387"/>
        <v>A</v>
      </c>
      <c r="AX1141" s="56" t="str">
        <f t="shared" si="1388"/>
        <v>D</v>
      </c>
      <c r="AY1141" s="61"/>
      <c r="AZ1141" s="56"/>
      <c r="BA1141" s="56"/>
      <c r="BB1141" s="56"/>
      <c r="BC1141" s="56"/>
      <c r="BD1141" s="56"/>
      <c r="BE1141" s="56"/>
      <c r="BF1141" s="56"/>
      <c r="BG1141" s="56"/>
      <c r="BH1141" s="56"/>
      <c r="BI1141" s="55"/>
      <c r="BJ1141" s="55"/>
      <c r="BK1141" s="55"/>
      <c r="BL1141" s="55"/>
      <c r="BM1141" s="55"/>
      <c r="BN1141" s="55"/>
      <c r="BO1141" s="55"/>
      <c r="BP1141" s="55"/>
      <c r="BQ1141" s="55"/>
      <c r="BR1141" s="55"/>
      <c r="BS1141" s="55"/>
      <c r="BT1141" s="55"/>
      <c r="BU1141" s="55"/>
      <c r="BV1141" s="55"/>
      <c r="BW1141" s="55"/>
      <c r="BX1141" s="55"/>
      <c r="BY1141" s="56">
        <f t="shared" si="1389"/>
        <v>0</v>
      </c>
      <c r="BZ1141" s="56">
        <f t="shared" si="1390"/>
        <v>0</v>
      </c>
      <c r="CA1141" s="78">
        <f t="shared" si="1391"/>
        <v>0</v>
      </c>
      <c r="CB1141" s="76"/>
      <c r="CC1141" s="56">
        <f t="shared" si="1392"/>
        <v>0</v>
      </c>
      <c r="CD1141" s="82" t="str">
        <f t="shared" si="1393"/>
        <v>B</v>
      </c>
      <c r="CE1141" s="83" t="str">
        <f t="shared" si="1394"/>
        <v/>
      </c>
    </row>
    <row r="1142" customHeight="1" spans="1:83">
      <c r="A1142" s="84"/>
      <c r="B1142" s="74" t="str">
        <f t="shared" si="1377"/>
        <v/>
      </c>
      <c r="C1142" s="75"/>
      <c r="D1142" s="55"/>
      <c r="E1142" s="55"/>
      <c r="F1142" s="44"/>
      <c r="G1142" s="76"/>
      <c r="H1142" s="77"/>
      <c r="I1142" s="76"/>
      <c r="J1142" s="76"/>
      <c r="K1142" s="78">
        <f t="shared" si="1378"/>
        <v>0</v>
      </c>
      <c r="L1142" s="57"/>
      <c r="M1142" s="79">
        <f t="shared" ref="M1142:AA1142" si="1445">BJ1142/20</f>
        <v>0</v>
      </c>
      <c r="N1142" s="79">
        <f t="shared" si="1445"/>
        <v>0</v>
      </c>
      <c r="O1142" s="79">
        <f t="shared" si="1445"/>
        <v>0</v>
      </c>
      <c r="P1142" s="79">
        <f t="shared" si="1445"/>
        <v>0</v>
      </c>
      <c r="Q1142" s="79">
        <f t="shared" si="1445"/>
        <v>0</v>
      </c>
      <c r="R1142" s="79">
        <f t="shared" si="1445"/>
        <v>0</v>
      </c>
      <c r="S1142" s="79">
        <f t="shared" si="1445"/>
        <v>0</v>
      </c>
      <c r="T1142" s="79">
        <f t="shared" si="1445"/>
        <v>0</v>
      </c>
      <c r="U1142" s="79">
        <f t="shared" si="1445"/>
        <v>0</v>
      </c>
      <c r="V1142" s="79">
        <f t="shared" si="1445"/>
        <v>0</v>
      </c>
      <c r="W1142" s="79">
        <f t="shared" si="1445"/>
        <v>0</v>
      </c>
      <c r="X1142" s="79">
        <f t="shared" si="1445"/>
        <v>0</v>
      </c>
      <c r="Y1142" s="79">
        <f t="shared" si="1445"/>
        <v>0</v>
      </c>
      <c r="Z1142" s="79">
        <f t="shared" si="1445"/>
        <v>0</v>
      </c>
      <c r="AA1142" s="79">
        <f t="shared" si="1445"/>
        <v>0</v>
      </c>
      <c r="AB1142" s="79">
        <f t="shared" si="1380"/>
        <v>0</v>
      </c>
      <c r="AC1142" s="56" t="s">
        <v>52</v>
      </c>
      <c r="AD1142" s="79">
        <f t="shared" si="1381"/>
        <v>0</v>
      </c>
      <c r="AE1142" s="80">
        <f t="shared" si="1382"/>
        <v>0</v>
      </c>
      <c r="AF1142" s="78">
        <f t="shared" si="1383"/>
        <v>0</v>
      </c>
      <c r="AG1142" s="78">
        <f t="shared" si="1384"/>
        <v>0</v>
      </c>
      <c r="AH1142" s="76"/>
      <c r="AI1142" s="55"/>
      <c r="AJ1142" s="55"/>
      <c r="AK1142" s="55"/>
      <c r="AL1142" s="55"/>
      <c r="AM1142" s="55"/>
      <c r="AN1142" s="55"/>
      <c r="AO1142" s="55"/>
      <c r="AP1142" s="55"/>
      <c r="AQ1142" s="55"/>
      <c r="AR1142" s="55"/>
      <c r="AS1142" s="55"/>
      <c r="AT1142" s="76"/>
      <c r="AU1142" s="81">
        <f t="shared" si="1385"/>
        <v>0</v>
      </c>
      <c r="AV1142" s="56" t="b">
        <f t="shared" si="1386"/>
        <v>0</v>
      </c>
      <c r="AW1142" s="56" t="str">
        <f t="shared" si="1387"/>
        <v>A</v>
      </c>
      <c r="AX1142" s="56" t="str">
        <f t="shared" si="1388"/>
        <v>D</v>
      </c>
      <c r="AY1142" s="61"/>
      <c r="AZ1142" s="56"/>
      <c r="BA1142" s="56"/>
      <c r="BB1142" s="56"/>
      <c r="BC1142" s="56"/>
      <c r="BD1142" s="56"/>
      <c r="BE1142" s="56"/>
      <c r="BF1142" s="56"/>
      <c r="BG1142" s="56"/>
      <c r="BH1142" s="56"/>
      <c r="BI1142" s="55"/>
      <c r="BJ1142" s="55"/>
      <c r="BK1142" s="55"/>
      <c r="BL1142" s="55"/>
      <c r="BM1142" s="55"/>
      <c r="BN1142" s="55"/>
      <c r="BO1142" s="55"/>
      <c r="BP1142" s="55"/>
      <c r="BQ1142" s="55"/>
      <c r="BR1142" s="55"/>
      <c r="BS1142" s="55"/>
      <c r="BT1142" s="55"/>
      <c r="BU1142" s="55"/>
      <c r="BV1142" s="55"/>
      <c r="BW1142" s="55"/>
      <c r="BX1142" s="55"/>
      <c r="BY1142" s="56">
        <f t="shared" si="1389"/>
        <v>0</v>
      </c>
      <c r="BZ1142" s="56">
        <f t="shared" si="1390"/>
        <v>0</v>
      </c>
      <c r="CA1142" s="78">
        <f t="shared" si="1391"/>
        <v>0</v>
      </c>
      <c r="CB1142" s="76"/>
      <c r="CC1142" s="56">
        <f t="shared" si="1392"/>
        <v>0</v>
      </c>
      <c r="CD1142" s="82" t="str">
        <f t="shared" si="1393"/>
        <v>B</v>
      </c>
      <c r="CE1142" s="83" t="str">
        <f t="shared" si="1394"/>
        <v/>
      </c>
    </row>
    <row r="1143" customHeight="1" spans="1:83">
      <c r="A1143" s="84"/>
      <c r="B1143" s="74" t="str">
        <f t="shared" si="1377"/>
        <v/>
      </c>
      <c r="C1143" s="75"/>
      <c r="D1143" s="55"/>
      <c r="E1143" s="55"/>
      <c r="F1143" s="44"/>
      <c r="G1143" s="76"/>
      <c r="H1143" s="77"/>
      <c r="I1143" s="76"/>
      <c r="J1143" s="76"/>
      <c r="K1143" s="78">
        <f t="shared" si="1378"/>
        <v>0</v>
      </c>
      <c r="L1143" s="57"/>
      <c r="M1143" s="79">
        <f t="shared" ref="M1143:AA1143" si="1446">BJ1143/20</f>
        <v>0</v>
      </c>
      <c r="N1143" s="79">
        <f t="shared" si="1446"/>
        <v>0</v>
      </c>
      <c r="O1143" s="79">
        <f t="shared" si="1446"/>
        <v>0</v>
      </c>
      <c r="P1143" s="79">
        <f t="shared" si="1446"/>
        <v>0</v>
      </c>
      <c r="Q1143" s="79">
        <f t="shared" si="1446"/>
        <v>0</v>
      </c>
      <c r="R1143" s="79">
        <f t="shared" si="1446"/>
        <v>0</v>
      </c>
      <c r="S1143" s="79">
        <f t="shared" si="1446"/>
        <v>0</v>
      </c>
      <c r="T1143" s="79">
        <f t="shared" si="1446"/>
        <v>0</v>
      </c>
      <c r="U1143" s="79">
        <f t="shared" si="1446"/>
        <v>0</v>
      </c>
      <c r="V1143" s="79">
        <f t="shared" si="1446"/>
        <v>0</v>
      </c>
      <c r="W1143" s="79">
        <f t="shared" si="1446"/>
        <v>0</v>
      </c>
      <c r="X1143" s="79">
        <f t="shared" si="1446"/>
        <v>0</v>
      </c>
      <c r="Y1143" s="79">
        <f t="shared" si="1446"/>
        <v>0</v>
      </c>
      <c r="Z1143" s="79">
        <f t="shared" si="1446"/>
        <v>0</v>
      </c>
      <c r="AA1143" s="79">
        <f t="shared" si="1446"/>
        <v>0</v>
      </c>
      <c r="AB1143" s="79">
        <f t="shared" si="1380"/>
        <v>0</v>
      </c>
      <c r="AC1143" s="56" t="s">
        <v>52</v>
      </c>
      <c r="AD1143" s="79">
        <f t="shared" si="1381"/>
        <v>0</v>
      </c>
      <c r="AE1143" s="80">
        <f t="shared" si="1382"/>
        <v>0</v>
      </c>
      <c r="AF1143" s="78">
        <f t="shared" si="1383"/>
        <v>0</v>
      </c>
      <c r="AG1143" s="78">
        <f t="shared" si="1384"/>
        <v>0</v>
      </c>
      <c r="AH1143" s="76"/>
      <c r="AI1143" s="55"/>
      <c r="AJ1143" s="55"/>
      <c r="AK1143" s="55"/>
      <c r="AL1143" s="55"/>
      <c r="AM1143" s="55"/>
      <c r="AN1143" s="55"/>
      <c r="AO1143" s="55"/>
      <c r="AP1143" s="55"/>
      <c r="AQ1143" s="55"/>
      <c r="AR1143" s="55"/>
      <c r="AS1143" s="55"/>
      <c r="AT1143" s="76"/>
      <c r="AU1143" s="81">
        <f t="shared" si="1385"/>
        <v>0</v>
      </c>
      <c r="AV1143" s="56" t="b">
        <f t="shared" si="1386"/>
        <v>0</v>
      </c>
      <c r="AW1143" s="56" t="str">
        <f t="shared" si="1387"/>
        <v>A</v>
      </c>
      <c r="AX1143" s="56" t="str">
        <f t="shared" si="1388"/>
        <v>D</v>
      </c>
      <c r="AY1143" s="61"/>
      <c r="AZ1143" s="56"/>
      <c r="BA1143" s="56"/>
      <c r="BB1143" s="56"/>
      <c r="BC1143" s="56"/>
      <c r="BD1143" s="56"/>
      <c r="BE1143" s="56"/>
      <c r="BF1143" s="56"/>
      <c r="BG1143" s="56"/>
      <c r="BH1143" s="56"/>
      <c r="BI1143" s="55"/>
      <c r="BJ1143" s="55"/>
      <c r="BK1143" s="55"/>
      <c r="BL1143" s="55"/>
      <c r="BM1143" s="55"/>
      <c r="BN1143" s="55"/>
      <c r="BO1143" s="55"/>
      <c r="BP1143" s="55"/>
      <c r="BQ1143" s="55"/>
      <c r="BR1143" s="55"/>
      <c r="BS1143" s="55"/>
      <c r="BT1143" s="55"/>
      <c r="BU1143" s="55"/>
      <c r="BV1143" s="55"/>
      <c r="BW1143" s="55"/>
      <c r="BX1143" s="55"/>
      <c r="BY1143" s="56">
        <f t="shared" si="1389"/>
        <v>0</v>
      </c>
      <c r="BZ1143" s="56">
        <f t="shared" si="1390"/>
        <v>0</v>
      </c>
      <c r="CA1143" s="78">
        <f t="shared" si="1391"/>
        <v>0</v>
      </c>
      <c r="CB1143" s="76"/>
      <c r="CC1143" s="56">
        <f t="shared" si="1392"/>
        <v>0</v>
      </c>
      <c r="CD1143" s="82" t="str">
        <f t="shared" si="1393"/>
        <v>B</v>
      </c>
      <c r="CE1143" s="83" t="str">
        <f t="shared" si="1394"/>
        <v/>
      </c>
    </row>
    <row r="1144" customHeight="1" spans="1:83">
      <c r="A1144" s="84"/>
      <c r="B1144" s="74" t="str">
        <f t="shared" si="1377"/>
        <v/>
      </c>
      <c r="C1144" s="75"/>
      <c r="D1144" s="55"/>
      <c r="E1144" s="55"/>
      <c r="F1144" s="44"/>
      <c r="G1144" s="76"/>
      <c r="H1144" s="77"/>
      <c r="I1144" s="76"/>
      <c r="J1144" s="76"/>
      <c r="K1144" s="78">
        <f t="shared" si="1378"/>
        <v>0</v>
      </c>
      <c r="L1144" s="57"/>
      <c r="M1144" s="79">
        <f t="shared" ref="M1144:AA1144" si="1447">BJ1144/20</f>
        <v>0</v>
      </c>
      <c r="N1144" s="79">
        <f t="shared" si="1447"/>
        <v>0</v>
      </c>
      <c r="O1144" s="79">
        <f t="shared" si="1447"/>
        <v>0</v>
      </c>
      <c r="P1144" s="79">
        <f t="shared" si="1447"/>
        <v>0</v>
      </c>
      <c r="Q1144" s="79">
        <f t="shared" si="1447"/>
        <v>0</v>
      </c>
      <c r="R1144" s="79">
        <f t="shared" si="1447"/>
        <v>0</v>
      </c>
      <c r="S1144" s="79">
        <f t="shared" si="1447"/>
        <v>0</v>
      </c>
      <c r="T1144" s="79">
        <f t="shared" si="1447"/>
        <v>0</v>
      </c>
      <c r="U1144" s="79">
        <f t="shared" si="1447"/>
        <v>0</v>
      </c>
      <c r="V1144" s="79">
        <f t="shared" si="1447"/>
        <v>0</v>
      </c>
      <c r="W1144" s="79">
        <f t="shared" si="1447"/>
        <v>0</v>
      </c>
      <c r="X1144" s="79">
        <f t="shared" si="1447"/>
        <v>0</v>
      </c>
      <c r="Y1144" s="79">
        <f t="shared" si="1447"/>
        <v>0</v>
      </c>
      <c r="Z1144" s="79">
        <f t="shared" si="1447"/>
        <v>0</v>
      </c>
      <c r="AA1144" s="79">
        <f t="shared" si="1447"/>
        <v>0</v>
      </c>
      <c r="AB1144" s="79">
        <f t="shared" si="1380"/>
        <v>0</v>
      </c>
      <c r="AC1144" s="56" t="s">
        <v>52</v>
      </c>
      <c r="AD1144" s="79">
        <f t="shared" si="1381"/>
        <v>0</v>
      </c>
      <c r="AE1144" s="80">
        <f t="shared" si="1382"/>
        <v>0</v>
      </c>
      <c r="AF1144" s="78">
        <f t="shared" si="1383"/>
        <v>0</v>
      </c>
      <c r="AG1144" s="78">
        <f t="shared" si="1384"/>
        <v>0</v>
      </c>
      <c r="AH1144" s="76"/>
      <c r="AI1144" s="55"/>
      <c r="AJ1144" s="55"/>
      <c r="AK1144" s="55"/>
      <c r="AL1144" s="55"/>
      <c r="AM1144" s="55"/>
      <c r="AN1144" s="55"/>
      <c r="AO1144" s="55"/>
      <c r="AP1144" s="55"/>
      <c r="AQ1144" s="55"/>
      <c r="AR1144" s="55"/>
      <c r="AS1144" s="55"/>
      <c r="AT1144" s="76"/>
      <c r="AU1144" s="81">
        <f t="shared" si="1385"/>
        <v>0</v>
      </c>
      <c r="AV1144" s="56" t="b">
        <f t="shared" si="1386"/>
        <v>0</v>
      </c>
      <c r="AW1144" s="56" t="str">
        <f t="shared" si="1387"/>
        <v>A</v>
      </c>
      <c r="AX1144" s="56" t="str">
        <f t="shared" si="1388"/>
        <v>D</v>
      </c>
      <c r="AY1144" s="61"/>
      <c r="AZ1144" s="56"/>
      <c r="BA1144" s="56"/>
      <c r="BB1144" s="56"/>
      <c r="BC1144" s="56"/>
      <c r="BD1144" s="56"/>
      <c r="BE1144" s="56"/>
      <c r="BF1144" s="56"/>
      <c r="BG1144" s="56"/>
      <c r="BH1144" s="56"/>
      <c r="BI1144" s="55"/>
      <c r="BJ1144" s="55"/>
      <c r="BK1144" s="55"/>
      <c r="BL1144" s="55"/>
      <c r="BM1144" s="55"/>
      <c r="BN1144" s="55"/>
      <c r="BO1144" s="55"/>
      <c r="BP1144" s="55"/>
      <c r="BQ1144" s="55"/>
      <c r="BR1144" s="55"/>
      <c r="BS1144" s="55"/>
      <c r="BT1144" s="55"/>
      <c r="BU1144" s="55"/>
      <c r="BV1144" s="55"/>
      <c r="BW1144" s="55"/>
      <c r="BX1144" s="55"/>
      <c r="BY1144" s="56">
        <f t="shared" si="1389"/>
        <v>0</v>
      </c>
      <c r="BZ1144" s="56">
        <f t="shared" si="1390"/>
        <v>0</v>
      </c>
      <c r="CA1144" s="78">
        <f t="shared" si="1391"/>
        <v>0</v>
      </c>
      <c r="CB1144" s="76"/>
      <c r="CC1144" s="56">
        <f t="shared" si="1392"/>
        <v>0</v>
      </c>
      <c r="CD1144" s="82" t="str">
        <f t="shared" si="1393"/>
        <v>B</v>
      </c>
      <c r="CE1144" s="83" t="str">
        <f t="shared" si="1394"/>
        <v/>
      </c>
    </row>
    <row r="1145" customHeight="1" spans="1:83">
      <c r="A1145" s="84"/>
      <c r="B1145" s="74" t="str">
        <f t="shared" si="1377"/>
        <v/>
      </c>
      <c r="C1145" s="75"/>
      <c r="D1145" s="55"/>
      <c r="E1145" s="55"/>
      <c r="F1145" s="44"/>
      <c r="G1145" s="76"/>
      <c r="H1145" s="77"/>
      <c r="I1145" s="76"/>
      <c r="J1145" s="76"/>
      <c r="K1145" s="78">
        <f t="shared" si="1378"/>
        <v>0</v>
      </c>
      <c r="L1145" s="57"/>
      <c r="M1145" s="79">
        <f t="shared" ref="M1145:AA1145" si="1448">BJ1145/20</f>
        <v>0</v>
      </c>
      <c r="N1145" s="79">
        <f t="shared" si="1448"/>
        <v>0</v>
      </c>
      <c r="O1145" s="79">
        <f t="shared" si="1448"/>
        <v>0</v>
      </c>
      <c r="P1145" s="79">
        <f t="shared" si="1448"/>
        <v>0</v>
      </c>
      <c r="Q1145" s="79">
        <f t="shared" si="1448"/>
        <v>0</v>
      </c>
      <c r="R1145" s="79">
        <f t="shared" si="1448"/>
        <v>0</v>
      </c>
      <c r="S1145" s="79">
        <f t="shared" si="1448"/>
        <v>0</v>
      </c>
      <c r="T1145" s="79">
        <f t="shared" si="1448"/>
        <v>0</v>
      </c>
      <c r="U1145" s="79">
        <f t="shared" si="1448"/>
        <v>0</v>
      </c>
      <c r="V1145" s="79">
        <f t="shared" si="1448"/>
        <v>0</v>
      </c>
      <c r="W1145" s="79">
        <f t="shared" si="1448"/>
        <v>0</v>
      </c>
      <c r="X1145" s="79">
        <f t="shared" si="1448"/>
        <v>0</v>
      </c>
      <c r="Y1145" s="79">
        <f t="shared" si="1448"/>
        <v>0</v>
      </c>
      <c r="Z1145" s="79">
        <f t="shared" si="1448"/>
        <v>0</v>
      </c>
      <c r="AA1145" s="79">
        <f t="shared" si="1448"/>
        <v>0</v>
      </c>
      <c r="AB1145" s="79">
        <f t="shared" si="1380"/>
        <v>0</v>
      </c>
      <c r="AC1145" s="56" t="s">
        <v>52</v>
      </c>
      <c r="AD1145" s="79">
        <f t="shared" si="1381"/>
        <v>0</v>
      </c>
      <c r="AE1145" s="80">
        <f t="shared" si="1382"/>
        <v>0</v>
      </c>
      <c r="AF1145" s="78">
        <f t="shared" si="1383"/>
        <v>0</v>
      </c>
      <c r="AG1145" s="78">
        <f t="shared" si="1384"/>
        <v>0</v>
      </c>
      <c r="AH1145" s="76"/>
      <c r="AI1145" s="55"/>
      <c r="AJ1145" s="55"/>
      <c r="AK1145" s="55"/>
      <c r="AL1145" s="55"/>
      <c r="AM1145" s="55"/>
      <c r="AN1145" s="55"/>
      <c r="AO1145" s="55"/>
      <c r="AP1145" s="55"/>
      <c r="AQ1145" s="55"/>
      <c r="AR1145" s="55"/>
      <c r="AS1145" s="55"/>
      <c r="AT1145" s="76"/>
      <c r="AU1145" s="81">
        <f t="shared" si="1385"/>
        <v>0</v>
      </c>
      <c r="AV1145" s="56" t="b">
        <f t="shared" si="1386"/>
        <v>0</v>
      </c>
      <c r="AW1145" s="56" t="str">
        <f t="shared" si="1387"/>
        <v>A</v>
      </c>
      <c r="AX1145" s="56" t="str">
        <f t="shared" si="1388"/>
        <v>D</v>
      </c>
      <c r="AY1145" s="61"/>
      <c r="AZ1145" s="56"/>
      <c r="BA1145" s="56"/>
      <c r="BB1145" s="56"/>
      <c r="BC1145" s="56"/>
      <c r="BD1145" s="56"/>
      <c r="BE1145" s="56"/>
      <c r="BF1145" s="56"/>
      <c r="BG1145" s="56"/>
      <c r="BH1145" s="56"/>
      <c r="BI1145" s="55"/>
      <c r="BJ1145" s="55"/>
      <c r="BK1145" s="55"/>
      <c r="BL1145" s="55"/>
      <c r="BM1145" s="55"/>
      <c r="BN1145" s="55"/>
      <c r="BO1145" s="55"/>
      <c r="BP1145" s="55"/>
      <c r="BQ1145" s="55"/>
      <c r="BR1145" s="55"/>
      <c r="BS1145" s="55"/>
      <c r="BT1145" s="55"/>
      <c r="BU1145" s="55"/>
      <c r="BV1145" s="55"/>
      <c r="BW1145" s="55"/>
      <c r="BX1145" s="55"/>
      <c r="BY1145" s="56">
        <f t="shared" si="1389"/>
        <v>0</v>
      </c>
      <c r="BZ1145" s="56">
        <f t="shared" si="1390"/>
        <v>0</v>
      </c>
      <c r="CA1145" s="78">
        <f t="shared" si="1391"/>
        <v>0</v>
      </c>
      <c r="CB1145" s="76"/>
      <c r="CC1145" s="56">
        <f t="shared" si="1392"/>
        <v>0</v>
      </c>
      <c r="CD1145" s="82" t="str">
        <f t="shared" si="1393"/>
        <v>B</v>
      </c>
      <c r="CE1145" s="83" t="str">
        <f t="shared" si="1394"/>
        <v/>
      </c>
    </row>
    <row r="1146" customHeight="1" spans="1:83">
      <c r="A1146" s="84"/>
      <c r="B1146" s="74" t="str">
        <f t="shared" si="1377"/>
        <v/>
      </c>
      <c r="C1146" s="75"/>
      <c r="D1146" s="55"/>
      <c r="E1146" s="55"/>
      <c r="F1146" s="44"/>
      <c r="G1146" s="76"/>
      <c r="H1146" s="77"/>
      <c r="I1146" s="76"/>
      <c r="J1146" s="76"/>
      <c r="K1146" s="78">
        <f t="shared" si="1378"/>
        <v>0</v>
      </c>
      <c r="L1146" s="57"/>
      <c r="M1146" s="79">
        <f t="shared" ref="M1146:AA1146" si="1449">BJ1146/20</f>
        <v>0</v>
      </c>
      <c r="N1146" s="79">
        <f t="shared" si="1449"/>
        <v>0</v>
      </c>
      <c r="O1146" s="79">
        <f t="shared" si="1449"/>
        <v>0</v>
      </c>
      <c r="P1146" s="79">
        <f t="shared" si="1449"/>
        <v>0</v>
      </c>
      <c r="Q1146" s="79">
        <f t="shared" si="1449"/>
        <v>0</v>
      </c>
      <c r="R1146" s="79">
        <f t="shared" si="1449"/>
        <v>0</v>
      </c>
      <c r="S1146" s="79">
        <f t="shared" si="1449"/>
        <v>0</v>
      </c>
      <c r="T1146" s="79">
        <f t="shared" si="1449"/>
        <v>0</v>
      </c>
      <c r="U1146" s="79">
        <f t="shared" si="1449"/>
        <v>0</v>
      </c>
      <c r="V1146" s="79">
        <f t="shared" si="1449"/>
        <v>0</v>
      </c>
      <c r="W1146" s="79">
        <f t="shared" si="1449"/>
        <v>0</v>
      </c>
      <c r="X1146" s="79">
        <f t="shared" si="1449"/>
        <v>0</v>
      </c>
      <c r="Y1146" s="79">
        <f t="shared" si="1449"/>
        <v>0</v>
      </c>
      <c r="Z1146" s="79">
        <f t="shared" si="1449"/>
        <v>0</v>
      </c>
      <c r="AA1146" s="79">
        <f t="shared" si="1449"/>
        <v>0</v>
      </c>
      <c r="AB1146" s="79">
        <f t="shared" si="1380"/>
        <v>0</v>
      </c>
      <c r="AC1146" s="56" t="s">
        <v>52</v>
      </c>
      <c r="AD1146" s="79">
        <f t="shared" si="1381"/>
        <v>0</v>
      </c>
      <c r="AE1146" s="80">
        <f t="shared" si="1382"/>
        <v>0</v>
      </c>
      <c r="AF1146" s="78">
        <f t="shared" si="1383"/>
        <v>0</v>
      </c>
      <c r="AG1146" s="78">
        <f t="shared" si="1384"/>
        <v>0</v>
      </c>
      <c r="AH1146" s="76"/>
      <c r="AI1146" s="55"/>
      <c r="AJ1146" s="55"/>
      <c r="AK1146" s="55"/>
      <c r="AL1146" s="55"/>
      <c r="AM1146" s="55"/>
      <c r="AN1146" s="55"/>
      <c r="AO1146" s="55"/>
      <c r="AP1146" s="55"/>
      <c r="AQ1146" s="55"/>
      <c r="AR1146" s="55"/>
      <c r="AS1146" s="55"/>
      <c r="AT1146" s="76"/>
      <c r="AU1146" s="81">
        <f t="shared" si="1385"/>
        <v>0</v>
      </c>
      <c r="AV1146" s="56" t="b">
        <f t="shared" si="1386"/>
        <v>0</v>
      </c>
      <c r="AW1146" s="56" t="str">
        <f t="shared" si="1387"/>
        <v>A</v>
      </c>
      <c r="AX1146" s="56" t="str">
        <f t="shared" si="1388"/>
        <v>D</v>
      </c>
      <c r="AY1146" s="61"/>
      <c r="AZ1146" s="56"/>
      <c r="BA1146" s="56"/>
      <c r="BB1146" s="56"/>
      <c r="BC1146" s="56"/>
      <c r="BD1146" s="56"/>
      <c r="BE1146" s="56"/>
      <c r="BF1146" s="56"/>
      <c r="BG1146" s="56"/>
      <c r="BH1146" s="56"/>
      <c r="BI1146" s="55"/>
      <c r="BJ1146" s="55"/>
      <c r="BK1146" s="55"/>
      <c r="BL1146" s="55"/>
      <c r="BM1146" s="55"/>
      <c r="BN1146" s="55"/>
      <c r="BO1146" s="55"/>
      <c r="BP1146" s="55"/>
      <c r="BQ1146" s="55"/>
      <c r="BR1146" s="55"/>
      <c r="BS1146" s="55"/>
      <c r="BT1146" s="55"/>
      <c r="BU1146" s="55"/>
      <c r="BV1146" s="55"/>
      <c r="BW1146" s="55"/>
      <c r="BX1146" s="55"/>
      <c r="BY1146" s="56">
        <f t="shared" si="1389"/>
        <v>0</v>
      </c>
      <c r="BZ1146" s="56">
        <f t="shared" si="1390"/>
        <v>0</v>
      </c>
      <c r="CA1146" s="78">
        <f t="shared" si="1391"/>
        <v>0</v>
      </c>
      <c r="CB1146" s="76"/>
      <c r="CC1146" s="56">
        <f t="shared" si="1392"/>
        <v>0</v>
      </c>
      <c r="CD1146" s="82" t="str">
        <f t="shared" si="1393"/>
        <v>B</v>
      </c>
      <c r="CE1146" s="83" t="str">
        <f t="shared" si="1394"/>
        <v/>
      </c>
    </row>
    <row r="1147" customHeight="1" spans="1:83">
      <c r="A1147" s="84"/>
      <c r="B1147" s="74" t="str">
        <f t="shared" si="1377"/>
        <v/>
      </c>
      <c r="C1147" s="75"/>
      <c r="D1147" s="55"/>
      <c r="E1147" s="55"/>
      <c r="F1147" s="44"/>
      <c r="G1147" s="76"/>
      <c r="H1147" s="77"/>
      <c r="I1147" s="76"/>
      <c r="J1147" s="76"/>
      <c r="K1147" s="78">
        <f t="shared" si="1378"/>
        <v>0</v>
      </c>
      <c r="L1147" s="57"/>
      <c r="M1147" s="79">
        <f t="shared" ref="M1147:AA1147" si="1450">BJ1147/20</f>
        <v>0</v>
      </c>
      <c r="N1147" s="79">
        <f t="shared" si="1450"/>
        <v>0</v>
      </c>
      <c r="O1147" s="79">
        <f t="shared" si="1450"/>
        <v>0</v>
      </c>
      <c r="P1147" s="79">
        <f t="shared" si="1450"/>
        <v>0</v>
      </c>
      <c r="Q1147" s="79">
        <f t="shared" si="1450"/>
        <v>0</v>
      </c>
      <c r="R1147" s="79">
        <f t="shared" si="1450"/>
        <v>0</v>
      </c>
      <c r="S1147" s="79">
        <f t="shared" si="1450"/>
        <v>0</v>
      </c>
      <c r="T1147" s="79">
        <f t="shared" si="1450"/>
        <v>0</v>
      </c>
      <c r="U1147" s="79">
        <f t="shared" si="1450"/>
        <v>0</v>
      </c>
      <c r="V1147" s="79">
        <f t="shared" si="1450"/>
        <v>0</v>
      </c>
      <c r="W1147" s="79">
        <f t="shared" si="1450"/>
        <v>0</v>
      </c>
      <c r="X1147" s="79">
        <f t="shared" si="1450"/>
        <v>0</v>
      </c>
      <c r="Y1147" s="79">
        <f t="shared" si="1450"/>
        <v>0</v>
      </c>
      <c r="Z1147" s="79">
        <f t="shared" si="1450"/>
        <v>0</v>
      </c>
      <c r="AA1147" s="79">
        <f t="shared" si="1450"/>
        <v>0</v>
      </c>
      <c r="AB1147" s="79">
        <f t="shared" si="1380"/>
        <v>0</v>
      </c>
      <c r="AC1147" s="56" t="s">
        <v>52</v>
      </c>
      <c r="AD1147" s="79">
        <f t="shared" si="1381"/>
        <v>0</v>
      </c>
      <c r="AE1147" s="80">
        <f t="shared" si="1382"/>
        <v>0</v>
      </c>
      <c r="AF1147" s="78">
        <f t="shared" si="1383"/>
        <v>0</v>
      </c>
      <c r="AG1147" s="78">
        <f t="shared" si="1384"/>
        <v>0</v>
      </c>
      <c r="AH1147" s="76"/>
      <c r="AI1147" s="55"/>
      <c r="AJ1147" s="55"/>
      <c r="AK1147" s="55"/>
      <c r="AL1147" s="55"/>
      <c r="AM1147" s="55"/>
      <c r="AN1147" s="55"/>
      <c r="AO1147" s="55"/>
      <c r="AP1147" s="55"/>
      <c r="AQ1147" s="55"/>
      <c r="AR1147" s="55"/>
      <c r="AS1147" s="55"/>
      <c r="AT1147" s="76"/>
      <c r="AU1147" s="81">
        <f t="shared" si="1385"/>
        <v>0</v>
      </c>
      <c r="AV1147" s="56" t="b">
        <f t="shared" si="1386"/>
        <v>0</v>
      </c>
      <c r="AW1147" s="56" t="str">
        <f t="shared" si="1387"/>
        <v>A</v>
      </c>
      <c r="AX1147" s="56" t="str">
        <f t="shared" si="1388"/>
        <v>D</v>
      </c>
      <c r="AY1147" s="61"/>
      <c r="AZ1147" s="56"/>
      <c r="BA1147" s="56"/>
      <c r="BB1147" s="56"/>
      <c r="BC1147" s="56"/>
      <c r="BD1147" s="56"/>
      <c r="BE1147" s="56"/>
      <c r="BF1147" s="56"/>
      <c r="BG1147" s="56"/>
      <c r="BH1147" s="56"/>
      <c r="BI1147" s="55"/>
      <c r="BJ1147" s="55"/>
      <c r="BK1147" s="55"/>
      <c r="BL1147" s="55"/>
      <c r="BM1147" s="55"/>
      <c r="BN1147" s="55"/>
      <c r="BO1147" s="55"/>
      <c r="BP1147" s="55"/>
      <c r="BQ1147" s="55"/>
      <c r="BR1147" s="55"/>
      <c r="BS1147" s="55"/>
      <c r="BT1147" s="55"/>
      <c r="BU1147" s="55"/>
      <c r="BV1147" s="55"/>
      <c r="BW1147" s="55"/>
      <c r="BX1147" s="55"/>
      <c r="BY1147" s="56">
        <f t="shared" si="1389"/>
        <v>0</v>
      </c>
      <c r="BZ1147" s="56">
        <f t="shared" si="1390"/>
        <v>0</v>
      </c>
      <c r="CA1147" s="78">
        <f t="shared" si="1391"/>
        <v>0</v>
      </c>
      <c r="CB1147" s="76"/>
      <c r="CC1147" s="56">
        <f t="shared" si="1392"/>
        <v>0</v>
      </c>
      <c r="CD1147" s="82" t="str">
        <f t="shared" si="1393"/>
        <v>B</v>
      </c>
      <c r="CE1147" s="83" t="str">
        <f t="shared" si="1394"/>
        <v/>
      </c>
    </row>
    <row r="1148" customHeight="1" spans="1:83">
      <c r="A1148" s="84"/>
      <c r="B1148" s="74" t="str">
        <f t="shared" si="1377"/>
        <v/>
      </c>
      <c r="C1148" s="75"/>
      <c r="D1148" s="55"/>
      <c r="E1148" s="55"/>
      <c r="F1148" s="44"/>
      <c r="G1148" s="76"/>
      <c r="H1148" s="77"/>
      <c r="I1148" s="76"/>
      <c r="J1148" s="76"/>
      <c r="K1148" s="78">
        <f t="shared" si="1378"/>
        <v>0</v>
      </c>
      <c r="L1148" s="57"/>
      <c r="M1148" s="79">
        <f t="shared" ref="M1148:AA1148" si="1451">BJ1148/20</f>
        <v>0</v>
      </c>
      <c r="N1148" s="79">
        <f t="shared" si="1451"/>
        <v>0</v>
      </c>
      <c r="O1148" s="79">
        <f t="shared" si="1451"/>
        <v>0</v>
      </c>
      <c r="P1148" s="79">
        <f t="shared" si="1451"/>
        <v>0</v>
      </c>
      <c r="Q1148" s="79">
        <f t="shared" si="1451"/>
        <v>0</v>
      </c>
      <c r="R1148" s="79">
        <f t="shared" si="1451"/>
        <v>0</v>
      </c>
      <c r="S1148" s="79">
        <f t="shared" si="1451"/>
        <v>0</v>
      </c>
      <c r="T1148" s="79">
        <f t="shared" si="1451"/>
        <v>0</v>
      </c>
      <c r="U1148" s="79">
        <f t="shared" si="1451"/>
        <v>0</v>
      </c>
      <c r="V1148" s="79">
        <f t="shared" si="1451"/>
        <v>0</v>
      </c>
      <c r="W1148" s="79">
        <f t="shared" si="1451"/>
        <v>0</v>
      </c>
      <c r="X1148" s="79">
        <f t="shared" si="1451"/>
        <v>0</v>
      </c>
      <c r="Y1148" s="79">
        <f t="shared" si="1451"/>
        <v>0</v>
      </c>
      <c r="Z1148" s="79">
        <f t="shared" si="1451"/>
        <v>0</v>
      </c>
      <c r="AA1148" s="79">
        <f t="shared" si="1451"/>
        <v>0</v>
      </c>
      <c r="AB1148" s="79">
        <f t="shared" si="1380"/>
        <v>0</v>
      </c>
      <c r="AC1148" s="56" t="s">
        <v>52</v>
      </c>
      <c r="AD1148" s="79">
        <f t="shared" si="1381"/>
        <v>0</v>
      </c>
      <c r="AE1148" s="80">
        <f t="shared" si="1382"/>
        <v>0</v>
      </c>
      <c r="AF1148" s="78">
        <f t="shared" si="1383"/>
        <v>0</v>
      </c>
      <c r="AG1148" s="78">
        <f t="shared" si="1384"/>
        <v>0</v>
      </c>
      <c r="AH1148" s="76"/>
      <c r="AI1148" s="55"/>
      <c r="AJ1148" s="55"/>
      <c r="AK1148" s="55"/>
      <c r="AL1148" s="55"/>
      <c r="AM1148" s="55"/>
      <c r="AN1148" s="55"/>
      <c r="AO1148" s="55"/>
      <c r="AP1148" s="55"/>
      <c r="AQ1148" s="55"/>
      <c r="AR1148" s="55"/>
      <c r="AS1148" s="55"/>
      <c r="AT1148" s="76"/>
      <c r="AU1148" s="81">
        <f t="shared" si="1385"/>
        <v>0</v>
      </c>
      <c r="AV1148" s="56" t="b">
        <f t="shared" si="1386"/>
        <v>0</v>
      </c>
      <c r="AW1148" s="56" t="str">
        <f t="shared" si="1387"/>
        <v>A</v>
      </c>
      <c r="AX1148" s="56" t="str">
        <f t="shared" si="1388"/>
        <v>D</v>
      </c>
      <c r="AY1148" s="61"/>
      <c r="AZ1148" s="56"/>
      <c r="BA1148" s="56"/>
      <c r="BB1148" s="56"/>
      <c r="BC1148" s="56"/>
      <c r="BD1148" s="56"/>
      <c r="BE1148" s="56"/>
      <c r="BF1148" s="56"/>
      <c r="BG1148" s="56"/>
      <c r="BH1148" s="56"/>
      <c r="BI1148" s="55"/>
      <c r="BJ1148" s="55"/>
      <c r="BK1148" s="55"/>
      <c r="BL1148" s="55"/>
      <c r="BM1148" s="55"/>
      <c r="BN1148" s="55"/>
      <c r="BO1148" s="55"/>
      <c r="BP1148" s="55"/>
      <c r="BQ1148" s="55"/>
      <c r="BR1148" s="55"/>
      <c r="BS1148" s="55"/>
      <c r="BT1148" s="55"/>
      <c r="BU1148" s="55"/>
      <c r="BV1148" s="55"/>
      <c r="BW1148" s="55"/>
      <c r="BX1148" s="55"/>
      <c r="BY1148" s="56">
        <f t="shared" si="1389"/>
        <v>0</v>
      </c>
      <c r="BZ1148" s="56">
        <f t="shared" si="1390"/>
        <v>0</v>
      </c>
      <c r="CA1148" s="78">
        <f t="shared" si="1391"/>
        <v>0</v>
      </c>
      <c r="CB1148" s="76"/>
      <c r="CC1148" s="56">
        <f t="shared" si="1392"/>
        <v>0</v>
      </c>
      <c r="CD1148" s="82" t="str">
        <f t="shared" si="1393"/>
        <v>B</v>
      </c>
      <c r="CE1148" s="83" t="str">
        <f t="shared" si="1394"/>
        <v/>
      </c>
    </row>
    <row r="1149" customHeight="1" spans="1:83">
      <c r="A1149" s="84"/>
      <c r="B1149" s="74" t="str">
        <f t="shared" si="1377"/>
        <v/>
      </c>
      <c r="C1149" s="75"/>
      <c r="D1149" s="55"/>
      <c r="E1149" s="55"/>
      <c r="F1149" s="44"/>
      <c r="G1149" s="76"/>
      <c r="H1149" s="77"/>
      <c r="I1149" s="76"/>
      <c r="J1149" s="76"/>
      <c r="K1149" s="78">
        <f t="shared" si="1378"/>
        <v>0</v>
      </c>
      <c r="L1149" s="57"/>
      <c r="M1149" s="79">
        <f t="shared" ref="M1149:AA1149" si="1452">BJ1149/20</f>
        <v>0</v>
      </c>
      <c r="N1149" s="79">
        <f t="shared" si="1452"/>
        <v>0</v>
      </c>
      <c r="O1149" s="79">
        <f t="shared" si="1452"/>
        <v>0</v>
      </c>
      <c r="P1149" s="79">
        <f t="shared" si="1452"/>
        <v>0</v>
      </c>
      <c r="Q1149" s="79">
        <f t="shared" si="1452"/>
        <v>0</v>
      </c>
      <c r="R1149" s="79">
        <f t="shared" si="1452"/>
        <v>0</v>
      </c>
      <c r="S1149" s="79">
        <f t="shared" si="1452"/>
        <v>0</v>
      </c>
      <c r="T1149" s="79">
        <f t="shared" si="1452"/>
        <v>0</v>
      </c>
      <c r="U1149" s="79">
        <f t="shared" si="1452"/>
        <v>0</v>
      </c>
      <c r="V1149" s="79">
        <f t="shared" si="1452"/>
        <v>0</v>
      </c>
      <c r="W1149" s="79">
        <f t="shared" si="1452"/>
        <v>0</v>
      </c>
      <c r="X1149" s="79">
        <f t="shared" si="1452"/>
        <v>0</v>
      </c>
      <c r="Y1149" s="79">
        <f t="shared" si="1452"/>
        <v>0</v>
      </c>
      <c r="Z1149" s="79">
        <f t="shared" si="1452"/>
        <v>0</v>
      </c>
      <c r="AA1149" s="79">
        <f t="shared" si="1452"/>
        <v>0</v>
      </c>
      <c r="AB1149" s="79">
        <f t="shared" si="1380"/>
        <v>0</v>
      </c>
      <c r="AC1149" s="56" t="s">
        <v>52</v>
      </c>
      <c r="AD1149" s="79">
        <f t="shared" si="1381"/>
        <v>0</v>
      </c>
      <c r="AE1149" s="80">
        <f t="shared" si="1382"/>
        <v>0</v>
      </c>
      <c r="AF1149" s="78">
        <f t="shared" si="1383"/>
        <v>0</v>
      </c>
      <c r="AG1149" s="78">
        <f t="shared" si="1384"/>
        <v>0</v>
      </c>
      <c r="AH1149" s="76"/>
      <c r="AI1149" s="55"/>
      <c r="AJ1149" s="55"/>
      <c r="AK1149" s="55"/>
      <c r="AL1149" s="55"/>
      <c r="AM1149" s="55"/>
      <c r="AN1149" s="55"/>
      <c r="AO1149" s="55"/>
      <c r="AP1149" s="55"/>
      <c r="AQ1149" s="55"/>
      <c r="AR1149" s="55"/>
      <c r="AS1149" s="55"/>
      <c r="AT1149" s="76"/>
      <c r="AU1149" s="81">
        <f t="shared" si="1385"/>
        <v>0</v>
      </c>
      <c r="AV1149" s="56" t="b">
        <f t="shared" si="1386"/>
        <v>0</v>
      </c>
      <c r="AW1149" s="56" t="str">
        <f t="shared" si="1387"/>
        <v>A</v>
      </c>
      <c r="AX1149" s="56" t="str">
        <f t="shared" si="1388"/>
        <v>D</v>
      </c>
      <c r="AY1149" s="61"/>
      <c r="AZ1149" s="56"/>
      <c r="BA1149" s="56"/>
      <c r="BB1149" s="56"/>
      <c r="BC1149" s="56"/>
      <c r="BD1149" s="56"/>
      <c r="BE1149" s="56"/>
      <c r="BF1149" s="56"/>
      <c r="BG1149" s="56"/>
      <c r="BH1149" s="56"/>
      <c r="BI1149" s="55"/>
      <c r="BJ1149" s="55"/>
      <c r="BK1149" s="55"/>
      <c r="BL1149" s="55"/>
      <c r="BM1149" s="55"/>
      <c r="BN1149" s="55"/>
      <c r="BO1149" s="55"/>
      <c r="BP1149" s="55"/>
      <c r="BQ1149" s="55"/>
      <c r="BR1149" s="55"/>
      <c r="BS1149" s="55"/>
      <c r="BT1149" s="55"/>
      <c r="BU1149" s="55"/>
      <c r="BV1149" s="55"/>
      <c r="BW1149" s="55"/>
      <c r="BX1149" s="55"/>
      <c r="BY1149" s="56">
        <f t="shared" si="1389"/>
        <v>0</v>
      </c>
      <c r="BZ1149" s="56">
        <f t="shared" si="1390"/>
        <v>0</v>
      </c>
      <c r="CA1149" s="78">
        <f t="shared" si="1391"/>
        <v>0</v>
      </c>
      <c r="CB1149" s="76"/>
      <c r="CC1149" s="56">
        <f t="shared" si="1392"/>
        <v>0</v>
      </c>
      <c r="CD1149" s="82" t="str">
        <f t="shared" si="1393"/>
        <v>B</v>
      </c>
      <c r="CE1149" s="83" t="str">
        <f t="shared" si="1394"/>
        <v/>
      </c>
    </row>
    <row r="1150" customHeight="1" spans="1:83">
      <c r="A1150" s="84"/>
      <c r="B1150" s="74" t="str">
        <f t="shared" si="1377"/>
        <v/>
      </c>
      <c r="C1150" s="75"/>
      <c r="D1150" s="55"/>
      <c r="E1150" s="55"/>
      <c r="F1150" s="44"/>
      <c r="G1150" s="76"/>
      <c r="H1150" s="77"/>
      <c r="I1150" s="76"/>
      <c r="J1150" s="76"/>
      <c r="K1150" s="78">
        <f t="shared" si="1378"/>
        <v>0</v>
      </c>
      <c r="L1150" s="57"/>
      <c r="M1150" s="79">
        <f t="shared" ref="M1150:AA1150" si="1453">BJ1150/20</f>
        <v>0</v>
      </c>
      <c r="N1150" s="79">
        <f t="shared" si="1453"/>
        <v>0</v>
      </c>
      <c r="O1150" s="79">
        <f t="shared" si="1453"/>
        <v>0</v>
      </c>
      <c r="P1150" s="79">
        <f t="shared" si="1453"/>
        <v>0</v>
      </c>
      <c r="Q1150" s="79">
        <f t="shared" si="1453"/>
        <v>0</v>
      </c>
      <c r="R1150" s="79">
        <f t="shared" si="1453"/>
        <v>0</v>
      </c>
      <c r="S1150" s="79">
        <f t="shared" si="1453"/>
        <v>0</v>
      </c>
      <c r="T1150" s="79">
        <f t="shared" si="1453"/>
        <v>0</v>
      </c>
      <c r="U1150" s="79">
        <f t="shared" si="1453"/>
        <v>0</v>
      </c>
      <c r="V1150" s="79">
        <f t="shared" si="1453"/>
        <v>0</v>
      </c>
      <c r="W1150" s="79">
        <f t="shared" si="1453"/>
        <v>0</v>
      </c>
      <c r="X1150" s="79">
        <f t="shared" si="1453"/>
        <v>0</v>
      </c>
      <c r="Y1150" s="79">
        <f t="shared" si="1453"/>
        <v>0</v>
      </c>
      <c r="Z1150" s="79">
        <f t="shared" si="1453"/>
        <v>0</v>
      </c>
      <c r="AA1150" s="79">
        <f t="shared" si="1453"/>
        <v>0</v>
      </c>
      <c r="AB1150" s="79">
        <f t="shared" si="1380"/>
        <v>0</v>
      </c>
      <c r="AC1150" s="56" t="s">
        <v>52</v>
      </c>
      <c r="AD1150" s="79">
        <f t="shared" si="1381"/>
        <v>0</v>
      </c>
      <c r="AE1150" s="80">
        <f t="shared" si="1382"/>
        <v>0</v>
      </c>
      <c r="AF1150" s="78">
        <f t="shared" si="1383"/>
        <v>0</v>
      </c>
      <c r="AG1150" s="78">
        <f t="shared" si="1384"/>
        <v>0</v>
      </c>
      <c r="AH1150" s="76"/>
      <c r="AI1150" s="55"/>
      <c r="AJ1150" s="55"/>
      <c r="AK1150" s="55"/>
      <c r="AL1150" s="55"/>
      <c r="AM1150" s="55"/>
      <c r="AN1150" s="55"/>
      <c r="AO1150" s="55"/>
      <c r="AP1150" s="55"/>
      <c r="AQ1150" s="55"/>
      <c r="AR1150" s="55"/>
      <c r="AS1150" s="55"/>
      <c r="AT1150" s="76"/>
      <c r="AU1150" s="81">
        <f t="shared" si="1385"/>
        <v>0</v>
      </c>
      <c r="AV1150" s="56" t="b">
        <f t="shared" si="1386"/>
        <v>0</v>
      </c>
      <c r="AW1150" s="56" t="str">
        <f t="shared" si="1387"/>
        <v>A</v>
      </c>
      <c r="AX1150" s="56" t="str">
        <f t="shared" si="1388"/>
        <v>D</v>
      </c>
      <c r="AY1150" s="61"/>
      <c r="AZ1150" s="56"/>
      <c r="BA1150" s="56"/>
      <c r="BB1150" s="56"/>
      <c r="BC1150" s="56"/>
      <c r="BD1150" s="56"/>
      <c r="BE1150" s="56"/>
      <c r="BF1150" s="56"/>
      <c r="BG1150" s="56"/>
      <c r="BH1150" s="56"/>
      <c r="BI1150" s="55"/>
      <c r="BJ1150" s="55"/>
      <c r="BK1150" s="55"/>
      <c r="BL1150" s="55"/>
      <c r="BM1150" s="55"/>
      <c r="BN1150" s="55"/>
      <c r="BO1150" s="55"/>
      <c r="BP1150" s="55"/>
      <c r="BQ1150" s="55"/>
      <c r="BR1150" s="55"/>
      <c r="BS1150" s="55"/>
      <c r="BT1150" s="55"/>
      <c r="BU1150" s="55"/>
      <c r="BV1150" s="55"/>
      <c r="BW1150" s="55"/>
      <c r="BX1150" s="55"/>
      <c r="BY1150" s="56">
        <f t="shared" si="1389"/>
        <v>0</v>
      </c>
      <c r="BZ1150" s="56">
        <f t="shared" si="1390"/>
        <v>0</v>
      </c>
      <c r="CA1150" s="78">
        <f t="shared" si="1391"/>
        <v>0</v>
      </c>
      <c r="CB1150" s="76"/>
      <c r="CC1150" s="56">
        <f t="shared" si="1392"/>
        <v>0</v>
      </c>
      <c r="CD1150" s="82" t="str">
        <f t="shared" si="1393"/>
        <v>B</v>
      </c>
      <c r="CE1150" s="83" t="str">
        <f t="shared" si="1394"/>
        <v/>
      </c>
    </row>
    <row r="1151" customHeight="1" spans="1:83">
      <c r="A1151" s="84"/>
      <c r="B1151" s="74" t="str">
        <f t="shared" si="1377"/>
        <v/>
      </c>
      <c r="C1151" s="75"/>
      <c r="D1151" s="55"/>
      <c r="E1151" s="55"/>
      <c r="F1151" s="44"/>
      <c r="G1151" s="76"/>
      <c r="H1151" s="77"/>
      <c r="I1151" s="76"/>
      <c r="J1151" s="76"/>
      <c r="K1151" s="78">
        <f t="shared" si="1378"/>
        <v>0</v>
      </c>
      <c r="L1151" s="57"/>
      <c r="M1151" s="79">
        <f t="shared" ref="M1151:AA1151" si="1454">BJ1151/20</f>
        <v>0</v>
      </c>
      <c r="N1151" s="79">
        <f t="shared" si="1454"/>
        <v>0</v>
      </c>
      <c r="O1151" s="79">
        <f t="shared" si="1454"/>
        <v>0</v>
      </c>
      <c r="P1151" s="79">
        <f t="shared" si="1454"/>
        <v>0</v>
      </c>
      <c r="Q1151" s="79">
        <f t="shared" si="1454"/>
        <v>0</v>
      </c>
      <c r="R1151" s="79">
        <f t="shared" si="1454"/>
        <v>0</v>
      </c>
      <c r="S1151" s="79">
        <f t="shared" si="1454"/>
        <v>0</v>
      </c>
      <c r="T1151" s="79">
        <f t="shared" si="1454"/>
        <v>0</v>
      </c>
      <c r="U1151" s="79">
        <f t="shared" si="1454"/>
        <v>0</v>
      </c>
      <c r="V1151" s="79">
        <f t="shared" si="1454"/>
        <v>0</v>
      </c>
      <c r="W1151" s="79">
        <f t="shared" si="1454"/>
        <v>0</v>
      </c>
      <c r="X1151" s="79">
        <f t="shared" si="1454"/>
        <v>0</v>
      </c>
      <c r="Y1151" s="79">
        <f t="shared" si="1454"/>
        <v>0</v>
      </c>
      <c r="Z1151" s="79">
        <f t="shared" si="1454"/>
        <v>0</v>
      </c>
      <c r="AA1151" s="79">
        <f t="shared" si="1454"/>
        <v>0</v>
      </c>
      <c r="AB1151" s="79">
        <f t="shared" si="1380"/>
        <v>0</v>
      </c>
      <c r="AC1151" s="56" t="s">
        <v>52</v>
      </c>
      <c r="AD1151" s="79">
        <f t="shared" si="1381"/>
        <v>0</v>
      </c>
      <c r="AE1151" s="80">
        <f t="shared" si="1382"/>
        <v>0</v>
      </c>
      <c r="AF1151" s="78">
        <f t="shared" si="1383"/>
        <v>0</v>
      </c>
      <c r="AG1151" s="78">
        <f t="shared" si="1384"/>
        <v>0</v>
      </c>
      <c r="AH1151" s="76"/>
      <c r="AI1151" s="55"/>
      <c r="AJ1151" s="55"/>
      <c r="AK1151" s="55"/>
      <c r="AL1151" s="55"/>
      <c r="AM1151" s="55"/>
      <c r="AN1151" s="55"/>
      <c r="AO1151" s="55"/>
      <c r="AP1151" s="55"/>
      <c r="AQ1151" s="55"/>
      <c r="AR1151" s="55"/>
      <c r="AS1151" s="55"/>
      <c r="AT1151" s="76"/>
      <c r="AU1151" s="81">
        <f t="shared" si="1385"/>
        <v>0</v>
      </c>
      <c r="AV1151" s="56" t="b">
        <f t="shared" si="1386"/>
        <v>0</v>
      </c>
      <c r="AW1151" s="56" t="str">
        <f t="shared" si="1387"/>
        <v>A</v>
      </c>
      <c r="AX1151" s="56" t="str">
        <f t="shared" si="1388"/>
        <v>D</v>
      </c>
      <c r="AY1151" s="61"/>
      <c r="AZ1151" s="56"/>
      <c r="BA1151" s="56"/>
      <c r="BB1151" s="56"/>
      <c r="BC1151" s="56"/>
      <c r="BD1151" s="56"/>
      <c r="BE1151" s="56"/>
      <c r="BF1151" s="56"/>
      <c r="BG1151" s="56"/>
      <c r="BH1151" s="56"/>
      <c r="BI1151" s="55"/>
      <c r="BJ1151" s="55"/>
      <c r="BK1151" s="55"/>
      <c r="BL1151" s="55"/>
      <c r="BM1151" s="55"/>
      <c r="BN1151" s="55"/>
      <c r="BO1151" s="55"/>
      <c r="BP1151" s="55"/>
      <c r="BQ1151" s="55"/>
      <c r="BR1151" s="55"/>
      <c r="BS1151" s="55"/>
      <c r="BT1151" s="55"/>
      <c r="BU1151" s="55"/>
      <c r="BV1151" s="55"/>
      <c r="BW1151" s="55"/>
      <c r="BX1151" s="55"/>
      <c r="BY1151" s="56">
        <f t="shared" si="1389"/>
        <v>0</v>
      </c>
      <c r="BZ1151" s="56">
        <f t="shared" si="1390"/>
        <v>0</v>
      </c>
      <c r="CA1151" s="78">
        <f t="shared" si="1391"/>
        <v>0</v>
      </c>
      <c r="CB1151" s="76"/>
      <c r="CC1151" s="56">
        <f t="shared" si="1392"/>
        <v>0</v>
      </c>
      <c r="CD1151" s="82" t="str">
        <f t="shared" si="1393"/>
        <v>B</v>
      </c>
      <c r="CE1151" s="83" t="str">
        <f t="shared" si="1394"/>
        <v/>
      </c>
    </row>
    <row r="1152" customHeight="1" spans="1:83">
      <c r="A1152" s="84"/>
      <c r="B1152" s="74" t="str">
        <f t="shared" si="1377"/>
        <v/>
      </c>
      <c r="C1152" s="75"/>
      <c r="D1152" s="55"/>
      <c r="E1152" s="55"/>
      <c r="F1152" s="44"/>
      <c r="G1152" s="76"/>
      <c r="H1152" s="77"/>
      <c r="I1152" s="76"/>
      <c r="J1152" s="76"/>
      <c r="K1152" s="78">
        <f t="shared" si="1378"/>
        <v>0</v>
      </c>
      <c r="L1152" s="57"/>
      <c r="M1152" s="79">
        <f t="shared" ref="M1152:AA1152" si="1455">BJ1152/20</f>
        <v>0</v>
      </c>
      <c r="N1152" s="79">
        <f t="shared" si="1455"/>
        <v>0</v>
      </c>
      <c r="O1152" s="79">
        <f t="shared" si="1455"/>
        <v>0</v>
      </c>
      <c r="P1152" s="79">
        <f t="shared" si="1455"/>
        <v>0</v>
      </c>
      <c r="Q1152" s="79">
        <f t="shared" si="1455"/>
        <v>0</v>
      </c>
      <c r="R1152" s="79">
        <f t="shared" si="1455"/>
        <v>0</v>
      </c>
      <c r="S1152" s="79">
        <f t="shared" si="1455"/>
        <v>0</v>
      </c>
      <c r="T1152" s="79">
        <f t="shared" si="1455"/>
        <v>0</v>
      </c>
      <c r="U1152" s="79">
        <f t="shared" si="1455"/>
        <v>0</v>
      </c>
      <c r="V1152" s="79">
        <f t="shared" si="1455"/>
        <v>0</v>
      </c>
      <c r="W1152" s="79">
        <f t="shared" si="1455"/>
        <v>0</v>
      </c>
      <c r="X1152" s="79">
        <f t="shared" si="1455"/>
        <v>0</v>
      </c>
      <c r="Y1152" s="79">
        <f t="shared" si="1455"/>
        <v>0</v>
      </c>
      <c r="Z1152" s="79">
        <f t="shared" si="1455"/>
        <v>0</v>
      </c>
      <c r="AA1152" s="79">
        <f t="shared" si="1455"/>
        <v>0</v>
      </c>
      <c r="AB1152" s="79">
        <f t="shared" si="1380"/>
        <v>0</v>
      </c>
      <c r="AC1152" s="56" t="s">
        <v>52</v>
      </c>
      <c r="AD1152" s="79">
        <f t="shared" si="1381"/>
        <v>0</v>
      </c>
      <c r="AE1152" s="80">
        <f t="shared" si="1382"/>
        <v>0</v>
      </c>
      <c r="AF1152" s="78">
        <f t="shared" si="1383"/>
        <v>0</v>
      </c>
      <c r="AG1152" s="78">
        <f t="shared" si="1384"/>
        <v>0</v>
      </c>
      <c r="AH1152" s="76"/>
      <c r="AI1152" s="55"/>
      <c r="AJ1152" s="55"/>
      <c r="AK1152" s="55"/>
      <c r="AL1152" s="55"/>
      <c r="AM1152" s="55"/>
      <c r="AN1152" s="55"/>
      <c r="AO1152" s="55"/>
      <c r="AP1152" s="55"/>
      <c r="AQ1152" s="55"/>
      <c r="AR1152" s="55"/>
      <c r="AS1152" s="55"/>
      <c r="AT1152" s="76"/>
      <c r="AU1152" s="81">
        <f t="shared" si="1385"/>
        <v>0</v>
      </c>
      <c r="AV1152" s="56" t="b">
        <f t="shared" si="1386"/>
        <v>0</v>
      </c>
      <c r="AW1152" s="56" t="str">
        <f t="shared" si="1387"/>
        <v>A</v>
      </c>
      <c r="AX1152" s="56" t="str">
        <f t="shared" si="1388"/>
        <v>D</v>
      </c>
      <c r="AY1152" s="61"/>
      <c r="AZ1152" s="56"/>
      <c r="BA1152" s="56"/>
      <c r="BB1152" s="56"/>
      <c r="BC1152" s="56"/>
      <c r="BD1152" s="56"/>
      <c r="BE1152" s="56"/>
      <c r="BF1152" s="56"/>
      <c r="BG1152" s="56"/>
      <c r="BH1152" s="56"/>
      <c r="BI1152" s="55"/>
      <c r="BJ1152" s="55"/>
      <c r="BK1152" s="55"/>
      <c r="BL1152" s="55"/>
      <c r="BM1152" s="55"/>
      <c r="BN1152" s="55"/>
      <c r="BO1152" s="55"/>
      <c r="BP1152" s="55"/>
      <c r="BQ1152" s="55"/>
      <c r="BR1152" s="55"/>
      <c r="BS1152" s="55"/>
      <c r="BT1152" s="55"/>
      <c r="BU1152" s="55"/>
      <c r="BV1152" s="55"/>
      <c r="BW1152" s="55"/>
      <c r="BX1152" s="55"/>
      <c r="BY1152" s="56">
        <f t="shared" si="1389"/>
        <v>0</v>
      </c>
      <c r="BZ1152" s="56">
        <f t="shared" si="1390"/>
        <v>0</v>
      </c>
      <c r="CA1152" s="78">
        <f t="shared" si="1391"/>
        <v>0</v>
      </c>
      <c r="CB1152" s="76"/>
      <c r="CC1152" s="56">
        <f t="shared" si="1392"/>
        <v>0</v>
      </c>
      <c r="CD1152" s="82" t="str">
        <f t="shared" si="1393"/>
        <v>B</v>
      </c>
      <c r="CE1152" s="83" t="str">
        <f t="shared" si="1394"/>
        <v/>
      </c>
    </row>
    <row r="1153" customHeight="1" spans="1:83">
      <c r="A1153" s="84"/>
      <c r="B1153" s="74" t="str">
        <f t="shared" si="1377"/>
        <v/>
      </c>
      <c r="C1153" s="75"/>
      <c r="D1153" s="55"/>
      <c r="E1153" s="55"/>
      <c r="F1153" s="44"/>
      <c r="G1153" s="76"/>
      <c r="H1153" s="77"/>
      <c r="I1153" s="76"/>
      <c r="J1153" s="76"/>
      <c r="K1153" s="78">
        <f t="shared" si="1378"/>
        <v>0</v>
      </c>
      <c r="L1153" s="57"/>
      <c r="M1153" s="79">
        <f t="shared" ref="M1153:AA1153" si="1456">BJ1153/20</f>
        <v>0</v>
      </c>
      <c r="N1153" s="79">
        <f t="shared" si="1456"/>
        <v>0</v>
      </c>
      <c r="O1153" s="79">
        <f t="shared" si="1456"/>
        <v>0</v>
      </c>
      <c r="P1153" s="79">
        <f t="shared" si="1456"/>
        <v>0</v>
      </c>
      <c r="Q1153" s="79">
        <f t="shared" si="1456"/>
        <v>0</v>
      </c>
      <c r="R1153" s="79">
        <f t="shared" si="1456"/>
        <v>0</v>
      </c>
      <c r="S1153" s="79">
        <f t="shared" si="1456"/>
        <v>0</v>
      </c>
      <c r="T1153" s="79">
        <f t="shared" si="1456"/>
        <v>0</v>
      </c>
      <c r="U1153" s="79">
        <f t="shared" si="1456"/>
        <v>0</v>
      </c>
      <c r="V1153" s="79">
        <f t="shared" si="1456"/>
        <v>0</v>
      </c>
      <c r="W1153" s="79">
        <f t="shared" si="1456"/>
        <v>0</v>
      </c>
      <c r="X1153" s="79">
        <f t="shared" si="1456"/>
        <v>0</v>
      </c>
      <c r="Y1153" s="79">
        <f t="shared" si="1456"/>
        <v>0</v>
      </c>
      <c r="Z1153" s="79">
        <f t="shared" si="1456"/>
        <v>0</v>
      </c>
      <c r="AA1153" s="79">
        <f t="shared" si="1456"/>
        <v>0</v>
      </c>
      <c r="AB1153" s="79">
        <f t="shared" si="1380"/>
        <v>0</v>
      </c>
      <c r="AC1153" s="56" t="s">
        <v>52</v>
      </c>
      <c r="AD1153" s="79">
        <f t="shared" si="1381"/>
        <v>0</v>
      </c>
      <c r="AE1153" s="80">
        <f t="shared" si="1382"/>
        <v>0</v>
      </c>
      <c r="AF1153" s="78">
        <f t="shared" si="1383"/>
        <v>0</v>
      </c>
      <c r="AG1153" s="78">
        <f t="shared" si="1384"/>
        <v>0</v>
      </c>
      <c r="AH1153" s="76"/>
      <c r="AI1153" s="55"/>
      <c r="AJ1153" s="55"/>
      <c r="AK1153" s="55"/>
      <c r="AL1153" s="55"/>
      <c r="AM1153" s="55"/>
      <c r="AN1153" s="55"/>
      <c r="AO1153" s="55"/>
      <c r="AP1153" s="55"/>
      <c r="AQ1153" s="55"/>
      <c r="AR1153" s="55"/>
      <c r="AS1153" s="55"/>
      <c r="AT1153" s="76"/>
      <c r="AU1153" s="81">
        <f t="shared" si="1385"/>
        <v>0</v>
      </c>
      <c r="AV1153" s="56" t="b">
        <f t="shared" si="1386"/>
        <v>0</v>
      </c>
      <c r="AW1153" s="56" t="str">
        <f t="shared" si="1387"/>
        <v>A</v>
      </c>
      <c r="AX1153" s="56" t="str">
        <f t="shared" si="1388"/>
        <v>D</v>
      </c>
      <c r="AY1153" s="61"/>
      <c r="AZ1153" s="56"/>
      <c r="BA1153" s="56"/>
      <c r="BB1153" s="56"/>
      <c r="BC1153" s="56"/>
      <c r="BD1153" s="56"/>
      <c r="BE1153" s="56"/>
      <c r="BF1153" s="56"/>
      <c r="BG1153" s="56"/>
      <c r="BH1153" s="56"/>
      <c r="BI1153" s="55"/>
      <c r="BJ1153" s="55"/>
      <c r="BK1153" s="55"/>
      <c r="BL1153" s="55"/>
      <c r="BM1153" s="55"/>
      <c r="BN1153" s="55"/>
      <c r="BO1153" s="55"/>
      <c r="BP1153" s="55"/>
      <c r="BQ1153" s="55"/>
      <c r="BR1153" s="55"/>
      <c r="BS1153" s="55"/>
      <c r="BT1153" s="55"/>
      <c r="BU1153" s="55"/>
      <c r="BV1153" s="55"/>
      <c r="BW1153" s="55"/>
      <c r="BX1153" s="55"/>
      <c r="BY1153" s="56">
        <f t="shared" si="1389"/>
        <v>0</v>
      </c>
      <c r="BZ1153" s="56">
        <f t="shared" si="1390"/>
        <v>0</v>
      </c>
      <c r="CA1153" s="78">
        <f t="shared" si="1391"/>
        <v>0</v>
      </c>
      <c r="CB1153" s="76"/>
      <c r="CC1153" s="56">
        <f t="shared" si="1392"/>
        <v>0</v>
      </c>
      <c r="CD1153" s="82" t="str">
        <f t="shared" si="1393"/>
        <v>B</v>
      </c>
      <c r="CE1153" s="83" t="str">
        <f t="shared" si="1394"/>
        <v/>
      </c>
    </row>
    <row r="1154" customHeight="1" spans="1:83">
      <c r="A1154" s="84"/>
      <c r="B1154" s="74" t="str">
        <f t="shared" si="1377"/>
        <v/>
      </c>
      <c r="C1154" s="75"/>
      <c r="D1154" s="55"/>
      <c r="E1154" s="55"/>
      <c r="F1154" s="44"/>
      <c r="G1154" s="76"/>
      <c r="H1154" s="77"/>
      <c r="I1154" s="76"/>
      <c r="J1154" s="76"/>
      <c r="K1154" s="78">
        <f t="shared" si="1378"/>
        <v>0</v>
      </c>
      <c r="L1154" s="57"/>
      <c r="M1154" s="79">
        <f t="shared" ref="M1154:AA1154" si="1457">BJ1154/20</f>
        <v>0</v>
      </c>
      <c r="N1154" s="79">
        <f t="shared" si="1457"/>
        <v>0</v>
      </c>
      <c r="O1154" s="79">
        <f t="shared" si="1457"/>
        <v>0</v>
      </c>
      <c r="P1154" s="79">
        <f t="shared" si="1457"/>
        <v>0</v>
      </c>
      <c r="Q1154" s="79">
        <f t="shared" si="1457"/>
        <v>0</v>
      </c>
      <c r="R1154" s="79">
        <f t="shared" si="1457"/>
        <v>0</v>
      </c>
      <c r="S1154" s="79">
        <f t="shared" si="1457"/>
        <v>0</v>
      </c>
      <c r="T1154" s="79">
        <f t="shared" si="1457"/>
        <v>0</v>
      </c>
      <c r="U1154" s="79">
        <f t="shared" si="1457"/>
        <v>0</v>
      </c>
      <c r="V1154" s="79">
        <f t="shared" si="1457"/>
        <v>0</v>
      </c>
      <c r="W1154" s="79">
        <f t="shared" si="1457"/>
        <v>0</v>
      </c>
      <c r="X1154" s="79">
        <f t="shared" si="1457"/>
        <v>0</v>
      </c>
      <c r="Y1154" s="79">
        <f t="shared" si="1457"/>
        <v>0</v>
      </c>
      <c r="Z1154" s="79">
        <f t="shared" si="1457"/>
        <v>0</v>
      </c>
      <c r="AA1154" s="79">
        <f t="shared" si="1457"/>
        <v>0</v>
      </c>
      <c r="AB1154" s="79">
        <f t="shared" si="1380"/>
        <v>0</v>
      </c>
      <c r="AC1154" s="56" t="s">
        <v>52</v>
      </c>
      <c r="AD1154" s="79">
        <f t="shared" si="1381"/>
        <v>0</v>
      </c>
      <c r="AE1154" s="80">
        <f t="shared" si="1382"/>
        <v>0</v>
      </c>
      <c r="AF1154" s="78">
        <f t="shared" si="1383"/>
        <v>0</v>
      </c>
      <c r="AG1154" s="78">
        <f t="shared" si="1384"/>
        <v>0</v>
      </c>
      <c r="AH1154" s="76"/>
      <c r="AI1154" s="55"/>
      <c r="AJ1154" s="55"/>
      <c r="AK1154" s="55"/>
      <c r="AL1154" s="55"/>
      <c r="AM1154" s="55"/>
      <c r="AN1154" s="55"/>
      <c r="AO1154" s="55"/>
      <c r="AP1154" s="55"/>
      <c r="AQ1154" s="55"/>
      <c r="AR1154" s="55"/>
      <c r="AS1154" s="55"/>
      <c r="AT1154" s="76"/>
      <c r="AU1154" s="81">
        <f t="shared" si="1385"/>
        <v>0</v>
      </c>
      <c r="AV1154" s="56" t="b">
        <f t="shared" si="1386"/>
        <v>0</v>
      </c>
      <c r="AW1154" s="56" t="str">
        <f t="shared" si="1387"/>
        <v>A</v>
      </c>
      <c r="AX1154" s="56" t="str">
        <f t="shared" si="1388"/>
        <v>D</v>
      </c>
      <c r="AY1154" s="61"/>
      <c r="AZ1154" s="56"/>
      <c r="BA1154" s="56"/>
      <c r="BB1154" s="56"/>
      <c r="BC1154" s="56"/>
      <c r="BD1154" s="56"/>
      <c r="BE1154" s="56"/>
      <c r="BF1154" s="56"/>
      <c r="BG1154" s="56"/>
      <c r="BH1154" s="56"/>
      <c r="BI1154" s="55"/>
      <c r="BJ1154" s="55"/>
      <c r="BK1154" s="55"/>
      <c r="BL1154" s="55"/>
      <c r="BM1154" s="55"/>
      <c r="BN1154" s="55"/>
      <c r="BO1154" s="55"/>
      <c r="BP1154" s="55"/>
      <c r="BQ1154" s="55"/>
      <c r="BR1154" s="55"/>
      <c r="BS1154" s="55"/>
      <c r="BT1154" s="55"/>
      <c r="BU1154" s="55"/>
      <c r="BV1154" s="55"/>
      <c r="BW1154" s="55"/>
      <c r="BX1154" s="55"/>
      <c r="BY1154" s="56">
        <f t="shared" si="1389"/>
        <v>0</v>
      </c>
      <c r="BZ1154" s="56">
        <f t="shared" si="1390"/>
        <v>0</v>
      </c>
      <c r="CA1154" s="78">
        <f t="shared" si="1391"/>
        <v>0</v>
      </c>
      <c r="CB1154" s="76"/>
      <c r="CC1154" s="56">
        <f t="shared" si="1392"/>
        <v>0</v>
      </c>
      <c r="CD1154" s="82" t="str">
        <f t="shared" si="1393"/>
        <v>B</v>
      </c>
      <c r="CE1154" s="83" t="str">
        <f t="shared" si="1394"/>
        <v/>
      </c>
    </row>
    <row r="1155" customHeight="1" spans="1:83">
      <c r="A1155" s="84"/>
      <c r="B1155" s="74" t="str">
        <f t="shared" ref="B1155:B1218" si="1458">MID(C1155,3,10)</f>
        <v/>
      </c>
      <c r="C1155" s="75"/>
      <c r="D1155" s="55"/>
      <c r="E1155" s="55"/>
      <c r="F1155" s="44"/>
      <c r="G1155" s="76"/>
      <c r="H1155" s="77"/>
      <c r="I1155" s="76"/>
      <c r="J1155" s="76"/>
      <c r="K1155" s="78">
        <f t="shared" ref="K1155:K1218" si="1459">BI1155/4</f>
        <v>0</v>
      </c>
      <c r="L1155" s="57"/>
      <c r="M1155" s="79">
        <f t="shared" ref="M1155:AA1155" si="1460">BJ1155/20</f>
        <v>0</v>
      </c>
      <c r="N1155" s="79">
        <f t="shared" si="1460"/>
        <v>0</v>
      </c>
      <c r="O1155" s="79">
        <f t="shared" si="1460"/>
        <v>0</v>
      </c>
      <c r="P1155" s="79">
        <f t="shared" si="1460"/>
        <v>0</v>
      </c>
      <c r="Q1155" s="79">
        <f t="shared" si="1460"/>
        <v>0</v>
      </c>
      <c r="R1155" s="79">
        <f t="shared" si="1460"/>
        <v>0</v>
      </c>
      <c r="S1155" s="79">
        <f t="shared" si="1460"/>
        <v>0</v>
      </c>
      <c r="T1155" s="79">
        <f t="shared" si="1460"/>
        <v>0</v>
      </c>
      <c r="U1155" s="79">
        <f t="shared" si="1460"/>
        <v>0</v>
      </c>
      <c r="V1155" s="79">
        <f t="shared" si="1460"/>
        <v>0</v>
      </c>
      <c r="W1155" s="79">
        <f t="shared" si="1460"/>
        <v>0</v>
      </c>
      <c r="X1155" s="79">
        <f t="shared" si="1460"/>
        <v>0</v>
      </c>
      <c r="Y1155" s="79">
        <f t="shared" si="1460"/>
        <v>0</v>
      </c>
      <c r="Z1155" s="79">
        <f t="shared" si="1460"/>
        <v>0</v>
      </c>
      <c r="AA1155" s="79">
        <f t="shared" si="1460"/>
        <v>0</v>
      </c>
      <c r="AB1155" s="79">
        <f t="shared" ref="AB1155:AB1218" si="1461">MIN(M1155:AA1155)</f>
        <v>0</v>
      </c>
      <c r="AC1155" s="56" t="s">
        <v>52</v>
      </c>
      <c r="AD1155" s="79">
        <f t="shared" ref="AD1155:AD1218" si="1462">MAX(M1155:AA1155)</f>
        <v>0</v>
      </c>
      <c r="AE1155" s="80">
        <f t="shared" ref="AE1155:AE1218" si="1463">AD1155-AB1155</f>
        <v>0</v>
      </c>
      <c r="AF1155" s="78">
        <f t="shared" ref="AF1155:AF1218" si="1464">IF(L1155*AU1155&lt;&gt;0,K1155/(L1155*(AU1155/10))*100,0)</f>
        <v>0</v>
      </c>
      <c r="AG1155" s="78">
        <f t="shared" ref="AG1155:AG1218" si="1465">CA1155</f>
        <v>0</v>
      </c>
      <c r="AH1155" s="76"/>
      <c r="AI1155" s="55"/>
      <c r="AJ1155" s="55"/>
      <c r="AK1155" s="55"/>
      <c r="AL1155" s="55"/>
      <c r="AM1155" s="55"/>
      <c r="AN1155" s="55"/>
      <c r="AO1155" s="55"/>
      <c r="AP1155" s="55"/>
      <c r="AQ1155" s="55"/>
      <c r="AR1155" s="55"/>
      <c r="AS1155" s="55"/>
      <c r="AT1155" s="76"/>
      <c r="AU1155" s="81">
        <f t="shared" ref="AU1155:AU1218" si="1466">AVERAGE(M1155:AA1155)</f>
        <v>0</v>
      </c>
      <c r="AV1155" s="56" t="b">
        <f t="shared" ref="AV1155:AV1218" si="1467">IF(AND(0.125&gt;=E1155,E1155&gt;0,0.145&gt;D1155,D1155&gt;0),"A",IF(AND(0.135&gt;=E1155,E1155&gt;0.125,0.16&gt;=D1155),"B",IF(AND(0.125&gt;E1155,0.2&gt;=D1155,D1155&gt;0.145),"B1",IF(AND(0.15&gt;=E1155,0.2&gt;D1155,D1155&gt;=0.16),"C",IF(AND(0.15&gt;=E1155,E1155&gt;0.135,0.16&gt;D1155,D1155&gt;0.145),"C1",IF(AND(E1155&gt;0.15),"D"))))))</f>
        <v>0</v>
      </c>
      <c r="AW1155" s="56" t="str">
        <f t="shared" ref="AW1155:AW1218" si="1468">IF(AU1155&lt;=27,"A",IF(AU1155&gt;27,"B"))</f>
        <v>A</v>
      </c>
      <c r="AX1155" s="56" t="str">
        <f t="shared" ref="AX1155:AX1218" si="1469">IF(AND(CA1155&gt;=90),"A",IF(AND(CA1155&gt;=88,CA1155&lt;90),"B",IF(AND(CA1155&gt;=86,CA1155&lt;88),"C",IF(AND(CA1155&lt;86),"D"))))</f>
        <v>D</v>
      </c>
      <c r="AY1155" s="61"/>
      <c r="AZ1155" s="56"/>
      <c r="BA1155" s="56"/>
      <c r="BB1155" s="56"/>
      <c r="BC1155" s="56"/>
      <c r="BD1155" s="56"/>
      <c r="BE1155" s="56"/>
      <c r="BF1155" s="56"/>
      <c r="BG1155" s="56"/>
      <c r="BH1155" s="56"/>
      <c r="BI1155" s="55"/>
      <c r="BJ1155" s="55"/>
      <c r="BK1155" s="55"/>
      <c r="BL1155" s="55"/>
      <c r="BM1155" s="55"/>
      <c r="BN1155" s="55"/>
      <c r="BO1155" s="55"/>
      <c r="BP1155" s="55"/>
      <c r="BQ1155" s="55"/>
      <c r="BR1155" s="55"/>
      <c r="BS1155" s="55"/>
      <c r="BT1155" s="55"/>
      <c r="BU1155" s="55"/>
      <c r="BV1155" s="55"/>
      <c r="BW1155" s="55"/>
      <c r="BX1155" s="55"/>
      <c r="BY1155" s="56">
        <f t="shared" ref="BY1155:BY1218" si="1470">MAX(BJ1155:BX1155)</f>
        <v>0</v>
      </c>
      <c r="BZ1155" s="56">
        <f t="shared" ref="BZ1155:BZ1218" si="1471">BY1155/20</f>
        <v>0</v>
      </c>
      <c r="CA1155" s="78">
        <f t="shared" ref="CA1155:CA1218" si="1472">IF(L1155*AU1155&lt;&gt;0,BI1155/(L1155*400*AU1155*7.25*0.0000001),0)</f>
        <v>0</v>
      </c>
      <c r="CB1155" s="76"/>
      <c r="CC1155" s="56">
        <f t="shared" ref="CC1155:CC1218" si="1473">IF(AVERAGE(R1155:V1155)&lt;AVERAGE(M1155:Q1155,W1155:AA1155),MIN(R1155:V1155)-MAX(M1155:Q1155,W1155:AA1155),MAX(R1155:V1155)-MIN(M1155:Q1155,W1155:AA1155))</f>
        <v>0</v>
      </c>
      <c r="CD1155" s="82" t="str">
        <f t="shared" ref="CD1155:CD1218" si="1474">IF(AND(OR(AND(E1155&gt;0,E1155&lt;0.14,H1155=""),AND(H1155&gt;0,H1155&lt;0.14)),AND(141.5&lt;=L1155,L1155&lt;=142.5),AE1155&gt;0,AE1155&lt;=3,88&lt;=AG1155,AR1155&lt;=5,AU1155&gt;23,AU1155&lt;=27,(M1155-N1155)&lt;=1.5,(AA1155-Z1155)&lt;=1.5,AH1155="",AI1155="",AJ1155="",AK1155="",AL1155="",AM1155="",AN1155="",AO1155="",AP1155="",AQ1155=""),"A",IF(AND(OR(AND(E1155&gt;0.15,H1155=""),H1155&gt;0.15),AH1155&lt;&gt;"严重",AI1155&lt;&gt;"严重",AJ1155&lt;&gt;"严重",AK1155&lt;&gt;"严重",AL1155&lt;&gt;"严重",AM1155&lt;&gt;"严重",AN1155&lt;&gt;"严重",AO1155="",AP1155&lt;&gt;"严重",AQ1155&lt;&gt;"严重"),"性能不合",IF(OR(AH1155="严重",AI1155="严重",AJ1155="严重",AK1155="严重",AL1155="严重",AM1155="严重",AN1155="严重",AO1155&lt;&gt;"",AP1155="严重",AQ1155="严重"),"其他不合","B")))</f>
        <v>B</v>
      </c>
      <c r="CE1155" s="83" t="str">
        <f t="shared" ref="CE1155:CE1218" si="1475">MID(C1155,1,12)</f>
        <v/>
      </c>
    </row>
    <row r="1156" customHeight="1" spans="1:83">
      <c r="A1156" s="84"/>
      <c r="B1156" s="74" t="str">
        <f t="shared" si="1458"/>
        <v/>
      </c>
      <c r="C1156" s="75"/>
      <c r="D1156" s="55"/>
      <c r="E1156" s="55"/>
      <c r="F1156" s="44"/>
      <c r="G1156" s="76"/>
      <c r="H1156" s="77"/>
      <c r="I1156" s="76"/>
      <c r="J1156" s="76"/>
      <c r="K1156" s="78">
        <f t="shared" si="1459"/>
        <v>0</v>
      </c>
      <c r="L1156" s="57"/>
      <c r="M1156" s="79">
        <f t="shared" ref="M1156:AA1156" si="1476">BJ1156/20</f>
        <v>0</v>
      </c>
      <c r="N1156" s="79">
        <f t="shared" si="1476"/>
        <v>0</v>
      </c>
      <c r="O1156" s="79">
        <f t="shared" si="1476"/>
        <v>0</v>
      </c>
      <c r="P1156" s="79">
        <f t="shared" si="1476"/>
        <v>0</v>
      </c>
      <c r="Q1156" s="79">
        <f t="shared" si="1476"/>
        <v>0</v>
      </c>
      <c r="R1156" s="79">
        <f t="shared" si="1476"/>
        <v>0</v>
      </c>
      <c r="S1156" s="79">
        <f t="shared" si="1476"/>
        <v>0</v>
      </c>
      <c r="T1156" s="79">
        <f t="shared" si="1476"/>
        <v>0</v>
      </c>
      <c r="U1156" s="79">
        <f t="shared" si="1476"/>
        <v>0</v>
      </c>
      <c r="V1156" s="79">
        <f t="shared" si="1476"/>
        <v>0</v>
      </c>
      <c r="W1156" s="79">
        <f t="shared" si="1476"/>
        <v>0</v>
      </c>
      <c r="X1156" s="79">
        <f t="shared" si="1476"/>
        <v>0</v>
      </c>
      <c r="Y1156" s="79">
        <f t="shared" si="1476"/>
        <v>0</v>
      </c>
      <c r="Z1156" s="79">
        <f t="shared" si="1476"/>
        <v>0</v>
      </c>
      <c r="AA1156" s="79">
        <f t="shared" si="1476"/>
        <v>0</v>
      </c>
      <c r="AB1156" s="79">
        <f t="shared" si="1461"/>
        <v>0</v>
      </c>
      <c r="AC1156" s="56" t="s">
        <v>52</v>
      </c>
      <c r="AD1156" s="79">
        <f t="shared" si="1462"/>
        <v>0</v>
      </c>
      <c r="AE1156" s="80">
        <f t="shared" si="1463"/>
        <v>0</v>
      </c>
      <c r="AF1156" s="78">
        <f t="shared" si="1464"/>
        <v>0</v>
      </c>
      <c r="AG1156" s="78">
        <f t="shared" si="1465"/>
        <v>0</v>
      </c>
      <c r="AH1156" s="76"/>
      <c r="AI1156" s="55"/>
      <c r="AJ1156" s="55"/>
      <c r="AK1156" s="55"/>
      <c r="AL1156" s="55"/>
      <c r="AM1156" s="55"/>
      <c r="AN1156" s="55"/>
      <c r="AO1156" s="55"/>
      <c r="AP1156" s="55"/>
      <c r="AQ1156" s="55"/>
      <c r="AR1156" s="55"/>
      <c r="AS1156" s="55"/>
      <c r="AT1156" s="76"/>
      <c r="AU1156" s="81">
        <f t="shared" si="1466"/>
        <v>0</v>
      </c>
      <c r="AV1156" s="56" t="b">
        <f t="shared" si="1467"/>
        <v>0</v>
      </c>
      <c r="AW1156" s="56" t="str">
        <f t="shared" si="1468"/>
        <v>A</v>
      </c>
      <c r="AX1156" s="56" t="str">
        <f t="shared" si="1469"/>
        <v>D</v>
      </c>
      <c r="AY1156" s="61"/>
      <c r="AZ1156" s="56"/>
      <c r="BA1156" s="56"/>
      <c r="BB1156" s="56"/>
      <c r="BC1156" s="56"/>
      <c r="BD1156" s="56"/>
      <c r="BE1156" s="56"/>
      <c r="BF1156" s="56"/>
      <c r="BG1156" s="56"/>
      <c r="BH1156" s="56"/>
      <c r="BI1156" s="55"/>
      <c r="BJ1156" s="55"/>
      <c r="BK1156" s="55"/>
      <c r="BL1156" s="55"/>
      <c r="BM1156" s="55"/>
      <c r="BN1156" s="55"/>
      <c r="BO1156" s="55"/>
      <c r="BP1156" s="55"/>
      <c r="BQ1156" s="55"/>
      <c r="BR1156" s="55"/>
      <c r="BS1156" s="55"/>
      <c r="BT1156" s="55"/>
      <c r="BU1156" s="55"/>
      <c r="BV1156" s="55"/>
      <c r="BW1156" s="55"/>
      <c r="BX1156" s="55"/>
      <c r="BY1156" s="56">
        <f t="shared" si="1470"/>
        <v>0</v>
      </c>
      <c r="BZ1156" s="56">
        <f t="shared" si="1471"/>
        <v>0</v>
      </c>
      <c r="CA1156" s="78">
        <f t="shared" si="1472"/>
        <v>0</v>
      </c>
      <c r="CB1156" s="76"/>
      <c r="CC1156" s="56">
        <f t="shared" si="1473"/>
        <v>0</v>
      </c>
      <c r="CD1156" s="82" t="str">
        <f t="shared" si="1474"/>
        <v>B</v>
      </c>
      <c r="CE1156" s="83" t="str">
        <f t="shared" si="1475"/>
        <v/>
      </c>
    </row>
    <row r="1157" customHeight="1" spans="1:83">
      <c r="A1157" s="84"/>
      <c r="B1157" s="74" t="str">
        <f t="shared" si="1458"/>
        <v/>
      </c>
      <c r="C1157" s="75"/>
      <c r="D1157" s="55"/>
      <c r="E1157" s="55"/>
      <c r="F1157" s="44"/>
      <c r="G1157" s="76"/>
      <c r="H1157" s="77"/>
      <c r="I1157" s="76"/>
      <c r="J1157" s="76"/>
      <c r="K1157" s="78">
        <f t="shared" si="1459"/>
        <v>0</v>
      </c>
      <c r="L1157" s="57"/>
      <c r="M1157" s="79">
        <f t="shared" ref="M1157:AA1157" si="1477">BJ1157/20</f>
        <v>0</v>
      </c>
      <c r="N1157" s="79">
        <f t="shared" si="1477"/>
        <v>0</v>
      </c>
      <c r="O1157" s="79">
        <f t="shared" si="1477"/>
        <v>0</v>
      </c>
      <c r="P1157" s="79">
        <f t="shared" si="1477"/>
        <v>0</v>
      </c>
      <c r="Q1157" s="79">
        <f t="shared" si="1477"/>
        <v>0</v>
      </c>
      <c r="R1157" s="79">
        <f t="shared" si="1477"/>
        <v>0</v>
      </c>
      <c r="S1157" s="79">
        <f t="shared" si="1477"/>
        <v>0</v>
      </c>
      <c r="T1157" s="79">
        <f t="shared" si="1477"/>
        <v>0</v>
      </c>
      <c r="U1157" s="79">
        <f t="shared" si="1477"/>
        <v>0</v>
      </c>
      <c r="V1157" s="79">
        <f t="shared" si="1477"/>
        <v>0</v>
      </c>
      <c r="W1157" s="79">
        <f t="shared" si="1477"/>
        <v>0</v>
      </c>
      <c r="X1157" s="79">
        <f t="shared" si="1477"/>
        <v>0</v>
      </c>
      <c r="Y1157" s="79">
        <f t="shared" si="1477"/>
        <v>0</v>
      </c>
      <c r="Z1157" s="79">
        <f t="shared" si="1477"/>
        <v>0</v>
      </c>
      <c r="AA1157" s="79">
        <f t="shared" si="1477"/>
        <v>0</v>
      </c>
      <c r="AB1157" s="79">
        <f t="shared" si="1461"/>
        <v>0</v>
      </c>
      <c r="AC1157" s="56" t="s">
        <v>52</v>
      </c>
      <c r="AD1157" s="79">
        <f t="shared" si="1462"/>
        <v>0</v>
      </c>
      <c r="AE1157" s="80">
        <f t="shared" si="1463"/>
        <v>0</v>
      </c>
      <c r="AF1157" s="78">
        <f t="shared" si="1464"/>
        <v>0</v>
      </c>
      <c r="AG1157" s="78">
        <f t="shared" si="1465"/>
        <v>0</v>
      </c>
      <c r="AH1157" s="76"/>
      <c r="AI1157" s="55"/>
      <c r="AJ1157" s="55"/>
      <c r="AK1157" s="55"/>
      <c r="AL1157" s="55"/>
      <c r="AM1157" s="55"/>
      <c r="AN1157" s="55"/>
      <c r="AO1157" s="55"/>
      <c r="AP1157" s="55"/>
      <c r="AQ1157" s="55"/>
      <c r="AR1157" s="55"/>
      <c r="AS1157" s="55"/>
      <c r="AT1157" s="76"/>
      <c r="AU1157" s="81">
        <f t="shared" si="1466"/>
        <v>0</v>
      </c>
      <c r="AV1157" s="56" t="b">
        <f t="shared" si="1467"/>
        <v>0</v>
      </c>
      <c r="AW1157" s="56" t="str">
        <f t="shared" si="1468"/>
        <v>A</v>
      </c>
      <c r="AX1157" s="56" t="str">
        <f t="shared" si="1469"/>
        <v>D</v>
      </c>
      <c r="AY1157" s="61"/>
      <c r="AZ1157" s="56"/>
      <c r="BA1157" s="56"/>
      <c r="BB1157" s="56"/>
      <c r="BC1157" s="56"/>
      <c r="BD1157" s="56"/>
      <c r="BE1157" s="56"/>
      <c r="BF1157" s="56"/>
      <c r="BG1157" s="56"/>
      <c r="BH1157" s="56"/>
      <c r="BI1157" s="55"/>
      <c r="BJ1157" s="55"/>
      <c r="BK1157" s="55"/>
      <c r="BL1157" s="55"/>
      <c r="BM1157" s="55"/>
      <c r="BN1157" s="55"/>
      <c r="BO1157" s="55"/>
      <c r="BP1157" s="55"/>
      <c r="BQ1157" s="55"/>
      <c r="BR1157" s="55"/>
      <c r="BS1157" s="55"/>
      <c r="BT1157" s="55"/>
      <c r="BU1157" s="55"/>
      <c r="BV1157" s="55"/>
      <c r="BW1157" s="55"/>
      <c r="BX1157" s="55"/>
      <c r="BY1157" s="56">
        <f t="shared" si="1470"/>
        <v>0</v>
      </c>
      <c r="BZ1157" s="56">
        <f t="shared" si="1471"/>
        <v>0</v>
      </c>
      <c r="CA1157" s="78">
        <f t="shared" si="1472"/>
        <v>0</v>
      </c>
      <c r="CB1157" s="76"/>
      <c r="CC1157" s="56">
        <f t="shared" si="1473"/>
        <v>0</v>
      </c>
      <c r="CD1157" s="82" t="str">
        <f t="shared" si="1474"/>
        <v>B</v>
      </c>
      <c r="CE1157" s="83" t="str">
        <f t="shared" si="1475"/>
        <v/>
      </c>
    </row>
    <row r="1158" customHeight="1" spans="1:83">
      <c r="A1158" s="84"/>
      <c r="B1158" s="74" t="str">
        <f t="shared" si="1458"/>
        <v/>
      </c>
      <c r="C1158" s="75"/>
      <c r="D1158" s="55"/>
      <c r="E1158" s="55"/>
      <c r="F1158" s="44"/>
      <c r="G1158" s="76"/>
      <c r="H1158" s="77"/>
      <c r="I1158" s="76"/>
      <c r="J1158" s="76"/>
      <c r="K1158" s="78">
        <f t="shared" si="1459"/>
        <v>0</v>
      </c>
      <c r="L1158" s="57"/>
      <c r="M1158" s="79">
        <f t="shared" ref="M1158:AA1158" si="1478">BJ1158/20</f>
        <v>0</v>
      </c>
      <c r="N1158" s="79">
        <f t="shared" si="1478"/>
        <v>0</v>
      </c>
      <c r="O1158" s="79">
        <f t="shared" si="1478"/>
        <v>0</v>
      </c>
      <c r="P1158" s="79">
        <f t="shared" si="1478"/>
        <v>0</v>
      </c>
      <c r="Q1158" s="79">
        <f t="shared" si="1478"/>
        <v>0</v>
      </c>
      <c r="R1158" s="79">
        <f t="shared" si="1478"/>
        <v>0</v>
      </c>
      <c r="S1158" s="79">
        <f t="shared" si="1478"/>
        <v>0</v>
      </c>
      <c r="T1158" s="79">
        <f t="shared" si="1478"/>
        <v>0</v>
      </c>
      <c r="U1158" s="79">
        <f t="shared" si="1478"/>
        <v>0</v>
      </c>
      <c r="V1158" s="79">
        <f t="shared" si="1478"/>
        <v>0</v>
      </c>
      <c r="W1158" s="79">
        <f t="shared" si="1478"/>
        <v>0</v>
      </c>
      <c r="X1158" s="79">
        <f t="shared" si="1478"/>
        <v>0</v>
      </c>
      <c r="Y1158" s="79">
        <f t="shared" si="1478"/>
        <v>0</v>
      </c>
      <c r="Z1158" s="79">
        <f t="shared" si="1478"/>
        <v>0</v>
      </c>
      <c r="AA1158" s="79">
        <f t="shared" si="1478"/>
        <v>0</v>
      </c>
      <c r="AB1158" s="79">
        <f t="shared" si="1461"/>
        <v>0</v>
      </c>
      <c r="AC1158" s="56" t="s">
        <v>52</v>
      </c>
      <c r="AD1158" s="79">
        <f t="shared" si="1462"/>
        <v>0</v>
      </c>
      <c r="AE1158" s="80">
        <f t="shared" si="1463"/>
        <v>0</v>
      </c>
      <c r="AF1158" s="78">
        <f t="shared" si="1464"/>
        <v>0</v>
      </c>
      <c r="AG1158" s="78">
        <f t="shared" si="1465"/>
        <v>0</v>
      </c>
      <c r="AH1158" s="76"/>
      <c r="AI1158" s="55"/>
      <c r="AJ1158" s="55"/>
      <c r="AK1158" s="55"/>
      <c r="AL1158" s="55"/>
      <c r="AM1158" s="55"/>
      <c r="AN1158" s="55"/>
      <c r="AO1158" s="55"/>
      <c r="AP1158" s="55"/>
      <c r="AQ1158" s="55"/>
      <c r="AR1158" s="55"/>
      <c r="AS1158" s="55"/>
      <c r="AT1158" s="76"/>
      <c r="AU1158" s="81">
        <f t="shared" si="1466"/>
        <v>0</v>
      </c>
      <c r="AV1158" s="56" t="b">
        <f t="shared" si="1467"/>
        <v>0</v>
      </c>
      <c r="AW1158" s="56" t="str">
        <f t="shared" si="1468"/>
        <v>A</v>
      </c>
      <c r="AX1158" s="56" t="str">
        <f t="shared" si="1469"/>
        <v>D</v>
      </c>
      <c r="AY1158" s="61"/>
      <c r="AZ1158" s="56"/>
      <c r="BA1158" s="56"/>
      <c r="BB1158" s="56"/>
      <c r="BC1158" s="56"/>
      <c r="BD1158" s="56"/>
      <c r="BE1158" s="56"/>
      <c r="BF1158" s="56"/>
      <c r="BG1158" s="56"/>
      <c r="BH1158" s="56"/>
      <c r="BI1158" s="55"/>
      <c r="BJ1158" s="55"/>
      <c r="BK1158" s="55"/>
      <c r="BL1158" s="55"/>
      <c r="BM1158" s="55"/>
      <c r="BN1158" s="55"/>
      <c r="BO1158" s="55"/>
      <c r="BP1158" s="55"/>
      <c r="BQ1158" s="55"/>
      <c r="BR1158" s="55"/>
      <c r="BS1158" s="55"/>
      <c r="BT1158" s="55"/>
      <c r="BU1158" s="55"/>
      <c r="BV1158" s="55"/>
      <c r="BW1158" s="55"/>
      <c r="BX1158" s="55"/>
      <c r="BY1158" s="56">
        <f t="shared" si="1470"/>
        <v>0</v>
      </c>
      <c r="BZ1158" s="56">
        <f t="shared" si="1471"/>
        <v>0</v>
      </c>
      <c r="CA1158" s="78">
        <f t="shared" si="1472"/>
        <v>0</v>
      </c>
      <c r="CB1158" s="76"/>
      <c r="CC1158" s="56">
        <f t="shared" si="1473"/>
        <v>0</v>
      </c>
      <c r="CD1158" s="82" t="str">
        <f t="shared" si="1474"/>
        <v>B</v>
      </c>
      <c r="CE1158" s="83" t="str">
        <f t="shared" si="1475"/>
        <v/>
      </c>
    </row>
    <row r="1159" customHeight="1" spans="1:83">
      <c r="A1159" s="84"/>
      <c r="B1159" s="74" t="str">
        <f t="shared" si="1458"/>
        <v/>
      </c>
      <c r="C1159" s="75"/>
      <c r="D1159" s="55"/>
      <c r="E1159" s="55"/>
      <c r="F1159" s="44"/>
      <c r="G1159" s="76"/>
      <c r="H1159" s="77"/>
      <c r="I1159" s="76"/>
      <c r="J1159" s="76"/>
      <c r="K1159" s="78">
        <f t="shared" si="1459"/>
        <v>0</v>
      </c>
      <c r="L1159" s="57"/>
      <c r="M1159" s="79">
        <f t="shared" ref="M1159:AA1159" si="1479">BJ1159/20</f>
        <v>0</v>
      </c>
      <c r="N1159" s="79">
        <f t="shared" si="1479"/>
        <v>0</v>
      </c>
      <c r="O1159" s="79">
        <f t="shared" si="1479"/>
        <v>0</v>
      </c>
      <c r="P1159" s="79">
        <f t="shared" si="1479"/>
        <v>0</v>
      </c>
      <c r="Q1159" s="79">
        <f t="shared" si="1479"/>
        <v>0</v>
      </c>
      <c r="R1159" s="79">
        <f t="shared" si="1479"/>
        <v>0</v>
      </c>
      <c r="S1159" s="79">
        <f t="shared" si="1479"/>
        <v>0</v>
      </c>
      <c r="T1159" s="79">
        <f t="shared" si="1479"/>
        <v>0</v>
      </c>
      <c r="U1159" s="79">
        <f t="shared" si="1479"/>
        <v>0</v>
      </c>
      <c r="V1159" s="79">
        <f t="shared" si="1479"/>
        <v>0</v>
      </c>
      <c r="W1159" s="79">
        <f t="shared" si="1479"/>
        <v>0</v>
      </c>
      <c r="X1159" s="79">
        <f t="shared" si="1479"/>
        <v>0</v>
      </c>
      <c r="Y1159" s="79">
        <f t="shared" si="1479"/>
        <v>0</v>
      </c>
      <c r="Z1159" s="79">
        <f t="shared" si="1479"/>
        <v>0</v>
      </c>
      <c r="AA1159" s="79">
        <f t="shared" si="1479"/>
        <v>0</v>
      </c>
      <c r="AB1159" s="79">
        <f t="shared" si="1461"/>
        <v>0</v>
      </c>
      <c r="AC1159" s="56" t="s">
        <v>52</v>
      </c>
      <c r="AD1159" s="79">
        <f t="shared" si="1462"/>
        <v>0</v>
      </c>
      <c r="AE1159" s="80">
        <f t="shared" si="1463"/>
        <v>0</v>
      </c>
      <c r="AF1159" s="78">
        <f t="shared" si="1464"/>
        <v>0</v>
      </c>
      <c r="AG1159" s="78">
        <f t="shared" si="1465"/>
        <v>0</v>
      </c>
      <c r="AH1159" s="76"/>
      <c r="AI1159" s="55"/>
      <c r="AJ1159" s="55"/>
      <c r="AK1159" s="55"/>
      <c r="AL1159" s="55"/>
      <c r="AM1159" s="55"/>
      <c r="AN1159" s="55"/>
      <c r="AO1159" s="55"/>
      <c r="AP1159" s="55"/>
      <c r="AQ1159" s="55"/>
      <c r="AR1159" s="55"/>
      <c r="AS1159" s="55"/>
      <c r="AT1159" s="76"/>
      <c r="AU1159" s="81">
        <f t="shared" si="1466"/>
        <v>0</v>
      </c>
      <c r="AV1159" s="56" t="b">
        <f t="shared" si="1467"/>
        <v>0</v>
      </c>
      <c r="AW1159" s="56" t="str">
        <f t="shared" si="1468"/>
        <v>A</v>
      </c>
      <c r="AX1159" s="56" t="str">
        <f t="shared" si="1469"/>
        <v>D</v>
      </c>
      <c r="AY1159" s="61"/>
      <c r="AZ1159" s="56"/>
      <c r="BA1159" s="56"/>
      <c r="BB1159" s="56"/>
      <c r="BC1159" s="56"/>
      <c r="BD1159" s="56"/>
      <c r="BE1159" s="56"/>
      <c r="BF1159" s="56"/>
      <c r="BG1159" s="56"/>
      <c r="BH1159" s="56"/>
      <c r="BI1159" s="55"/>
      <c r="BJ1159" s="55"/>
      <c r="BK1159" s="55"/>
      <c r="BL1159" s="55"/>
      <c r="BM1159" s="55"/>
      <c r="BN1159" s="55"/>
      <c r="BO1159" s="55"/>
      <c r="BP1159" s="55"/>
      <c r="BQ1159" s="55"/>
      <c r="BR1159" s="55"/>
      <c r="BS1159" s="55"/>
      <c r="BT1159" s="55"/>
      <c r="BU1159" s="55"/>
      <c r="BV1159" s="55"/>
      <c r="BW1159" s="55"/>
      <c r="BX1159" s="55"/>
      <c r="BY1159" s="56">
        <f t="shared" si="1470"/>
        <v>0</v>
      </c>
      <c r="BZ1159" s="56">
        <f t="shared" si="1471"/>
        <v>0</v>
      </c>
      <c r="CA1159" s="78">
        <f t="shared" si="1472"/>
        <v>0</v>
      </c>
      <c r="CB1159" s="76"/>
      <c r="CC1159" s="56">
        <f t="shared" si="1473"/>
        <v>0</v>
      </c>
      <c r="CD1159" s="82" t="str">
        <f t="shared" si="1474"/>
        <v>B</v>
      </c>
      <c r="CE1159" s="83" t="str">
        <f t="shared" si="1475"/>
        <v/>
      </c>
    </row>
    <row r="1160" customHeight="1" spans="1:83">
      <c r="A1160" s="84"/>
      <c r="B1160" s="74" t="str">
        <f t="shared" si="1458"/>
        <v/>
      </c>
      <c r="C1160" s="75"/>
      <c r="D1160" s="55"/>
      <c r="E1160" s="55"/>
      <c r="F1160" s="44"/>
      <c r="G1160" s="76"/>
      <c r="H1160" s="77"/>
      <c r="I1160" s="76"/>
      <c r="J1160" s="76"/>
      <c r="K1160" s="78">
        <f t="shared" si="1459"/>
        <v>0</v>
      </c>
      <c r="L1160" s="57"/>
      <c r="M1160" s="79">
        <f t="shared" ref="M1160:AA1160" si="1480">BJ1160/20</f>
        <v>0</v>
      </c>
      <c r="N1160" s="79">
        <f t="shared" si="1480"/>
        <v>0</v>
      </c>
      <c r="O1160" s="79">
        <f t="shared" si="1480"/>
        <v>0</v>
      </c>
      <c r="P1160" s="79">
        <f t="shared" si="1480"/>
        <v>0</v>
      </c>
      <c r="Q1160" s="79">
        <f t="shared" si="1480"/>
        <v>0</v>
      </c>
      <c r="R1160" s="79">
        <f t="shared" si="1480"/>
        <v>0</v>
      </c>
      <c r="S1160" s="79">
        <f t="shared" si="1480"/>
        <v>0</v>
      </c>
      <c r="T1160" s="79">
        <f t="shared" si="1480"/>
        <v>0</v>
      </c>
      <c r="U1160" s="79">
        <f t="shared" si="1480"/>
        <v>0</v>
      </c>
      <c r="V1160" s="79">
        <f t="shared" si="1480"/>
        <v>0</v>
      </c>
      <c r="W1160" s="79">
        <f t="shared" si="1480"/>
        <v>0</v>
      </c>
      <c r="X1160" s="79">
        <f t="shared" si="1480"/>
        <v>0</v>
      </c>
      <c r="Y1160" s="79">
        <f t="shared" si="1480"/>
        <v>0</v>
      </c>
      <c r="Z1160" s="79">
        <f t="shared" si="1480"/>
        <v>0</v>
      </c>
      <c r="AA1160" s="79">
        <f t="shared" si="1480"/>
        <v>0</v>
      </c>
      <c r="AB1160" s="79">
        <f t="shared" si="1461"/>
        <v>0</v>
      </c>
      <c r="AC1160" s="56" t="s">
        <v>52</v>
      </c>
      <c r="AD1160" s="79">
        <f t="shared" si="1462"/>
        <v>0</v>
      </c>
      <c r="AE1160" s="80">
        <f t="shared" si="1463"/>
        <v>0</v>
      </c>
      <c r="AF1160" s="78">
        <f t="shared" si="1464"/>
        <v>0</v>
      </c>
      <c r="AG1160" s="78">
        <f t="shared" si="1465"/>
        <v>0</v>
      </c>
      <c r="AH1160" s="76"/>
      <c r="AI1160" s="55"/>
      <c r="AJ1160" s="55"/>
      <c r="AK1160" s="55"/>
      <c r="AL1160" s="55"/>
      <c r="AM1160" s="55"/>
      <c r="AN1160" s="55"/>
      <c r="AO1160" s="55"/>
      <c r="AP1160" s="55"/>
      <c r="AQ1160" s="55"/>
      <c r="AR1160" s="55"/>
      <c r="AS1160" s="55"/>
      <c r="AT1160" s="76"/>
      <c r="AU1160" s="81">
        <f t="shared" si="1466"/>
        <v>0</v>
      </c>
      <c r="AV1160" s="56" t="b">
        <f t="shared" si="1467"/>
        <v>0</v>
      </c>
      <c r="AW1160" s="56" t="str">
        <f t="shared" si="1468"/>
        <v>A</v>
      </c>
      <c r="AX1160" s="56" t="str">
        <f t="shared" si="1469"/>
        <v>D</v>
      </c>
      <c r="AY1160" s="61"/>
      <c r="AZ1160" s="56"/>
      <c r="BA1160" s="56"/>
      <c r="BB1160" s="56"/>
      <c r="BC1160" s="56"/>
      <c r="BD1160" s="56"/>
      <c r="BE1160" s="56"/>
      <c r="BF1160" s="56"/>
      <c r="BG1160" s="56"/>
      <c r="BH1160" s="56"/>
      <c r="BI1160" s="55"/>
      <c r="BJ1160" s="55"/>
      <c r="BK1160" s="55"/>
      <c r="BL1160" s="55"/>
      <c r="BM1160" s="55"/>
      <c r="BN1160" s="55"/>
      <c r="BO1160" s="55"/>
      <c r="BP1160" s="55"/>
      <c r="BQ1160" s="55"/>
      <c r="BR1160" s="55"/>
      <c r="BS1160" s="55"/>
      <c r="BT1160" s="55"/>
      <c r="BU1160" s="55"/>
      <c r="BV1160" s="55"/>
      <c r="BW1160" s="55"/>
      <c r="BX1160" s="55"/>
      <c r="BY1160" s="56">
        <f t="shared" si="1470"/>
        <v>0</v>
      </c>
      <c r="BZ1160" s="56">
        <f t="shared" si="1471"/>
        <v>0</v>
      </c>
      <c r="CA1160" s="78">
        <f t="shared" si="1472"/>
        <v>0</v>
      </c>
      <c r="CB1160" s="76"/>
      <c r="CC1160" s="56">
        <f t="shared" si="1473"/>
        <v>0</v>
      </c>
      <c r="CD1160" s="82" t="str">
        <f t="shared" si="1474"/>
        <v>B</v>
      </c>
      <c r="CE1160" s="83" t="str">
        <f t="shared" si="1475"/>
        <v/>
      </c>
    </row>
    <row r="1161" customHeight="1" spans="1:83">
      <c r="A1161" s="84"/>
      <c r="B1161" s="74" t="str">
        <f t="shared" si="1458"/>
        <v/>
      </c>
      <c r="C1161" s="75"/>
      <c r="D1161" s="55"/>
      <c r="E1161" s="55"/>
      <c r="F1161" s="44"/>
      <c r="G1161" s="76"/>
      <c r="H1161" s="77"/>
      <c r="I1161" s="76"/>
      <c r="J1161" s="76"/>
      <c r="K1161" s="78">
        <f t="shared" si="1459"/>
        <v>0</v>
      </c>
      <c r="L1161" s="57"/>
      <c r="M1161" s="79">
        <f t="shared" ref="M1161:AA1161" si="1481">BJ1161/20</f>
        <v>0</v>
      </c>
      <c r="N1161" s="79">
        <f t="shared" si="1481"/>
        <v>0</v>
      </c>
      <c r="O1161" s="79">
        <f t="shared" si="1481"/>
        <v>0</v>
      </c>
      <c r="P1161" s="79">
        <f t="shared" si="1481"/>
        <v>0</v>
      </c>
      <c r="Q1161" s="79">
        <f t="shared" si="1481"/>
        <v>0</v>
      </c>
      <c r="R1161" s="79">
        <f t="shared" si="1481"/>
        <v>0</v>
      </c>
      <c r="S1161" s="79">
        <f t="shared" si="1481"/>
        <v>0</v>
      </c>
      <c r="T1161" s="79">
        <f t="shared" si="1481"/>
        <v>0</v>
      </c>
      <c r="U1161" s="79">
        <f t="shared" si="1481"/>
        <v>0</v>
      </c>
      <c r="V1161" s="79">
        <f t="shared" si="1481"/>
        <v>0</v>
      </c>
      <c r="W1161" s="79">
        <f t="shared" si="1481"/>
        <v>0</v>
      </c>
      <c r="X1161" s="79">
        <f t="shared" si="1481"/>
        <v>0</v>
      </c>
      <c r="Y1161" s="79">
        <f t="shared" si="1481"/>
        <v>0</v>
      </c>
      <c r="Z1161" s="79">
        <f t="shared" si="1481"/>
        <v>0</v>
      </c>
      <c r="AA1161" s="79">
        <f t="shared" si="1481"/>
        <v>0</v>
      </c>
      <c r="AB1161" s="79">
        <f t="shared" si="1461"/>
        <v>0</v>
      </c>
      <c r="AC1161" s="56" t="s">
        <v>52</v>
      </c>
      <c r="AD1161" s="79">
        <f t="shared" si="1462"/>
        <v>0</v>
      </c>
      <c r="AE1161" s="80">
        <f t="shared" si="1463"/>
        <v>0</v>
      </c>
      <c r="AF1161" s="78">
        <f t="shared" si="1464"/>
        <v>0</v>
      </c>
      <c r="AG1161" s="78">
        <f t="shared" si="1465"/>
        <v>0</v>
      </c>
      <c r="AH1161" s="76"/>
      <c r="AI1161" s="55"/>
      <c r="AJ1161" s="55"/>
      <c r="AK1161" s="55"/>
      <c r="AL1161" s="55"/>
      <c r="AM1161" s="55"/>
      <c r="AN1161" s="55"/>
      <c r="AO1161" s="55"/>
      <c r="AP1161" s="55"/>
      <c r="AQ1161" s="55"/>
      <c r="AR1161" s="55"/>
      <c r="AS1161" s="55"/>
      <c r="AT1161" s="76"/>
      <c r="AU1161" s="81">
        <f t="shared" si="1466"/>
        <v>0</v>
      </c>
      <c r="AV1161" s="56" t="b">
        <f t="shared" si="1467"/>
        <v>0</v>
      </c>
      <c r="AW1161" s="56" t="str">
        <f t="shared" si="1468"/>
        <v>A</v>
      </c>
      <c r="AX1161" s="56" t="str">
        <f t="shared" si="1469"/>
        <v>D</v>
      </c>
      <c r="AY1161" s="61"/>
      <c r="AZ1161" s="56"/>
      <c r="BA1161" s="56"/>
      <c r="BB1161" s="56"/>
      <c r="BC1161" s="56"/>
      <c r="BD1161" s="56"/>
      <c r="BE1161" s="56"/>
      <c r="BF1161" s="56"/>
      <c r="BG1161" s="56"/>
      <c r="BH1161" s="56"/>
      <c r="BI1161" s="55"/>
      <c r="BJ1161" s="55"/>
      <c r="BK1161" s="55"/>
      <c r="BL1161" s="55"/>
      <c r="BM1161" s="55"/>
      <c r="BN1161" s="55"/>
      <c r="BO1161" s="55"/>
      <c r="BP1161" s="55"/>
      <c r="BQ1161" s="55"/>
      <c r="BR1161" s="55"/>
      <c r="BS1161" s="55"/>
      <c r="BT1161" s="55"/>
      <c r="BU1161" s="55"/>
      <c r="BV1161" s="55"/>
      <c r="BW1161" s="55"/>
      <c r="BX1161" s="55"/>
      <c r="BY1161" s="56">
        <f t="shared" si="1470"/>
        <v>0</v>
      </c>
      <c r="BZ1161" s="56">
        <f t="shared" si="1471"/>
        <v>0</v>
      </c>
      <c r="CA1161" s="78">
        <f t="shared" si="1472"/>
        <v>0</v>
      </c>
      <c r="CB1161" s="76"/>
      <c r="CC1161" s="56">
        <f t="shared" si="1473"/>
        <v>0</v>
      </c>
      <c r="CD1161" s="82" t="str">
        <f t="shared" si="1474"/>
        <v>B</v>
      </c>
      <c r="CE1161" s="83" t="str">
        <f t="shared" si="1475"/>
        <v/>
      </c>
    </row>
    <row r="1162" customHeight="1" spans="1:83">
      <c r="A1162" s="84"/>
      <c r="B1162" s="74" t="str">
        <f t="shared" si="1458"/>
        <v/>
      </c>
      <c r="C1162" s="75"/>
      <c r="D1162" s="55"/>
      <c r="E1162" s="55"/>
      <c r="F1162" s="44"/>
      <c r="G1162" s="76"/>
      <c r="H1162" s="77"/>
      <c r="I1162" s="76"/>
      <c r="J1162" s="76"/>
      <c r="K1162" s="78">
        <f t="shared" si="1459"/>
        <v>0</v>
      </c>
      <c r="L1162" s="57"/>
      <c r="M1162" s="79">
        <f t="shared" ref="M1162:AA1162" si="1482">BJ1162/20</f>
        <v>0</v>
      </c>
      <c r="N1162" s="79">
        <f t="shared" si="1482"/>
        <v>0</v>
      </c>
      <c r="O1162" s="79">
        <f t="shared" si="1482"/>
        <v>0</v>
      </c>
      <c r="P1162" s="79">
        <f t="shared" si="1482"/>
        <v>0</v>
      </c>
      <c r="Q1162" s="79">
        <f t="shared" si="1482"/>
        <v>0</v>
      </c>
      <c r="R1162" s="79">
        <f t="shared" si="1482"/>
        <v>0</v>
      </c>
      <c r="S1162" s="79">
        <f t="shared" si="1482"/>
        <v>0</v>
      </c>
      <c r="T1162" s="79">
        <f t="shared" si="1482"/>
        <v>0</v>
      </c>
      <c r="U1162" s="79">
        <f t="shared" si="1482"/>
        <v>0</v>
      </c>
      <c r="V1162" s="79">
        <f t="shared" si="1482"/>
        <v>0</v>
      </c>
      <c r="W1162" s="79">
        <f t="shared" si="1482"/>
        <v>0</v>
      </c>
      <c r="X1162" s="79">
        <f t="shared" si="1482"/>
        <v>0</v>
      </c>
      <c r="Y1162" s="79">
        <f t="shared" si="1482"/>
        <v>0</v>
      </c>
      <c r="Z1162" s="79">
        <f t="shared" si="1482"/>
        <v>0</v>
      </c>
      <c r="AA1162" s="79">
        <f t="shared" si="1482"/>
        <v>0</v>
      </c>
      <c r="AB1162" s="79">
        <f t="shared" si="1461"/>
        <v>0</v>
      </c>
      <c r="AC1162" s="56" t="s">
        <v>52</v>
      </c>
      <c r="AD1162" s="79">
        <f t="shared" si="1462"/>
        <v>0</v>
      </c>
      <c r="AE1162" s="80">
        <f t="shared" si="1463"/>
        <v>0</v>
      </c>
      <c r="AF1162" s="78">
        <f t="shared" si="1464"/>
        <v>0</v>
      </c>
      <c r="AG1162" s="78">
        <f t="shared" si="1465"/>
        <v>0</v>
      </c>
      <c r="AH1162" s="76"/>
      <c r="AI1162" s="55"/>
      <c r="AJ1162" s="55"/>
      <c r="AK1162" s="55"/>
      <c r="AL1162" s="55"/>
      <c r="AM1162" s="55"/>
      <c r="AN1162" s="55"/>
      <c r="AO1162" s="55"/>
      <c r="AP1162" s="55"/>
      <c r="AQ1162" s="55"/>
      <c r="AR1162" s="55"/>
      <c r="AS1162" s="55"/>
      <c r="AT1162" s="76"/>
      <c r="AU1162" s="81">
        <f t="shared" si="1466"/>
        <v>0</v>
      </c>
      <c r="AV1162" s="56" t="b">
        <f t="shared" si="1467"/>
        <v>0</v>
      </c>
      <c r="AW1162" s="56" t="str">
        <f t="shared" si="1468"/>
        <v>A</v>
      </c>
      <c r="AX1162" s="56" t="str">
        <f t="shared" si="1469"/>
        <v>D</v>
      </c>
      <c r="AY1162" s="61"/>
      <c r="AZ1162" s="56"/>
      <c r="BA1162" s="56"/>
      <c r="BB1162" s="56"/>
      <c r="BC1162" s="56"/>
      <c r="BD1162" s="56"/>
      <c r="BE1162" s="56"/>
      <c r="BF1162" s="56"/>
      <c r="BG1162" s="56"/>
      <c r="BH1162" s="56"/>
      <c r="BI1162" s="55"/>
      <c r="BJ1162" s="55"/>
      <c r="BK1162" s="55"/>
      <c r="BL1162" s="55"/>
      <c r="BM1162" s="55"/>
      <c r="BN1162" s="55"/>
      <c r="BO1162" s="55"/>
      <c r="BP1162" s="55"/>
      <c r="BQ1162" s="55"/>
      <c r="BR1162" s="55"/>
      <c r="BS1162" s="55"/>
      <c r="BT1162" s="55"/>
      <c r="BU1162" s="55"/>
      <c r="BV1162" s="55"/>
      <c r="BW1162" s="55"/>
      <c r="BX1162" s="55"/>
      <c r="BY1162" s="56">
        <f t="shared" si="1470"/>
        <v>0</v>
      </c>
      <c r="BZ1162" s="56">
        <f t="shared" si="1471"/>
        <v>0</v>
      </c>
      <c r="CA1162" s="78">
        <f t="shared" si="1472"/>
        <v>0</v>
      </c>
      <c r="CB1162" s="76"/>
      <c r="CC1162" s="56">
        <f t="shared" si="1473"/>
        <v>0</v>
      </c>
      <c r="CD1162" s="82" t="str">
        <f t="shared" si="1474"/>
        <v>B</v>
      </c>
      <c r="CE1162" s="83" t="str">
        <f t="shared" si="1475"/>
        <v/>
      </c>
    </row>
    <row r="1163" customHeight="1" spans="1:83">
      <c r="A1163" s="84"/>
      <c r="B1163" s="74" t="str">
        <f t="shared" si="1458"/>
        <v/>
      </c>
      <c r="C1163" s="75"/>
      <c r="D1163" s="55"/>
      <c r="E1163" s="55"/>
      <c r="F1163" s="44"/>
      <c r="G1163" s="76"/>
      <c r="H1163" s="77"/>
      <c r="I1163" s="76"/>
      <c r="J1163" s="76"/>
      <c r="K1163" s="78">
        <f t="shared" si="1459"/>
        <v>0</v>
      </c>
      <c r="L1163" s="57"/>
      <c r="M1163" s="79">
        <f t="shared" ref="M1163:AA1163" si="1483">BJ1163/20</f>
        <v>0</v>
      </c>
      <c r="N1163" s="79">
        <f t="shared" si="1483"/>
        <v>0</v>
      </c>
      <c r="O1163" s="79">
        <f t="shared" si="1483"/>
        <v>0</v>
      </c>
      <c r="P1163" s="79">
        <f t="shared" si="1483"/>
        <v>0</v>
      </c>
      <c r="Q1163" s="79">
        <f t="shared" si="1483"/>
        <v>0</v>
      </c>
      <c r="R1163" s="79">
        <f t="shared" si="1483"/>
        <v>0</v>
      </c>
      <c r="S1163" s="79">
        <f t="shared" si="1483"/>
        <v>0</v>
      </c>
      <c r="T1163" s="79">
        <f t="shared" si="1483"/>
        <v>0</v>
      </c>
      <c r="U1163" s="79">
        <f t="shared" si="1483"/>
        <v>0</v>
      </c>
      <c r="V1163" s="79">
        <f t="shared" si="1483"/>
        <v>0</v>
      </c>
      <c r="W1163" s="79">
        <f t="shared" si="1483"/>
        <v>0</v>
      </c>
      <c r="X1163" s="79">
        <f t="shared" si="1483"/>
        <v>0</v>
      </c>
      <c r="Y1163" s="79">
        <f t="shared" si="1483"/>
        <v>0</v>
      </c>
      <c r="Z1163" s="79">
        <f t="shared" si="1483"/>
        <v>0</v>
      </c>
      <c r="AA1163" s="79">
        <f t="shared" si="1483"/>
        <v>0</v>
      </c>
      <c r="AB1163" s="79">
        <f t="shared" si="1461"/>
        <v>0</v>
      </c>
      <c r="AC1163" s="56" t="s">
        <v>52</v>
      </c>
      <c r="AD1163" s="79">
        <f t="shared" si="1462"/>
        <v>0</v>
      </c>
      <c r="AE1163" s="80">
        <f t="shared" si="1463"/>
        <v>0</v>
      </c>
      <c r="AF1163" s="78">
        <f t="shared" si="1464"/>
        <v>0</v>
      </c>
      <c r="AG1163" s="78">
        <f t="shared" si="1465"/>
        <v>0</v>
      </c>
      <c r="AH1163" s="76"/>
      <c r="AI1163" s="55"/>
      <c r="AJ1163" s="55"/>
      <c r="AK1163" s="55"/>
      <c r="AL1163" s="55"/>
      <c r="AM1163" s="55"/>
      <c r="AN1163" s="55"/>
      <c r="AO1163" s="55"/>
      <c r="AP1163" s="55"/>
      <c r="AQ1163" s="55"/>
      <c r="AR1163" s="55"/>
      <c r="AS1163" s="55"/>
      <c r="AT1163" s="76"/>
      <c r="AU1163" s="81">
        <f t="shared" si="1466"/>
        <v>0</v>
      </c>
      <c r="AV1163" s="56" t="b">
        <f t="shared" si="1467"/>
        <v>0</v>
      </c>
      <c r="AW1163" s="56" t="str">
        <f t="shared" si="1468"/>
        <v>A</v>
      </c>
      <c r="AX1163" s="56" t="str">
        <f t="shared" si="1469"/>
        <v>D</v>
      </c>
      <c r="AY1163" s="61"/>
      <c r="AZ1163" s="56"/>
      <c r="BA1163" s="56"/>
      <c r="BB1163" s="56"/>
      <c r="BC1163" s="56"/>
      <c r="BD1163" s="56"/>
      <c r="BE1163" s="56"/>
      <c r="BF1163" s="56"/>
      <c r="BG1163" s="56"/>
      <c r="BH1163" s="56"/>
      <c r="BI1163" s="55"/>
      <c r="BJ1163" s="55"/>
      <c r="BK1163" s="55"/>
      <c r="BL1163" s="55"/>
      <c r="BM1163" s="55"/>
      <c r="BN1163" s="55"/>
      <c r="BO1163" s="55"/>
      <c r="BP1163" s="55"/>
      <c r="BQ1163" s="55"/>
      <c r="BR1163" s="55"/>
      <c r="BS1163" s="55"/>
      <c r="BT1163" s="55"/>
      <c r="BU1163" s="55"/>
      <c r="BV1163" s="55"/>
      <c r="BW1163" s="55"/>
      <c r="BX1163" s="55"/>
      <c r="BY1163" s="56">
        <f t="shared" si="1470"/>
        <v>0</v>
      </c>
      <c r="BZ1163" s="56">
        <f t="shared" si="1471"/>
        <v>0</v>
      </c>
      <c r="CA1163" s="78">
        <f t="shared" si="1472"/>
        <v>0</v>
      </c>
      <c r="CB1163" s="76"/>
      <c r="CC1163" s="56">
        <f t="shared" si="1473"/>
        <v>0</v>
      </c>
      <c r="CD1163" s="82" t="str">
        <f t="shared" si="1474"/>
        <v>B</v>
      </c>
      <c r="CE1163" s="83" t="str">
        <f t="shared" si="1475"/>
        <v/>
      </c>
    </row>
    <row r="1164" customHeight="1" spans="1:83">
      <c r="A1164" s="84"/>
      <c r="B1164" s="74" t="str">
        <f t="shared" si="1458"/>
        <v/>
      </c>
      <c r="C1164" s="75"/>
      <c r="D1164" s="55"/>
      <c r="E1164" s="55"/>
      <c r="F1164" s="44"/>
      <c r="G1164" s="76"/>
      <c r="H1164" s="77"/>
      <c r="I1164" s="76"/>
      <c r="J1164" s="76"/>
      <c r="K1164" s="78">
        <f t="shared" si="1459"/>
        <v>0</v>
      </c>
      <c r="L1164" s="57"/>
      <c r="M1164" s="79">
        <f t="shared" ref="M1164:AA1164" si="1484">BJ1164/20</f>
        <v>0</v>
      </c>
      <c r="N1164" s="79">
        <f t="shared" si="1484"/>
        <v>0</v>
      </c>
      <c r="O1164" s="79">
        <f t="shared" si="1484"/>
        <v>0</v>
      </c>
      <c r="P1164" s="79">
        <f t="shared" si="1484"/>
        <v>0</v>
      </c>
      <c r="Q1164" s="79">
        <f t="shared" si="1484"/>
        <v>0</v>
      </c>
      <c r="R1164" s="79">
        <f t="shared" si="1484"/>
        <v>0</v>
      </c>
      <c r="S1164" s="79">
        <f t="shared" si="1484"/>
        <v>0</v>
      </c>
      <c r="T1164" s="79">
        <f t="shared" si="1484"/>
        <v>0</v>
      </c>
      <c r="U1164" s="79">
        <f t="shared" si="1484"/>
        <v>0</v>
      </c>
      <c r="V1164" s="79">
        <f t="shared" si="1484"/>
        <v>0</v>
      </c>
      <c r="W1164" s="79">
        <f t="shared" si="1484"/>
        <v>0</v>
      </c>
      <c r="X1164" s="79">
        <f t="shared" si="1484"/>
        <v>0</v>
      </c>
      <c r="Y1164" s="79">
        <f t="shared" si="1484"/>
        <v>0</v>
      </c>
      <c r="Z1164" s="79">
        <f t="shared" si="1484"/>
        <v>0</v>
      </c>
      <c r="AA1164" s="79">
        <f t="shared" si="1484"/>
        <v>0</v>
      </c>
      <c r="AB1164" s="79">
        <f t="shared" si="1461"/>
        <v>0</v>
      </c>
      <c r="AC1164" s="56" t="s">
        <v>52</v>
      </c>
      <c r="AD1164" s="79">
        <f t="shared" si="1462"/>
        <v>0</v>
      </c>
      <c r="AE1164" s="80">
        <f t="shared" si="1463"/>
        <v>0</v>
      </c>
      <c r="AF1164" s="78">
        <f t="shared" si="1464"/>
        <v>0</v>
      </c>
      <c r="AG1164" s="78">
        <f t="shared" si="1465"/>
        <v>0</v>
      </c>
      <c r="AH1164" s="76"/>
      <c r="AI1164" s="55"/>
      <c r="AJ1164" s="55"/>
      <c r="AK1164" s="55"/>
      <c r="AL1164" s="55"/>
      <c r="AM1164" s="55"/>
      <c r="AN1164" s="55"/>
      <c r="AO1164" s="55"/>
      <c r="AP1164" s="55"/>
      <c r="AQ1164" s="55"/>
      <c r="AR1164" s="55"/>
      <c r="AS1164" s="55"/>
      <c r="AT1164" s="76"/>
      <c r="AU1164" s="81">
        <f t="shared" si="1466"/>
        <v>0</v>
      </c>
      <c r="AV1164" s="56" t="b">
        <f t="shared" si="1467"/>
        <v>0</v>
      </c>
      <c r="AW1164" s="56" t="str">
        <f t="shared" si="1468"/>
        <v>A</v>
      </c>
      <c r="AX1164" s="56" t="str">
        <f t="shared" si="1469"/>
        <v>D</v>
      </c>
      <c r="AY1164" s="61"/>
      <c r="AZ1164" s="56"/>
      <c r="BA1164" s="56"/>
      <c r="BB1164" s="56"/>
      <c r="BC1164" s="56"/>
      <c r="BD1164" s="56"/>
      <c r="BE1164" s="56"/>
      <c r="BF1164" s="56"/>
      <c r="BG1164" s="56"/>
      <c r="BH1164" s="56"/>
      <c r="BI1164" s="55"/>
      <c r="BJ1164" s="55"/>
      <c r="BK1164" s="55"/>
      <c r="BL1164" s="55"/>
      <c r="BM1164" s="55"/>
      <c r="BN1164" s="55"/>
      <c r="BO1164" s="55"/>
      <c r="BP1164" s="55"/>
      <c r="BQ1164" s="55"/>
      <c r="BR1164" s="55"/>
      <c r="BS1164" s="55"/>
      <c r="BT1164" s="55"/>
      <c r="BU1164" s="55"/>
      <c r="BV1164" s="55"/>
      <c r="BW1164" s="55"/>
      <c r="BX1164" s="55"/>
      <c r="BY1164" s="56">
        <f t="shared" si="1470"/>
        <v>0</v>
      </c>
      <c r="BZ1164" s="56">
        <f t="shared" si="1471"/>
        <v>0</v>
      </c>
      <c r="CA1164" s="78">
        <f t="shared" si="1472"/>
        <v>0</v>
      </c>
      <c r="CB1164" s="76"/>
      <c r="CC1164" s="56">
        <f t="shared" si="1473"/>
        <v>0</v>
      </c>
      <c r="CD1164" s="82" t="str">
        <f t="shared" si="1474"/>
        <v>B</v>
      </c>
      <c r="CE1164" s="83" t="str">
        <f t="shared" si="1475"/>
        <v/>
      </c>
    </row>
    <row r="1165" customHeight="1" spans="1:83">
      <c r="A1165" s="84"/>
      <c r="B1165" s="74" t="str">
        <f t="shared" si="1458"/>
        <v/>
      </c>
      <c r="C1165" s="75"/>
      <c r="D1165" s="55"/>
      <c r="E1165" s="55"/>
      <c r="F1165" s="44"/>
      <c r="G1165" s="76"/>
      <c r="H1165" s="77"/>
      <c r="I1165" s="76"/>
      <c r="J1165" s="76"/>
      <c r="K1165" s="78">
        <f t="shared" si="1459"/>
        <v>0</v>
      </c>
      <c r="L1165" s="57"/>
      <c r="M1165" s="79">
        <f t="shared" ref="M1165:AA1165" si="1485">BJ1165/20</f>
        <v>0</v>
      </c>
      <c r="N1165" s="79">
        <f t="shared" si="1485"/>
        <v>0</v>
      </c>
      <c r="O1165" s="79">
        <f t="shared" si="1485"/>
        <v>0</v>
      </c>
      <c r="P1165" s="79">
        <f t="shared" si="1485"/>
        <v>0</v>
      </c>
      <c r="Q1165" s="79">
        <f t="shared" si="1485"/>
        <v>0</v>
      </c>
      <c r="R1165" s="79">
        <f t="shared" si="1485"/>
        <v>0</v>
      </c>
      <c r="S1165" s="79">
        <f t="shared" si="1485"/>
        <v>0</v>
      </c>
      <c r="T1165" s="79">
        <f t="shared" si="1485"/>
        <v>0</v>
      </c>
      <c r="U1165" s="79">
        <f t="shared" si="1485"/>
        <v>0</v>
      </c>
      <c r="V1165" s="79">
        <f t="shared" si="1485"/>
        <v>0</v>
      </c>
      <c r="W1165" s="79">
        <f t="shared" si="1485"/>
        <v>0</v>
      </c>
      <c r="X1165" s="79">
        <f t="shared" si="1485"/>
        <v>0</v>
      </c>
      <c r="Y1165" s="79">
        <f t="shared" si="1485"/>
        <v>0</v>
      </c>
      <c r="Z1165" s="79">
        <f t="shared" si="1485"/>
        <v>0</v>
      </c>
      <c r="AA1165" s="79">
        <f t="shared" si="1485"/>
        <v>0</v>
      </c>
      <c r="AB1165" s="79">
        <f t="shared" si="1461"/>
        <v>0</v>
      </c>
      <c r="AC1165" s="56" t="s">
        <v>52</v>
      </c>
      <c r="AD1165" s="79">
        <f t="shared" si="1462"/>
        <v>0</v>
      </c>
      <c r="AE1165" s="80">
        <f t="shared" si="1463"/>
        <v>0</v>
      </c>
      <c r="AF1165" s="78">
        <f t="shared" si="1464"/>
        <v>0</v>
      </c>
      <c r="AG1165" s="78">
        <f t="shared" si="1465"/>
        <v>0</v>
      </c>
      <c r="AH1165" s="76"/>
      <c r="AI1165" s="55"/>
      <c r="AJ1165" s="55"/>
      <c r="AK1165" s="55"/>
      <c r="AL1165" s="55"/>
      <c r="AM1165" s="55"/>
      <c r="AN1165" s="55"/>
      <c r="AO1165" s="55"/>
      <c r="AP1165" s="55"/>
      <c r="AQ1165" s="55"/>
      <c r="AR1165" s="55"/>
      <c r="AS1165" s="55"/>
      <c r="AT1165" s="76"/>
      <c r="AU1165" s="81">
        <f t="shared" si="1466"/>
        <v>0</v>
      </c>
      <c r="AV1165" s="56" t="b">
        <f t="shared" si="1467"/>
        <v>0</v>
      </c>
      <c r="AW1165" s="56" t="str">
        <f t="shared" si="1468"/>
        <v>A</v>
      </c>
      <c r="AX1165" s="56" t="str">
        <f t="shared" si="1469"/>
        <v>D</v>
      </c>
      <c r="AY1165" s="61"/>
      <c r="AZ1165" s="56"/>
      <c r="BA1165" s="56"/>
      <c r="BB1165" s="56"/>
      <c r="BC1165" s="56"/>
      <c r="BD1165" s="56"/>
      <c r="BE1165" s="56"/>
      <c r="BF1165" s="56"/>
      <c r="BG1165" s="56"/>
      <c r="BH1165" s="56"/>
      <c r="BI1165" s="55"/>
      <c r="BJ1165" s="55"/>
      <c r="BK1165" s="55"/>
      <c r="BL1165" s="55"/>
      <c r="BM1165" s="55"/>
      <c r="BN1165" s="55"/>
      <c r="BO1165" s="55"/>
      <c r="BP1165" s="55"/>
      <c r="BQ1165" s="55"/>
      <c r="BR1165" s="55"/>
      <c r="BS1165" s="55"/>
      <c r="BT1165" s="55"/>
      <c r="BU1165" s="55"/>
      <c r="BV1165" s="55"/>
      <c r="BW1165" s="55"/>
      <c r="BX1165" s="55"/>
      <c r="BY1165" s="56">
        <f t="shared" si="1470"/>
        <v>0</v>
      </c>
      <c r="BZ1165" s="56">
        <f t="shared" si="1471"/>
        <v>0</v>
      </c>
      <c r="CA1165" s="78">
        <f t="shared" si="1472"/>
        <v>0</v>
      </c>
      <c r="CB1165" s="76"/>
      <c r="CC1165" s="56">
        <f t="shared" si="1473"/>
        <v>0</v>
      </c>
      <c r="CD1165" s="82" t="str">
        <f t="shared" si="1474"/>
        <v>B</v>
      </c>
      <c r="CE1165" s="83" t="str">
        <f t="shared" si="1475"/>
        <v/>
      </c>
    </row>
    <row r="1166" customHeight="1" spans="1:83">
      <c r="A1166" s="84"/>
      <c r="B1166" s="74" t="str">
        <f t="shared" si="1458"/>
        <v/>
      </c>
      <c r="C1166" s="75"/>
      <c r="D1166" s="55"/>
      <c r="E1166" s="55"/>
      <c r="F1166" s="44"/>
      <c r="G1166" s="76"/>
      <c r="H1166" s="77"/>
      <c r="I1166" s="76"/>
      <c r="J1166" s="76"/>
      <c r="K1166" s="78">
        <f t="shared" si="1459"/>
        <v>0</v>
      </c>
      <c r="L1166" s="57"/>
      <c r="M1166" s="79">
        <f t="shared" ref="M1166:AA1166" si="1486">BJ1166/20</f>
        <v>0</v>
      </c>
      <c r="N1166" s="79">
        <f t="shared" si="1486"/>
        <v>0</v>
      </c>
      <c r="O1166" s="79">
        <f t="shared" si="1486"/>
        <v>0</v>
      </c>
      <c r="P1166" s="79">
        <f t="shared" si="1486"/>
        <v>0</v>
      </c>
      <c r="Q1166" s="79">
        <f t="shared" si="1486"/>
        <v>0</v>
      </c>
      <c r="R1166" s="79">
        <f t="shared" si="1486"/>
        <v>0</v>
      </c>
      <c r="S1166" s="79">
        <f t="shared" si="1486"/>
        <v>0</v>
      </c>
      <c r="T1166" s="79">
        <f t="shared" si="1486"/>
        <v>0</v>
      </c>
      <c r="U1166" s="79">
        <f t="shared" si="1486"/>
        <v>0</v>
      </c>
      <c r="V1166" s="79">
        <f t="shared" si="1486"/>
        <v>0</v>
      </c>
      <c r="W1166" s="79">
        <f t="shared" si="1486"/>
        <v>0</v>
      </c>
      <c r="X1166" s="79">
        <f t="shared" si="1486"/>
        <v>0</v>
      </c>
      <c r="Y1166" s="79">
        <f t="shared" si="1486"/>
        <v>0</v>
      </c>
      <c r="Z1166" s="79">
        <f t="shared" si="1486"/>
        <v>0</v>
      </c>
      <c r="AA1166" s="79">
        <f t="shared" si="1486"/>
        <v>0</v>
      </c>
      <c r="AB1166" s="79">
        <f t="shared" si="1461"/>
        <v>0</v>
      </c>
      <c r="AC1166" s="56" t="s">
        <v>52</v>
      </c>
      <c r="AD1166" s="79">
        <f t="shared" si="1462"/>
        <v>0</v>
      </c>
      <c r="AE1166" s="80">
        <f t="shared" si="1463"/>
        <v>0</v>
      </c>
      <c r="AF1166" s="78">
        <f t="shared" si="1464"/>
        <v>0</v>
      </c>
      <c r="AG1166" s="78">
        <f t="shared" si="1465"/>
        <v>0</v>
      </c>
      <c r="AH1166" s="76"/>
      <c r="AI1166" s="55"/>
      <c r="AJ1166" s="55"/>
      <c r="AK1166" s="55"/>
      <c r="AL1166" s="55"/>
      <c r="AM1166" s="55"/>
      <c r="AN1166" s="55"/>
      <c r="AO1166" s="55"/>
      <c r="AP1166" s="55"/>
      <c r="AQ1166" s="55"/>
      <c r="AR1166" s="55"/>
      <c r="AS1166" s="55"/>
      <c r="AT1166" s="76"/>
      <c r="AU1166" s="81">
        <f t="shared" si="1466"/>
        <v>0</v>
      </c>
      <c r="AV1166" s="56" t="b">
        <f t="shared" si="1467"/>
        <v>0</v>
      </c>
      <c r="AW1166" s="56" t="str">
        <f t="shared" si="1468"/>
        <v>A</v>
      </c>
      <c r="AX1166" s="56" t="str">
        <f t="shared" si="1469"/>
        <v>D</v>
      </c>
      <c r="AY1166" s="61"/>
      <c r="AZ1166" s="56"/>
      <c r="BA1166" s="56"/>
      <c r="BB1166" s="56"/>
      <c r="BC1166" s="56"/>
      <c r="BD1166" s="56"/>
      <c r="BE1166" s="56"/>
      <c r="BF1166" s="56"/>
      <c r="BG1166" s="56"/>
      <c r="BH1166" s="56"/>
      <c r="BI1166" s="55"/>
      <c r="BJ1166" s="55"/>
      <c r="BK1166" s="55"/>
      <c r="BL1166" s="55"/>
      <c r="BM1166" s="55"/>
      <c r="BN1166" s="55"/>
      <c r="BO1166" s="55"/>
      <c r="BP1166" s="55"/>
      <c r="BQ1166" s="55"/>
      <c r="BR1166" s="55"/>
      <c r="BS1166" s="55"/>
      <c r="BT1166" s="55"/>
      <c r="BU1166" s="55"/>
      <c r="BV1166" s="55"/>
      <c r="BW1166" s="55"/>
      <c r="BX1166" s="55"/>
      <c r="BY1166" s="56">
        <f t="shared" si="1470"/>
        <v>0</v>
      </c>
      <c r="BZ1166" s="56">
        <f t="shared" si="1471"/>
        <v>0</v>
      </c>
      <c r="CA1166" s="78">
        <f t="shared" si="1472"/>
        <v>0</v>
      </c>
      <c r="CB1166" s="76"/>
      <c r="CC1166" s="56">
        <f t="shared" si="1473"/>
        <v>0</v>
      </c>
      <c r="CD1166" s="82" t="str">
        <f t="shared" si="1474"/>
        <v>B</v>
      </c>
      <c r="CE1166" s="83" t="str">
        <f t="shared" si="1475"/>
        <v/>
      </c>
    </row>
    <row r="1167" customHeight="1" spans="1:83">
      <c r="A1167" s="84"/>
      <c r="B1167" s="74" t="str">
        <f t="shared" si="1458"/>
        <v/>
      </c>
      <c r="C1167" s="75"/>
      <c r="D1167" s="55"/>
      <c r="E1167" s="55"/>
      <c r="F1167" s="44"/>
      <c r="G1167" s="76"/>
      <c r="H1167" s="77"/>
      <c r="I1167" s="76"/>
      <c r="J1167" s="76"/>
      <c r="K1167" s="78">
        <f t="shared" si="1459"/>
        <v>0</v>
      </c>
      <c r="L1167" s="57"/>
      <c r="M1167" s="79">
        <f t="shared" ref="M1167:AA1167" si="1487">BJ1167/20</f>
        <v>0</v>
      </c>
      <c r="N1167" s="79">
        <f t="shared" si="1487"/>
        <v>0</v>
      </c>
      <c r="O1167" s="79">
        <f t="shared" si="1487"/>
        <v>0</v>
      </c>
      <c r="P1167" s="79">
        <f t="shared" si="1487"/>
        <v>0</v>
      </c>
      <c r="Q1167" s="79">
        <f t="shared" si="1487"/>
        <v>0</v>
      </c>
      <c r="R1167" s="79">
        <f t="shared" si="1487"/>
        <v>0</v>
      </c>
      <c r="S1167" s="79">
        <f t="shared" si="1487"/>
        <v>0</v>
      </c>
      <c r="T1167" s="79">
        <f t="shared" si="1487"/>
        <v>0</v>
      </c>
      <c r="U1167" s="79">
        <f t="shared" si="1487"/>
        <v>0</v>
      </c>
      <c r="V1167" s="79">
        <f t="shared" si="1487"/>
        <v>0</v>
      </c>
      <c r="W1167" s="79">
        <f t="shared" si="1487"/>
        <v>0</v>
      </c>
      <c r="X1167" s="79">
        <f t="shared" si="1487"/>
        <v>0</v>
      </c>
      <c r="Y1167" s="79">
        <f t="shared" si="1487"/>
        <v>0</v>
      </c>
      <c r="Z1167" s="79">
        <f t="shared" si="1487"/>
        <v>0</v>
      </c>
      <c r="AA1167" s="79">
        <f t="shared" si="1487"/>
        <v>0</v>
      </c>
      <c r="AB1167" s="79">
        <f t="shared" si="1461"/>
        <v>0</v>
      </c>
      <c r="AC1167" s="56" t="s">
        <v>52</v>
      </c>
      <c r="AD1167" s="79">
        <f t="shared" si="1462"/>
        <v>0</v>
      </c>
      <c r="AE1167" s="80">
        <f t="shared" si="1463"/>
        <v>0</v>
      </c>
      <c r="AF1167" s="78">
        <f t="shared" si="1464"/>
        <v>0</v>
      </c>
      <c r="AG1167" s="78">
        <f t="shared" si="1465"/>
        <v>0</v>
      </c>
      <c r="AH1167" s="76"/>
      <c r="AI1167" s="55"/>
      <c r="AJ1167" s="55"/>
      <c r="AK1167" s="55"/>
      <c r="AL1167" s="55"/>
      <c r="AM1167" s="55"/>
      <c r="AN1167" s="55"/>
      <c r="AO1167" s="55"/>
      <c r="AP1167" s="55"/>
      <c r="AQ1167" s="55"/>
      <c r="AR1167" s="55"/>
      <c r="AS1167" s="55"/>
      <c r="AT1167" s="76"/>
      <c r="AU1167" s="81">
        <f t="shared" si="1466"/>
        <v>0</v>
      </c>
      <c r="AV1167" s="56" t="b">
        <f t="shared" si="1467"/>
        <v>0</v>
      </c>
      <c r="AW1167" s="56" t="str">
        <f t="shared" si="1468"/>
        <v>A</v>
      </c>
      <c r="AX1167" s="56" t="str">
        <f t="shared" si="1469"/>
        <v>D</v>
      </c>
      <c r="AY1167" s="61"/>
      <c r="AZ1167" s="56"/>
      <c r="BA1167" s="56"/>
      <c r="BB1167" s="56"/>
      <c r="BC1167" s="56"/>
      <c r="BD1167" s="56"/>
      <c r="BE1167" s="56"/>
      <c r="BF1167" s="56"/>
      <c r="BG1167" s="56"/>
      <c r="BH1167" s="56"/>
      <c r="BI1167" s="55"/>
      <c r="BJ1167" s="55"/>
      <c r="BK1167" s="55"/>
      <c r="BL1167" s="55"/>
      <c r="BM1167" s="55"/>
      <c r="BN1167" s="55"/>
      <c r="BO1167" s="55"/>
      <c r="BP1167" s="55"/>
      <c r="BQ1167" s="55"/>
      <c r="BR1167" s="55"/>
      <c r="BS1167" s="55"/>
      <c r="BT1167" s="55"/>
      <c r="BU1167" s="55"/>
      <c r="BV1167" s="55"/>
      <c r="BW1167" s="55"/>
      <c r="BX1167" s="55"/>
      <c r="BY1167" s="56">
        <f t="shared" si="1470"/>
        <v>0</v>
      </c>
      <c r="BZ1167" s="56">
        <f t="shared" si="1471"/>
        <v>0</v>
      </c>
      <c r="CA1167" s="78">
        <f t="shared" si="1472"/>
        <v>0</v>
      </c>
      <c r="CB1167" s="76"/>
      <c r="CC1167" s="56">
        <f t="shared" si="1473"/>
        <v>0</v>
      </c>
      <c r="CD1167" s="82" t="str">
        <f t="shared" si="1474"/>
        <v>B</v>
      </c>
      <c r="CE1167" s="83" t="str">
        <f t="shared" si="1475"/>
        <v/>
      </c>
    </row>
    <row r="1168" customHeight="1" spans="1:83">
      <c r="A1168" s="84"/>
      <c r="B1168" s="74" t="str">
        <f t="shared" si="1458"/>
        <v/>
      </c>
      <c r="C1168" s="75"/>
      <c r="D1168" s="55"/>
      <c r="E1168" s="55"/>
      <c r="F1168" s="44"/>
      <c r="G1168" s="76"/>
      <c r="H1168" s="77"/>
      <c r="I1168" s="76"/>
      <c r="J1168" s="76"/>
      <c r="K1168" s="78">
        <f t="shared" si="1459"/>
        <v>0</v>
      </c>
      <c r="L1168" s="57"/>
      <c r="M1168" s="79">
        <f t="shared" ref="M1168:AA1168" si="1488">BJ1168/20</f>
        <v>0</v>
      </c>
      <c r="N1168" s="79">
        <f t="shared" si="1488"/>
        <v>0</v>
      </c>
      <c r="O1168" s="79">
        <f t="shared" si="1488"/>
        <v>0</v>
      </c>
      <c r="P1168" s="79">
        <f t="shared" si="1488"/>
        <v>0</v>
      </c>
      <c r="Q1168" s="79">
        <f t="shared" si="1488"/>
        <v>0</v>
      </c>
      <c r="R1168" s="79">
        <f t="shared" si="1488"/>
        <v>0</v>
      </c>
      <c r="S1168" s="79">
        <f t="shared" si="1488"/>
        <v>0</v>
      </c>
      <c r="T1168" s="79">
        <f t="shared" si="1488"/>
        <v>0</v>
      </c>
      <c r="U1168" s="79">
        <f t="shared" si="1488"/>
        <v>0</v>
      </c>
      <c r="V1168" s="79">
        <f t="shared" si="1488"/>
        <v>0</v>
      </c>
      <c r="W1168" s="79">
        <f t="shared" si="1488"/>
        <v>0</v>
      </c>
      <c r="X1168" s="79">
        <f t="shared" si="1488"/>
        <v>0</v>
      </c>
      <c r="Y1168" s="79">
        <f t="shared" si="1488"/>
        <v>0</v>
      </c>
      <c r="Z1168" s="79">
        <f t="shared" si="1488"/>
        <v>0</v>
      </c>
      <c r="AA1168" s="79">
        <f t="shared" si="1488"/>
        <v>0</v>
      </c>
      <c r="AB1168" s="79">
        <f t="shared" si="1461"/>
        <v>0</v>
      </c>
      <c r="AC1168" s="56" t="s">
        <v>52</v>
      </c>
      <c r="AD1168" s="79">
        <f t="shared" si="1462"/>
        <v>0</v>
      </c>
      <c r="AE1168" s="80">
        <f t="shared" si="1463"/>
        <v>0</v>
      </c>
      <c r="AF1168" s="78">
        <f t="shared" si="1464"/>
        <v>0</v>
      </c>
      <c r="AG1168" s="78">
        <f t="shared" si="1465"/>
        <v>0</v>
      </c>
      <c r="AH1168" s="76"/>
      <c r="AI1168" s="55"/>
      <c r="AJ1168" s="55"/>
      <c r="AK1168" s="55"/>
      <c r="AL1168" s="55"/>
      <c r="AM1168" s="55"/>
      <c r="AN1168" s="55"/>
      <c r="AO1168" s="55"/>
      <c r="AP1168" s="55"/>
      <c r="AQ1168" s="55"/>
      <c r="AR1168" s="55"/>
      <c r="AS1168" s="55"/>
      <c r="AT1168" s="76"/>
      <c r="AU1168" s="81">
        <f t="shared" si="1466"/>
        <v>0</v>
      </c>
      <c r="AV1168" s="56" t="b">
        <f t="shared" si="1467"/>
        <v>0</v>
      </c>
      <c r="AW1168" s="56" t="str">
        <f t="shared" si="1468"/>
        <v>A</v>
      </c>
      <c r="AX1168" s="56" t="str">
        <f t="shared" si="1469"/>
        <v>D</v>
      </c>
      <c r="AY1168" s="61"/>
      <c r="AZ1168" s="56"/>
      <c r="BA1168" s="56"/>
      <c r="BB1168" s="56"/>
      <c r="BC1168" s="56"/>
      <c r="BD1168" s="56"/>
      <c r="BE1168" s="56"/>
      <c r="BF1168" s="56"/>
      <c r="BG1168" s="56"/>
      <c r="BH1168" s="56"/>
      <c r="BI1168" s="55"/>
      <c r="BJ1168" s="55"/>
      <c r="BK1168" s="55"/>
      <c r="BL1168" s="55"/>
      <c r="BM1168" s="55"/>
      <c r="BN1168" s="55"/>
      <c r="BO1168" s="55"/>
      <c r="BP1168" s="55"/>
      <c r="BQ1168" s="55"/>
      <c r="BR1168" s="55"/>
      <c r="BS1168" s="55"/>
      <c r="BT1168" s="55"/>
      <c r="BU1168" s="55"/>
      <c r="BV1168" s="55"/>
      <c r="BW1168" s="55"/>
      <c r="BX1168" s="55"/>
      <c r="BY1168" s="56">
        <f t="shared" si="1470"/>
        <v>0</v>
      </c>
      <c r="BZ1168" s="56">
        <f t="shared" si="1471"/>
        <v>0</v>
      </c>
      <c r="CA1168" s="78">
        <f t="shared" si="1472"/>
        <v>0</v>
      </c>
      <c r="CB1168" s="76"/>
      <c r="CC1168" s="56">
        <f t="shared" si="1473"/>
        <v>0</v>
      </c>
      <c r="CD1168" s="82" t="str">
        <f t="shared" si="1474"/>
        <v>B</v>
      </c>
      <c r="CE1168" s="83" t="str">
        <f t="shared" si="1475"/>
        <v/>
      </c>
    </row>
    <row r="1169" customHeight="1" spans="1:83">
      <c r="A1169" s="84"/>
      <c r="B1169" s="74" t="str">
        <f t="shared" si="1458"/>
        <v/>
      </c>
      <c r="C1169" s="75"/>
      <c r="D1169" s="55"/>
      <c r="E1169" s="55"/>
      <c r="F1169" s="44"/>
      <c r="G1169" s="76"/>
      <c r="H1169" s="77"/>
      <c r="I1169" s="76"/>
      <c r="J1169" s="76"/>
      <c r="K1169" s="78">
        <f t="shared" si="1459"/>
        <v>0</v>
      </c>
      <c r="L1169" s="57"/>
      <c r="M1169" s="79">
        <f t="shared" ref="M1169:AA1169" si="1489">BJ1169/20</f>
        <v>0</v>
      </c>
      <c r="N1169" s="79">
        <f t="shared" si="1489"/>
        <v>0</v>
      </c>
      <c r="O1169" s="79">
        <f t="shared" si="1489"/>
        <v>0</v>
      </c>
      <c r="P1169" s="79">
        <f t="shared" si="1489"/>
        <v>0</v>
      </c>
      <c r="Q1169" s="79">
        <f t="shared" si="1489"/>
        <v>0</v>
      </c>
      <c r="R1169" s="79">
        <f t="shared" si="1489"/>
        <v>0</v>
      </c>
      <c r="S1169" s="79">
        <f t="shared" si="1489"/>
        <v>0</v>
      </c>
      <c r="T1169" s="79">
        <f t="shared" si="1489"/>
        <v>0</v>
      </c>
      <c r="U1169" s="79">
        <f t="shared" si="1489"/>
        <v>0</v>
      </c>
      <c r="V1169" s="79">
        <f t="shared" si="1489"/>
        <v>0</v>
      </c>
      <c r="W1169" s="79">
        <f t="shared" si="1489"/>
        <v>0</v>
      </c>
      <c r="X1169" s="79">
        <f t="shared" si="1489"/>
        <v>0</v>
      </c>
      <c r="Y1169" s="79">
        <f t="shared" si="1489"/>
        <v>0</v>
      </c>
      <c r="Z1169" s="79">
        <f t="shared" si="1489"/>
        <v>0</v>
      </c>
      <c r="AA1169" s="79">
        <f t="shared" si="1489"/>
        <v>0</v>
      </c>
      <c r="AB1169" s="79">
        <f t="shared" si="1461"/>
        <v>0</v>
      </c>
      <c r="AC1169" s="56" t="s">
        <v>52</v>
      </c>
      <c r="AD1169" s="79">
        <f t="shared" si="1462"/>
        <v>0</v>
      </c>
      <c r="AE1169" s="80">
        <f t="shared" si="1463"/>
        <v>0</v>
      </c>
      <c r="AF1169" s="78">
        <f t="shared" si="1464"/>
        <v>0</v>
      </c>
      <c r="AG1169" s="78">
        <f t="shared" si="1465"/>
        <v>0</v>
      </c>
      <c r="AH1169" s="76"/>
      <c r="AI1169" s="55"/>
      <c r="AJ1169" s="55"/>
      <c r="AK1169" s="55"/>
      <c r="AL1169" s="55"/>
      <c r="AM1169" s="55"/>
      <c r="AN1169" s="55"/>
      <c r="AO1169" s="55"/>
      <c r="AP1169" s="55"/>
      <c r="AQ1169" s="55"/>
      <c r="AR1169" s="55"/>
      <c r="AS1169" s="55"/>
      <c r="AT1169" s="76"/>
      <c r="AU1169" s="81">
        <f t="shared" si="1466"/>
        <v>0</v>
      </c>
      <c r="AV1169" s="56" t="b">
        <f t="shared" si="1467"/>
        <v>0</v>
      </c>
      <c r="AW1169" s="56" t="str">
        <f t="shared" si="1468"/>
        <v>A</v>
      </c>
      <c r="AX1169" s="56" t="str">
        <f t="shared" si="1469"/>
        <v>D</v>
      </c>
      <c r="AY1169" s="61"/>
      <c r="AZ1169" s="56"/>
      <c r="BA1169" s="56"/>
      <c r="BB1169" s="56"/>
      <c r="BC1169" s="56"/>
      <c r="BD1169" s="56"/>
      <c r="BE1169" s="56"/>
      <c r="BF1169" s="56"/>
      <c r="BG1169" s="56"/>
      <c r="BH1169" s="56"/>
      <c r="BI1169" s="55"/>
      <c r="BJ1169" s="55"/>
      <c r="BK1169" s="55"/>
      <c r="BL1169" s="55"/>
      <c r="BM1169" s="55"/>
      <c r="BN1169" s="55"/>
      <c r="BO1169" s="55"/>
      <c r="BP1169" s="55"/>
      <c r="BQ1169" s="55"/>
      <c r="BR1169" s="55"/>
      <c r="BS1169" s="55"/>
      <c r="BT1169" s="55"/>
      <c r="BU1169" s="55"/>
      <c r="BV1169" s="55"/>
      <c r="BW1169" s="55"/>
      <c r="BX1169" s="55"/>
      <c r="BY1169" s="56">
        <f t="shared" si="1470"/>
        <v>0</v>
      </c>
      <c r="BZ1169" s="56">
        <f t="shared" si="1471"/>
        <v>0</v>
      </c>
      <c r="CA1169" s="78">
        <f t="shared" si="1472"/>
        <v>0</v>
      </c>
      <c r="CB1169" s="76"/>
      <c r="CC1169" s="56">
        <f t="shared" si="1473"/>
        <v>0</v>
      </c>
      <c r="CD1169" s="82" t="str">
        <f t="shared" si="1474"/>
        <v>B</v>
      </c>
      <c r="CE1169" s="83" t="str">
        <f t="shared" si="1475"/>
        <v/>
      </c>
    </row>
    <row r="1170" customHeight="1" spans="1:83">
      <c r="A1170" s="84"/>
      <c r="B1170" s="74" t="str">
        <f t="shared" si="1458"/>
        <v/>
      </c>
      <c r="C1170" s="75"/>
      <c r="D1170" s="55"/>
      <c r="E1170" s="55"/>
      <c r="F1170" s="44"/>
      <c r="G1170" s="76"/>
      <c r="H1170" s="77"/>
      <c r="I1170" s="76"/>
      <c r="J1170" s="76"/>
      <c r="K1170" s="78">
        <f t="shared" si="1459"/>
        <v>0</v>
      </c>
      <c r="L1170" s="57"/>
      <c r="M1170" s="79">
        <f t="shared" ref="M1170:AA1170" si="1490">BJ1170/20</f>
        <v>0</v>
      </c>
      <c r="N1170" s="79">
        <f t="shared" si="1490"/>
        <v>0</v>
      </c>
      <c r="O1170" s="79">
        <f t="shared" si="1490"/>
        <v>0</v>
      </c>
      <c r="P1170" s="79">
        <f t="shared" si="1490"/>
        <v>0</v>
      </c>
      <c r="Q1170" s="79">
        <f t="shared" si="1490"/>
        <v>0</v>
      </c>
      <c r="R1170" s="79">
        <f t="shared" si="1490"/>
        <v>0</v>
      </c>
      <c r="S1170" s="79">
        <f t="shared" si="1490"/>
        <v>0</v>
      </c>
      <c r="T1170" s="79">
        <f t="shared" si="1490"/>
        <v>0</v>
      </c>
      <c r="U1170" s="79">
        <f t="shared" si="1490"/>
        <v>0</v>
      </c>
      <c r="V1170" s="79">
        <f t="shared" si="1490"/>
        <v>0</v>
      </c>
      <c r="W1170" s="79">
        <f t="shared" si="1490"/>
        <v>0</v>
      </c>
      <c r="X1170" s="79">
        <f t="shared" si="1490"/>
        <v>0</v>
      </c>
      <c r="Y1170" s="79">
        <f t="shared" si="1490"/>
        <v>0</v>
      </c>
      <c r="Z1170" s="79">
        <f t="shared" si="1490"/>
        <v>0</v>
      </c>
      <c r="AA1170" s="79">
        <f t="shared" si="1490"/>
        <v>0</v>
      </c>
      <c r="AB1170" s="79">
        <f t="shared" si="1461"/>
        <v>0</v>
      </c>
      <c r="AC1170" s="56" t="s">
        <v>52</v>
      </c>
      <c r="AD1170" s="79">
        <f t="shared" si="1462"/>
        <v>0</v>
      </c>
      <c r="AE1170" s="80">
        <f t="shared" si="1463"/>
        <v>0</v>
      </c>
      <c r="AF1170" s="78">
        <f t="shared" si="1464"/>
        <v>0</v>
      </c>
      <c r="AG1170" s="78">
        <f t="shared" si="1465"/>
        <v>0</v>
      </c>
      <c r="AH1170" s="76"/>
      <c r="AI1170" s="55"/>
      <c r="AJ1170" s="55"/>
      <c r="AK1170" s="55"/>
      <c r="AL1170" s="55"/>
      <c r="AM1170" s="55"/>
      <c r="AN1170" s="55"/>
      <c r="AO1170" s="55"/>
      <c r="AP1170" s="55"/>
      <c r="AQ1170" s="55"/>
      <c r="AR1170" s="55"/>
      <c r="AS1170" s="55"/>
      <c r="AT1170" s="76"/>
      <c r="AU1170" s="81">
        <f t="shared" si="1466"/>
        <v>0</v>
      </c>
      <c r="AV1170" s="56" t="b">
        <f t="shared" si="1467"/>
        <v>0</v>
      </c>
      <c r="AW1170" s="56" t="str">
        <f t="shared" si="1468"/>
        <v>A</v>
      </c>
      <c r="AX1170" s="56" t="str">
        <f t="shared" si="1469"/>
        <v>D</v>
      </c>
      <c r="AY1170" s="61"/>
      <c r="AZ1170" s="56"/>
      <c r="BA1170" s="56"/>
      <c r="BB1170" s="56"/>
      <c r="BC1170" s="56"/>
      <c r="BD1170" s="56"/>
      <c r="BE1170" s="56"/>
      <c r="BF1170" s="56"/>
      <c r="BG1170" s="56"/>
      <c r="BH1170" s="56"/>
      <c r="BI1170" s="55"/>
      <c r="BJ1170" s="55"/>
      <c r="BK1170" s="55"/>
      <c r="BL1170" s="55"/>
      <c r="BM1170" s="55"/>
      <c r="BN1170" s="55"/>
      <c r="BO1170" s="55"/>
      <c r="BP1170" s="55"/>
      <c r="BQ1170" s="55"/>
      <c r="BR1170" s="55"/>
      <c r="BS1170" s="55"/>
      <c r="BT1170" s="55"/>
      <c r="BU1170" s="55"/>
      <c r="BV1170" s="55"/>
      <c r="BW1170" s="55"/>
      <c r="BX1170" s="55"/>
      <c r="BY1170" s="56">
        <f t="shared" si="1470"/>
        <v>0</v>
      </c>
      <c r="BZ1170" s="56">
        <f t="shared" si="1471"/>
        <v>0</v>
      </c>
      <c r="CA1170" s="78">
        <f t="shared" si="1472"/>
        <v>0</v>
      </c>
      <c r="CB1170" s="76"/>
      <c r="CC1170" s="56">
        <f t="shared" si="1473"/>
        <v>0</v>
      </c>
      <c r="CD1170" s="82" t="str">
        <f t="shared" si="1474"/>
        <v>B</v>
      </c>
      <c r="CE1170" s="83" t="str">
        <f t="shared" si="1475"/>
        <v/>
      </c>
    </row>
    <row r="1171" customHeight="1" spans="1:83">
      <c r="A1171" s="84"/>
      <c r="B1171" s="74" t="str">
        <f t="shared" si="1458"/>
        <v/>
      </c>
      <c r="C1171" s="75"/>
      <c r="D1171" s="55"/>
      <c r="E1171" s="55"/>
      <c r="F1171" s="44"/>
      <c r="G1171" s="76"/>
      <c r="H1171" s="77"/>
      <c r="I1171" s="76"/>
      <c r="J1171" s="76"/>
      <c r="K1171" s="78">
        <f t="shared" si="1459"/>
        <v>0</v>
      </c>
      <c r="L1171" s="57"/>
      <c r="M1171" s="79">
        <f t="shared" ref="M1171:AA1171" si="1491">BJ1171/20</f>
        <v>0</v>
      </c>
      <c r="N1171" s="79">
        <f t="shared" si="1491"/>
        <v>0</v>
      </c>
      <c r="O1171" s="79">
        <f t="shared" si="1491"/>
        <v>0</v>
      </c>
      <c r="P1171" s="79">
        <f t="shared" si="1491"/>
        <v>0</v>
      </c>
      <c r="Q1171" s="79">
        <f t="shared" si="1491"/>
        <v>0</v>
      </c>
      <c r="R1171" s="79">
        <f t="shared" si="1491"/>
        <v>0</v>
      </c>
      <c r="S1171" s="79">
        <f t="shared" si="1491"/>
        <v>0</v>
      </c>
      <c r="T1171" s="79">
        <f t="shared" si="1491"/>
        <v>0</v>
      </c>
      <c r="U1171" s="79">
        <f t="shared" si="1491"/>
        <v>0</v>
      </c>
      <c r="V1171" s="79">
        <f t="shared" si="1491"/>
        <v>0</v>
      </c>
      <c r="W1171" s="79">
        <f t="shared" si="1491"/>
        <v>0</v>
      </c>
      <c r="X1171" s="79">
        <f t="shared" si="1491"/>
        <v>0</v>
      </c>
      <c r="Y1171" s="79">
        <f t="shared" si="1491"/>
        <v>0</v>
      </c>
      <c r="Z1171" s="79">
        <f t="shared" si="1491"/>
        <v>0</v>
      </c>
      <c r="AA1171" s="79">
        <f t="shared" si="1491"/>
        <v>0</v>
      </c>
      <c r="AB1171" s="79">
        <f t="shared" si="1461"/>
        <v>0</v>
      </c>
      <c r="AC1171" s="56" t="s">
        <v>52</v>
      </c>
      <c r="AD1171" s="79">
        <f t="shared" si="1462"/>
        <v>0</v>
      </c>
      <c r="AE1171" s="80">
        <f t="shared" si="1463"/>
        <v>0</v>
      </c>
      <c r="AF1171" s="78">
        <f t="shared" si="1464"/>
        <v>0</v>
      </c>
      <c r="AG1171" s="78">
        <f t="shared" si="1465"/>
        <v>0</v>
      </c>
      <c r="AH1171" s="76"/>
      <c r="AI1171" s="55"/>
      <c r="AJ1171" s="55"/>
      <c r="AK1171" s="55"/>
      <c r="AL1171" s="55"/>
      <c r="AM1171" s="55"/>
      <c r="AN1171" s="55"/>
      <c r="AO1171" s="55"/>
      <c r="AP1171" s="55"/>
      <c r="AQ1171" s="55"/>
      <c r="AR1171" s="55"/>
      <c r="AS1171" s="55"/>
      <c r="AT1171" s="76"/>
      <c r="AU1171" s="81">
        <f t="shared" si="1466"/>
        <v>0</v>
      </c>
      <c r="AV1171" s="56" t="b">
        <f t="shared" si="1467"/>
        <v>0</v>
      </c>
      <c r="AW1171" s="56" t="str">
        <f t="shared" si="1468"/>
        <v>A</v>
      </c>
      <c r="AX1171" s="56" t="str">
        <f t="shared" si="1469"/>
        <v>D</v>
      </c>
      <c r="AY1171" s="61"/>
      <c r="AZ1171" s="56"/>
      <c r="BA1171" s="56"/>
      <c r="BB1171" s="56"/>
      <c r="BC1171" s="56"/>
      <c r="BD1171" s="56"/>
      <c r="BE1171" s="56"/>
      <c r="BF1171" s="56"/>
      <c r="BG1171" s="56"/>
      <c r="BH1171" s="56"/>
      <c r="BI1171" s="55"/>
      <c r="BJ1171" s="55"/>
      <c r="BK1171" s="55"/>
      <c r="BL1171" s="55"/>
      <c r="BM1171" s="55"/>
      <c r="BN1171" s="55"/>
      <c r="BO1171" s="55"/>
      <c r="BP1171" s="55"/>
      <c r="BQ1171" s="55"/>
      <c r="BR1171" s="55"/>
      <c r="BS1171" s="55"/>
      <c r="BT1171" s="55"/>
      <c r="BU1171" s="55"/>
      <c r="BV1171" s="55"/>
      <c r="BW1171" s="55"/>
      <c r="BX1171" s="55"/>
      <c r="BY1171" s="56">
        <f t="shared" si="1470"/>
        <v>0</v>
      </c>
      <c r="BZ1171" s="56">
        <f t="shared" si="1471"/>
        <v>0</v>
      </c>
      <c r="CA1171" s="78">
        <f t="shared" si="1472"/>
        <v>0</v>
      </c>
      <c r="CB1171" s="76"/>
      <c r="CC1171" s="56">
        <f t="shared" si="1473"/>
        <v>0</v>
      </c>
      <c r="CD1171" s="82" t="str">
        <f t="shared" si="1474"/>
        <v>B</v>
      </c>
      <c r="CE1171" s="83" t="str">
        <f t="shared" si="1475"/>
        <v/>
      </c>
    </row>
    <row r="1172" customHeight="1" spans="1:83">
      <c r="A1172" s="84"/>
      <c r="B1172" s="74" t="str">
        <f t="shared" si="1458"/>
        <v/>
      </c>
      <c r="C1172" s="75"/>
      <c r="D1172" s="55"/>
      <c r="E1172" s="55"/>
      <c r="F1172" s="44"/>
      <c r="G1172" s="76"/>
      <c r="H1172" s="77"/>
      <c r="I1172" s="76"/>
      <c r="J1172" s="76"/>
      <c r="K1172" s="78">
        <f t="shared" si="1459"/>
        <v>0</v>
      </c>
      <c r="L1172" s="57"/>
      <c r="M1172" s="79">
        <f t="shared" ref="M1172:AA1172" si="1492">BJ1172/20</f>
        <v>0</v>
      </c>
      <c r="N1172" s="79">
        <f t="shared" si="1492"/>
        <v>0</v>
      </c>
      <c r="O1172" s="79">
        <f t="shared" si="1492"/>
        <v>0</v>
      </c>
      <c r="P1172" s="79">
        <f t="shared" si="1492"/>
        <v>0</v>
      </c>
      <c r="Q1172" s="79">
        <f t="shared" si="1492"/>
        <v>0</v>
      </c>
      <c r="R1172" s="79">
        <f t="shared" si="1492"/>
        <v>0</v>
      </c>
      <c r="S1172" s="79">
        <f t="shared" si="1492"/>
        <v>0</v>
      </c>
      <c r="T1172" s="79">
        <f t="shared" si="1492"/>
        <v>0</v>
      </c>
      <c r="U1172" s="79">
        <f t="shared" si="1492"/>
        <v>0</v>
      </c>
      <c r="V1172" s="79">
        <f t="shared" si="1492"/>
        <v>0</v>
      </c>
      <c r="W1172" s="79">
        <f t="shared" si="1492"/>
        <v>0</v>
      </c>
      <c r="X1172" s="79">
        <f t="shared" si="1492"/>
        <v>0</v>
      </c>
      <c r="Y1172" s="79">
        <f t="shared" si="1492"/>
        <v>0</v>
      </c>
      <c r="Z1172" s="79">
        <f t="shared" si="1492"/>
        <v>0</v>
      </c>
      <c r="AA1172" s="79">
        <f t="shared" si="1492"/>
        <v>0</v>
      </c>
      <c r="AB1172" s="79">
        <f t="shared" si="1461"/>
        <v>0</v>
      </c>
      <c r="AC1172" s="56" t="s">
        <v>52</v>
      </c>
      <c r="AD1172" s="79">
        <f t="shared" si="1462"/>
        <v>0</v>
      </c>
      <c r="AE1172" s="80">
        <f t="shared" si="1463"/>
        <v>0</v>
      </c>
      <c r="AF1172" s="78">
        <f t="shared" si="1464"/>
        <v>0</v>
      </c>
      <c r="AG1172" s="78">
        <f t="shared" si="1465"/>
        <v>0</v>
      </c>
      <c r="AH1172" s="76"/>
      <c r="AI1172" s="55"/>
      <c r="AJ1172" s="55"/>
      <c r="AK1172" s="55"/>
      <c r="AL1172" s="55"/>
      <c r="AM1172" s="55"/>
      <c r="AN1172" s="55"/>
      <c r="AO1172" s="55"/>
      <c r="AP1172" s="55"/>
      <c r="AQ1172" s="55"/>
      <c r="AR1172" s="55"/>
      <c r="AS1172" s="55"/>
      <c r="AT1172" s="76"/>
      <c r="AU1172" s="81">
        <f t="shared" si="1466"/>
        <v>0</v>
      </c>
      <c r="AV1172" s="56" t="b">
        <f t="shared" si="1467"/>
        <v>0</v>
      </c>
      <c r="AW1172" s="56" t="str">
        <f t="shared" si="1468"/>
        <v>A</v>
      </c>
      <c r="AX1172" s="56" t="str">
        <f t="shared" si="1469"/>
        <v>D</v>
      </c>
      <c r="AY1172" s="61"/>
      <c r="AZ1172" s="56"/>
      <c r="BA1172" s="56"/>
      <c r="BB1172" s="56"/>
      <c r="BC1172" s="56"/>
      <c r="BD1172" s="56"/>
      <c r="BE1172" s="56"/>
      <c r="BF1172" s="56"/>
      <c r="BG1172" s="56"/>
      <c r="BH1172" s="56"/>
      <c r="BI1172" s="55"/>
      <c r="BJ1172" s="55"/>
      <c r="BK1172" s="55"/>
      <c r="BL1172" s="55"/>
      <c r="BM1172" s="55"/>
      <c r="BN1172" s="55"/>
      <c r="BO1172" s="55"/>
      <c r="BP1172" s="55"/>
      <c r="BQ1172" s="55"/>
      <c r="BR1172" s="55"/>
      <c r="BS1172" s="55"/>
      <c r="BT1172" s="55"/>
      <c r="BU1172" s="55"/>
      <c r="BV1172" s="55"/>
      <c r="BW1172" s="55"/>
      <c r="BX1172" s="55"/>
      <c r="BY1172" s="56">
        <f t="shared" si="1470"/>
        <v>0</v>
      </c>
      <c r="BZ1172" s="56">
        <f t="shared" si="1471"/>
        <v>0</v>
      </c>
      <c r="CA1172" s="78">
        <f t="shared" si="1472"/>
        <v>0</v>
      </c>
      <c r="CB1172" s="76"/>
      <c r="CC1172" s="56">
        <f t="shared" si="1473"/>
        <v>0</v>
      </c>
      <c r="CD1172" s="82" t="str">
        <f t="shared" si="1474"/>
        <v>B</v>
      </c>
      <c r="CE1172" s="83" t="str">
        <f t="shared" si="1475"/>
        <v/>
      </c>
    </row>
    <row r="1173" customHeight="1" spans="1:83">
      <c r="A1173" s="84"/>
      <c r="B1173" s="74" t="str">
        <f t="shared" si="1458"/>
        <v/>
      </c>
      <c r="C1173" s="75"/>
      <c r="D1173" s="55"/>
      <c r="E1173" s="55"/>
      <c r="F1173" s="44"/>
      <c r="G1173" s="76"/>
      <c r="H1173" s="77"/>
      <c r="I1173" s="76"/>
      <c r="J1173" s="76"/>
      <c r="K1173" s="78">
        <f t="shared" si="1459"/>
        <v>0</v>
      </c>
      <c r="L1173" s="57"/>
      <c r="M1173" s="79">
        <f t="shared" ref="M1173:AA1173" si="1493">BJ1173/20</f>
        <v>0</v>
      </c>
      <c r="N1173" s="79">
        <f t="shared" si="1493"/>
        <v>0</v>
      </c>
      <c r="O1173" s="79">
        <f t="shared" si="1493"/>
        <v>0</v>
      </c>
      <c r="P1173" s="79">
        <f t="shared" si="1493"/>
        <v>0</v>
      </c>
      <c r="Q1173" s="79">
        <f t="shared" si="1493"/>
        <v>0</v>
      </c>
      <c r="R1173" s="79">
        <f t="shared" si="1493"/>
        <v>0</v>
      </c>
      <c r="S1173" s="79">
        <f t="shared" si="1493"/>
        <v>0</v>
      </c>
      <c r="T1173" s="79">
        <f t="shared" si="1493"/>
        <v>0</v>
      </c>
      <c r="U1173" s="79">
        <f t="shared" si="1493"/>
        <v>0</v>
      </c>
      <c r="V1173" s="79">
        <f t="shared" si="1493"/>
        <v>0</v>
      </c>
      <c r="W1173" s="79">
        <f t="shared" si="1493"/>
        <v>0</v>
      </c>
      <c r="X1173" s="79">
        <f t="shared" si="1493"/>
        <v>0</v>
      </c>
      <c r="Y1173" s="79">
        <f t="shared" si="1493"/>
        <v>0</v>
      </c>
      <c r="Z1173" s="79">
        <f t="shared" si="1493"/>
        <v>0</v>
      </c>
      <c r="AA1173" s="79">
        <f t="shared" si="1493"/>
        <v>0</v>
      </c>
      <c r="AB1173" s="79">
        <f t="shared" si="1461"/>
        <v>0</v>
      </c>
      <c r="AC1173" s="56" t="s">
        <v>52</v>
      </c>
      <c r="AD1173" s="79">
        <f t="shared" si="1462"/>
        <v>0</v>
      </c>
      <c r="AE1173" s="80">
        <f t="shared" si="1463"/>
        <v>0</v>
      </c>
      <c r="AF1173" s="78">
        <f t="shared" si="1464"/>
        <v>0</v>
      </c>
      <c r="AG1173" s="78">
        <f t="shared" si="1465"/>
        <v>0</v>
      </c>
      <c r="AH1173" s="76"/>
      <c r="AI1173" s="55"/>
      <c r="AJ1173" s="55"/>
      <c r="AK1173" s="55"/>
      <c r="AL1173" s="55"/>
      <c r="AM1173" s="55"/>
      <c r="AN1173" s="55"/>
      <c r="AO1173" s="55"/>
      <c r="AP1173" s="55"/>
      <c r="AQ1173" s="55"/>
      <c r="AR1173" s="55"/>
      <c r="AS1173" s="55"/>
      <c r="AT1173" s="76"/>
      <c r="AU1173" s="81">
        <f t="shared" si="1466"/>
        <v>0</v>
      </c>
      <c r="AV1173" s="56" t="b">
        <f t="shared" si="1467"/>
        <v>0</v>
      </c>
      <c r="AW1173" s="56" t="str">
        <f t="shared" si="1468"/>
        <v>A</v>
      </c>
      <c r="AX1173" s="56" t="str">
        <f t="shared" si="1469"/>
        <v>D</v>
      </c>
      <c r="AY1173" s="61"/>
      <c r="AZ1173" s="56"/>
      <c r="BA1173" s="56"/>
      <c r="BB1173" s="56"/>
      <c r="BC1173" s="56"/>
      <c r="BD1173" s="56"/>
      <c r="BE1173" s="56"/>
      <c r="BF1173" s="56"/>
      <c r="BG1173" s="56"/>
      <c r="BH1173" s="56"/>
      <c r="BI1173" s="55"/>
      <c r="BJ1173" s="55"/>
      <c r="BK1173" s="55"/>
      <c r="BL1173" s="55"/>
      <c r="BM1173" s="55"/>
      <c r="BN1173" s="55"/>
      <c r="BO1173" s="55"/>
      <c r="BP1173" s="55"/>
      <c r="BQ1173" s="55"/>
      <c r="BR1173" s="55"/>
      <c r="BS1173" s="55"/>
      <c r="BT1173" s="55"/>
      <c r="BU1173" s="55"/>
      <c r="BV1173" s="55"/>
      <c r="BW1173" s="55"/>
      <c r="BX1173" s="55"/>
      <c r="BY1173" s="56">
        <f t="shared" si="1470"/>
        <v>0</v>
      </c>
      <c r="BZ1173" s="56">
        <f t="shared" si="1471"/>
        <v>0</v>
      </c>
      <c r="CA1173" s="78">
        <f t="shared" si="1472"/>
        <v>0</v>
      </c>
      <c r="CB1173" s="76"/>
      <c r="CC1173" s="56">
        <f t="shared" si="1473"/>
        <v>0</v>
      </c>
      <c r="CD1173" s="82" t="str">
        <f t="shared" si="1474"/>
        <v>B</v>
      </c>
      <c r="CE1173" s="83" t="str">
        <f t="shared" si="1475"/>
        <v/>
      </c>
    </row>
    <row r="1174" customHeight="1" spans="1:83">
      <c r="A1174" s="84"/>
      <c r="B1174" s="74" t="str">
        <f t="shared" si="1458"/>
        <v/>
      </c>
      <c r="C1174" s="75"/>
      <c r="D1174" s="55"/>
      <c r="E1174" s="55"/>
      <c r="F1174" s="44"/>
      <c r="G1174" s="76"/>
      <c r="H1174" s="77"/>
      <c r="I1174" s="76"/>
      <c r="J1174" s="76"/>
      <c r="K1174" s="78">
        <f t="shared" si="1459"/>
        <v>0</v>
      </c>
      <c r="L1174" s="57"/>
      <c r="M1174" s="79">
        <f t="shared" ref="M1174:AA1174" si="1494">BJ1174/20</f>
        <v>0</v>
      </c>
      <c r="N1174" s="79">
        <f t="shared" si="1494"/>
        <v>0</v>
      </c>
      <c r="O1174" s="79">
        <f t="shared" si="1494"/>
        <v>0</v>
      </c>
      <c r="P1174" s="79">
        <f t="shared" si="1494"/>
        <v>0</v>
      </c>
      <c r="Q1174" s="79">
        <f t="shared" si="1494"/>
        <v>0</v>
      </c>
      <c r="R1174" s="79">
        <f t="shared" si="1494"/>
        <v>0</v>
      </c>
      <c r="S1174" s="79">
        <f t="shared" si="1494"/>
        <v>0</v>
      </c>
      <c r="T1174" s="79">
        <f t="shared" si="1494"/>
        <v>0</v>
      </c>
      <c r="U1174" s="79">
        <f t="shared" si="1494"/>
        <v>0</v>
      </c>
      <c r="V1174" s="79">
        <f t="shared" si="1494"/>
        <v>0</v>
      </c>
      <c r="W1174" s="79">
        <f t="shared" si="1494"/>
        <v>0</v>
      </c>
      <c r="X1174" s="79">
        <f t="shared" si="1494"/>
        <v>0</v>
      </c>
      <c r="Y1174" s="79">
        <f t="shared" si="1494"/>
        <v>0</v>
      </c>
      <c r="Z1174" s="79">
        <f t="shared" si="1494"/>
        <v>0</v>
      </c>
      <c r="AA1174" s="79">
        <f t="shared" si="1494"/>
        <v>0</v>
      </c>
      <c r="AB1174" s="79">
        <f t="shared" si="1461"/>
        <v>0</v>
      </c>
      <c r="AC1174" s="56" t="s">
        <v>52</v>
      </c>
      <c r="AD1174" s="79">
        <f t="shared" si="1462"/>
        <v>0</v>
      </c>
      <c r="AE1174" s="80">
        <f t="shared" si="1463"/>
        <v>0</v>
      </c>
      <c r="AF1174" s="78">
        <f t="shared" si="1464"/>
        <v>0</v>
      </c>
      <c r="AG1174" s="78">
        <f t="shared" si="1465"/>
        <v>0</v>
      </c>
      <c r="AH1174" s="76"/>
      <c r="AI1174" s="55"/>
      <c r="AJ1174" s="55"/>
      <c r="AK1174" s="55"/>
      <c r="AL1174" s="55"/>
      <c r="AM1174" s="55"/>
      <c r="AN1174" s="55"/>
      <c r="AO1174" s="55"/>
      <c r="AP1174" s="55"/>
      <c r="AQ1174" s="55"/>
      <c r="AR1174" s="55"/>
      <c r="AS1174" s="55"/>
      <c r="AT1174" s="76"/>
      <c r="AU1174" s="81">
        <f t="shared" si="1466"/>
        <v>0</v>
      </c>
      <c r="AV1174" s="56" t="b">
        <f t="shared" si="1467"/>
        <v>0</v>
      </c>
      <c r="AW1174" s="56" t="str">
        <f t="shared" si="1468"/>
        <v>A</v>
      </c>
      <c r="AX1174" s="56" t="str">
        <f t="shared" si="1469"/>
        <v>D</v>
      </c>
      <c r="AY1174" s="61"/>
      <c r="AZ1174" s="56"/>
      <c r="BA1174" s="56"/>
      <c r="BB1174" s="56"/>
      <c r="BC1174" s="56"/>
      <c r="BD1174" s="56"/>
      <c r="BE1174" s="56"/>
      <c r="BF1174" s="56"/>
      <c r="BG1174" s="56"/>
      <c r="BH1174" s="56"/>
      <c r="BI1174" s="55"/>
      <c r="BJ1174" s="55"/>
      <c r="BK1174" s="55"/>
      <c r="BL1174" s="55"/>
      <c r="BM1174" s="55"/>
      <c r="BN1174" s="55"/>
      <c r="BO1174" s="55"/>
      <c r="BP1174" s="55"/>
      <c r="BQ1174" s="55"/>
      <c r="BR1174" s="55"/>
      <c r="BS1174" s="55"/>
      <c r="BT1174" s="55"/>
      <c r="BU1174" s="55"/>
      <c r="BV1174" s="55"/>
      <c r="BW1174" s="55"/>
      <c r="BX1174" s="55"/>
      <c r="BY1174" s="56">
        <f t="shared" si="1470"/>
        <v>0</v>
      </c>
      <c r="BZ1174" s="56">
        <f t="shared" si="1471"/>
        <v>0</v>
      </c>
      <c r="CA1174" s="78">
        <f t="shared" si="1472"/>
        <v>0</v>
      </c>
      <c r="CB1174" s="76"/>
      <c r="CC1174" s="56">
        <f t="shared" si="1473"/>
        <v>0</v>
      </c>
      <c r="CD1174" s="82" t="str">
        <f t="shared" si="1474"/>
        <v>B</v>
      </c>
      <c r="CE1174" s="83" t="str">
        <f t="shared" si="1475"/>
        <v/>
      </c>
    </row>
    <row r="1175" customHeight="1" spans="1:83">
      <c r="A1175" s="84"/>
      <c r="B1175" s="74" t="str">
        <f t="shared" si="1458"/>
        <v/>
      </c>
      <c r="C1175" s="75"/>
      <c r="D1175" s="55"/>
      <c r="E1175" s="55"/>
      <c r="F1175" s="44"/>
      <c r="G1175" s="76"/>
      <c r="H1175" s="77"/>
      <c r="I1175" s="76"/>
      <c r="J1175" s="76"/>
      <c r="K1175" s="78">
        <f t="shared" si="1459"/>
        <v>0</v>
      </c>
      <c r="L1175" s="57"/>
      <c r="M1175" s="79">
        <f t="shared" ref="M1175:AA1175" si="1495">BJ1175/20</f>
        <v>0</v>
      </c>
      <c r="N1175" s="79">
        <f t="shared" si="1495"/>
        <v>0</v>
      </c>
      <c r="O1175" s="79">
        <f t="shared" si="1495"/>
        <v>0</v>
      </c>
      <c r="P1175" s="79">
        <f t="shared" si="1495"/>
        <v>0</v>
      </c>
      <c r="Q1175" s="79">
        <f t="shared" si="1495"/>
        <v>0</v>
      </c>
      <c r="R1175" s="79">
        <f t="shared" si="1495"/>
        <v>0</v>
      </c>
      <c r="S1175" s="79">
        <f t="shared" si="1495"/>
        <v>0</v>
      </c>
      <c r="T1175" s="79">
        <f t="shared" si="1495"/>
        <v>0</v>
      </c>
      <c r="U1175" s="79">
        <f t="shared" si="1495"/>
        <v>0</v>
      </c>
      <c r="V1175" s="79">
        <f t="shared" si="1495"/>
        <v>0</v>
      </c>
      <c r="W1175" s="79">
        <f t="shared" si="1495"/>
        <v>0</v>
      </c>
      <c r="X1175" s="79">
        <f t="shared" si="1495"/>
        <v>0</v>
      </c>
      <c r="Y1175" s="79">
        <f t="shared" si="1495"/>
        <v>0</v>
      </c>
      <c r="Z1175" s="79">
        <f t="shared" si="1495"/>
        <v>0</v>
      </c>
      <c r="AA1175" s="79">
        <f t="shared" si="1495"/>
        <v>0</v>
      </c>
      <c r="AB1175" s="79">
        <f t="shared" si="1461"/>
        <v>0</v>
      </c>
      <c r="AC1175" s="56" t="s">
        <v>52</v>
      </c>
      <c r="AD1175" s="79">
        <f t="shared" si="1462"/>
        <v>0</v>
      </c>
      <c r="AE1175" s="80">
        <f t="shared" si="1463"/>
        <v>0</v>
      </c>
      <c r="AF1175" s="78">
        <f t="shared" si="1464"/>
        <v>0</v>
      </c>
      <c r="AG1175" s="78">
        <f t="shared" si="1465"/>
        <v>0</v>
      </c>
      <c r="AH1175" s="76"/>
      <c r="AI1175" s="55"/>
      <c r="AJ1175" s="55"/>
      <c r="AK1175" s="55"/>
      <c r="AL1175" s="55"/>
      <c r="AM1175" s="55"/>
      <c r="AN1175" s="55"/>
      <c r="AO1175" s="55"/>
      <c r="AP1175" s="55"/>
      <c r="AQ1175" s="55"/>
      <c r="AR1175" s="55"/>
      <c r="AS1175" s="55"/>
      <c r="AT1175" s="76"/>
      <c r="AU1175" s="81">
        <f t="shared" si="1466"/>
        <v>0</v>
      </c>
      <c r="AV1175" s="56" t="b">
        <f t="shared" si="1467"/>
        <v>0</v>
      </c>
      <c r="AW1175" s="56" t="str">
        <f t="shared" si="1468"/>
        <v>A</v>
      </c>
      <c r="AX1175" s="56" t="str">
        <f t="shared" si="1469"/>
        <v>D</v>
      </c>
      <c r="AY1175" s="61"/>
      <c r="AZ1175" s="56"/>
      <c r="BA1175" s="56"/>
      <c r="BB1175" s="56"/>
      <c r="BC1175" s="56"/>
      <c r="BD1175" s="56"/>
      <c r="BE1175" s="56"/>
      <c r="BF1175" s="56"/>
      <c r="BG1175" s="56"/>
      <c r="BH1175" s="56"/>
      <c r="BI1175" s="55"/>
      <c r="BJ1175" s="55"/>
      <c r="BK1175" s="55"/>
      <c r="BL1175" s="55"/>
      <c r="BM1175" s="55"/>
      <c r="BN1175" s="55"/>
      <c r="BO1175" s="55"/>
      <c r="BP1175" s="55"/>
      <c r="BQ1175" s="55"/>
      <c r="BR1175" s="55"/>
      <c r="BS1175" s="55"/>
      <c r="BT1175" s="55"/>
      <c r="BU1175" s="55"/>
      <c r="BV1175" s="55"/>
      <c r="BW1175" s="55"/>
      <c r="BX1175" s="55"/>
      <c r="BY1175" s="56">
        <f t="shared" si="1470"/>
        <v>0</v>
      </c>
      <c r="BZ1175" s="56">
        <f t="shared" si="1471"/>
        <v>0</v>
      </c>
      <c r="CA1175" s="78">
        <f t="shared" si="1472"/>
        <v>0</v>
      </c>
      <c r="CB1175" s="76"/>
      <c r="CC1175" s="56">
        <f t="shared" si="1473"/>
        <v>0</v>
      </c>
      <c r="CD1175" s="82" t="str">
        <f t="shared" si="1474"/>
        <v>B</v>
      </c>
      <c r="CE1175" s="83" t="str">
        <f t="shared" si="1475"/>
        <v/>
      </c>
    </row>
    <row r="1176" customHeight="1" spans="1:83">
      <c r="A1176" s="84"/>
      <c r="B1176" s="74" t="str">
        <f t="shared" si="1458"/>
        <v/>
      </c>
      <c r="C1176" s="75"/>
      <c r="D1176" s="55"/>
      <c r="E1176" s="55"/>
      <c r="F1176" s="44"/>
      <c r="G1176" s="76"/>
      <c r="H1176" s="77"/>
      <c r="I1176" s="76"/>
      <c r="J1176" s="76"/>
      <c r="K1176" s="78">
        <f t="shared" si="1459"/>
        <v>0</v>
      </c>
      <c r="L1176" s="57"/>
      <c r="M1176" s="79">
        <f t="shared" ref="M1176:AA1176" si="1496">BJ1176/20</f>
        <v>0</v>
      </c>
      <c r="N1176" s="79">
        <f t="shared" si="1496"/>
        <v>0</v>
      </c>
      <c r="O1176" s="79">
        <f t="shared" si="1496"/>
        <v>0</v>
      </c>
      <c r="P1176" s="79">
        <f t="shared" si="1496"/>
        <v>0</v>
      </c>
      <c r="Q1176" s="79">
        <f t="shared" si="1496"/>
        <v>0</v>
      </c>
      <c r="R1176" s="79">
        <f t="shared" si="1496"/>
        <v>0</v>
      </c>
      <c r="S1176" s="79">
        <f t="shared" si="1496"/>
        <v>0</v>
      </c>
      <c r="T1176" s="79">
        <f t="shared" si="1496"/>
        <v>0</v>
      </c>
      <c r="U1176" s="79">
        <f t="shared" si="1496"/>
        <v>0</v>
      </c>
      <c r="V1176" s="79">
        <f t="shared" si="1496"/>
        <v>0</v>
      </c>
      <c r="W1176" s="79">
        <f t="shared" si="1496"/>
        <v>0</v>
      </c>
      <c r="X1176" s="79">
        <f t="shared" si="1496"/>
        <v>0</v>
      </c>
      <c r="Y1176" s="79">
        <f t="shared" si="1496"/>
        <v>0</v>
      </c>
      <c r="Z1176" s="79">
        <f t="shared" si="1496"/>
        <v>0</v>
      </c>
      <c r="AA1176" s="79">
        <f t="shared" si="1496"/>
        <v>0</v>
      </c>
      <c r="AB1176" s="79">
        <f t="shared" si="1461"/>
        <v>0</v>
      </c>
      <c r="AC1176" s="56" t="s">
        <v>52</v>
      </c>
      <c r="AD1176" s="79">
        <f t="shared" si="1462"/>
        <v>0</v>
      </c>
      <c r="AE1176" s="80">
        <f t="shared" si="1463"/>
        <v>0</v>
      </c>
      <c r="AF1176" s="78">
        <f t="shared" si="1464"/>
        <v>0</v>
      </c>
      <c r="AG1176" s="78">
        <f t="shared" si="1465"/>
        <v>0</v>
      </c>
      <c r="AH1176" s="76"/>
      <c r="AI1176" s="55"/>
      <c r="AJ1176" s="55"/>
      <c r="AK1176" s="55"/>
      <c r="AL1176" s="55"/>
      <c r="AM1176" s="55"/>
      <c r="AN1176" s="55"/>
      <c r="AO1176" s="55"/>
      <c r="AP1176" s="55"/>
      <c r="AQ1176" s="55"/>
      <c r="AR1176" s="55"/>
      <c r="AS1176" s="55"/>
      <c r="AT1176" s="76"/>
      <c r="AU1176" s="81">
        <f t="shared" si="1466"/>
        <v>0</v>
      </c>
      <c r="AV1176" s="56" t="b">
        <f t="shared" si="1467"/>
        <v>0</v>
      </c>
      <c r="AW1176" s="56" t="str">
        <f t="shared" si="1468"/>
        <v>A</v>
      </c>
      <c r="AX1176" s="56" t="str">
        <f t="shared" si="1469"/>
        <v>D</v>
      </c>
      <c r="AY1176" s="61"/>
      <c r="AZ1176" s="56"/>
      <c r="BA1176" s="56"/>
      <c r="BB1176" s="56"/>
      <c r="BC1176" s="56"/>
      <c r="BD1176" s="56"/>
      <c r="BE1176" s="56"/>
      <c r="BF1176" s="56"/>
      <c r="BG1176" s="56"/>
      <c r="BH1176" s="56"/>
      <c r="BI1176" s="55"/>
      <c r="BJ1176" s="55"/>
      <c r="BK1176" s="55"/>
      <c r="BL1176" s="55"/>
      <c r="BM1176" s="55"/>
      <c r="BN1176" s="55"/>
      <c r="BO1176" s="55"/>
      <c r="BP1176" s="55"/>
      <c r="BQ1176" s="55"/>
      <c r="BR1176" s="55"/>
      <c r="BS1176" s="55"/>
      <c r="BT1176" s="55"/>
      <c r="BU1176" s="55"/>
      <c r="BV1176" s="55"/>
      <c r="BW1176" s="55"/>
      <c r="BX1176" s="55"/>
      <c r="BY1176" s="56">
        <f t="shared" si="1470"/>
        <v>0</v>
      </c>
      <c r="BZ1176" s="56">
        <f t="shared" si="1471"/>
        <v>0</v>
      </c>
      <c r="CA1176" s="78">
        <f t="shared" si="1472"/>
        <v>0</v>
      </c>
      <c r="CB1176" s="76"/>
      <c r="CC1176" s="56">
        <f t="shared" si="1473"/>
        <v>0</v>
      </c>
      <c r="CD1176" s="82" t="str">
        <f t="shared" si="1474"/>
        <v>B</v>
      </c>
      <c r="CE1176" s="83" t="str">
        <f t="shared" si="1475"/>
        <v/>
      </c>
    </row>
    <row r="1177" customHeight="1" spans="1:83">
      <c r="A1177" s="84"/>
      <c r="B1177" s="74" t="str">
        <f t="shared" si="1458"/>
        <v/>
      </c>
      <c r="C1177" s="75"/>
      <c r="D1177" s="55"/>
      <c r="E1177" s="55"/>
      <c r="F1177" s="44"/>
      <c r="G1177" s="76"/>
      <c r="H1177" s="77"/>
      <c r="I1177" s="76"/>
      <c r="J1177" s="76"/>
      <c r="K1177" s="78">
        <f t="shared" si="1459"/>
        <v>0</v>
      </c>
      <c r="L1177" s="57"/>
      <c r="M1177" s="79">
        <f t="shared" ref="M1177:AA1177" si="1497">BJ1177/20</f>
        <v>0</v>
      </c>
      <c r="N1177" s="79">
        <f t="shared" si="1497"/>
        <v>0</v>
      </c>
      <c r="O1177" s="79">
        <f t="shared" si="1497"/>
        <v>0</v>
      </c>
      <c r="P1177" s="79">
        <f t="shared" si="1497"/>
        <v>0</v>
      </c>
      <c r="Q1177" s="79">
        <f t="shared" si="1497"/>
        <v>0</v>
      </c>
      <c r="R1177" s="79">
        <f t="shared" si="1497"/>
        <v>0</v>
      </c>
      <c r="S1177" s="79">
        <f t="shared" si="1497"/>
        <v>0</v>
      </c>
      <c r="T1177" s="79">
        <f t="shared" si="1497"/>
        <v>0</v>
      </c>
      <c r="U1177" s="79">
        <f t="shared" si="1497"/>
        <v>0</v>
      </c>
      <c r="V1177" s="79">
        <f t="shared" si="1497"/>
        <v>0</v>
      </c>
      <c r="W1177" s="79">
        <f t="shared" si="1497"/>
        <v>0</v>
      </c>
      <c r="X1177" s="79">
        <f t="shared" si="1497"/>
        <v>0</v>
      </c>
      <c r="Y1177" s="79">
        <f t="shared" si="1497"/>
        <v>0</v>
      </c>
      <c r="Z1177" s="79">
        <f t="shared" si="1497"/>
        <v>0</v>
      </c>
      <c r="AA1177" s="79">
        <f t="shared" si="1497"/>
        <v>0</v>
      </c>
      <c r="AB1177" s="79">
        <f t="shared" si="1461"/>
        <v>0</v>
      </c>
      <c r="AC1177" s="56" t="s">
        <v>52</v>
      </c>
      <c r="AD1177" s="79">
        <f t="shared" si="1462"/>
        <v>0</v>
      </c>
      <c r="AE1177" s="80">
        <f t="shared" si="1463"/>
        <v>0</v>
      </c>
      <c r="AF1177" s="78">
        <f t="shared" si="1464"/>
        <v>0</v>
      </c>
      <c r="AG1177" s="78">
        <f t="shared" si="1465"/>
        <v>0</v>
      </c>
      <c r="AH1177" s="76"/>
      <c r="AI1177" s="55"/>
      <c r="AJ1177" s="55"/>
      <c r="AK1177" s="55"/>
      <c r="AL1177" s="55"/>
      <c r="AM1177" s="55"/>
      <c r="AN1177" s="55"/>
      <c r="AO1177" s="55"/>
      <c r="AP1177" s="55"/>
      <c r="AQ1177" s="55"/>
      <c r="AR1177" s="55"/>
      <c r="AS1177" s="55"/>
      <c r="AT1177" s="76"/>
      <c r="AU1177" s="81">
        <f t="shared" si="1466"/>
        <v>0</v>
      </c>
      <c r="AV1177" s="56" t="b">
        <f t="shared" si="1467"/>
        <v>0</v>
      </c>
      <c r="AW1177" s="56" t="str">
        <f t="shared" si="1468"/>
        <v>A</v>
      </c>
      <c r="AX1177" s="56" t="str">
        <f t="shared" si="1469"/>
        <v>D</v>
      </c>
      <c r="AY1177" s="61"/>
      <c r="AZ1177" s="56"/>
      <c r="BA1177" s="56"/>
      <c r="BB1177" s="56"/>
      <c r="BC1177" s="56"/>
      <c r="BD1177" s="56"/>
      <c r="BE1177" s="56"/>
      <c r="BF1177" s="56"/>
      <c r="BG1177" s="56"/>
      <c r="BH1177" s="56"/>
      <c r="BI1177" s="55"/>
      <c r="BJ1177" s="55"/>
      <c r="BK1177" s="55"/>
      <c r="BL1177" s="55"/>
      <c r="BM1177" s="55"/>
      <c r="BN1177" s="55"/>
      <c r="BO1177" s="55"/>
      <c r="BP1177" s="55"/>
      <c r="BQ1177" s="55"/>
      <c r="BR1177" s="55"/>
      <c r="BS1177" s="55"/>
      <c r="BT1177" s="55"/>
      <c r="BU1177" s="55"/>
      <c r="BV1177" s="55"/>
      <c r="BW1177" s="55"/>
      <c r="BX1177" s="55"/>
      <c r="BY1177" s="56">
        <f t="shared" si="1470"/>
        <v>0</v>
      </c>
      <c r="BZ1177" s="56">
        <f t="shared" si="1471"/>
        <v>0</v>
      </c>
      <c r="CA1177" s="78">
        <f t="shared" si="1472"/>
        <v>0</v>
      </c>
      <c r="CB1177" s="76"/>
      <c r="CC1177" s="56">
        <f t="shared" si="1473"/>
        <v>0</v>
      </c>
      <c r="CD1177" s="82" t="str">
        <f t="shared" si="1474"/>
        <v>B</v>
      </c>
      <c r="CE1177" s="83" t="str">
        <f t="shared" si="1475"/>
        <v/>
      </c>
    </row>
    <row r="1178" customHeight="1" spans="1:83">
      <c r="A1178" s="84"/>
      <c r="B1178" s="74" t="str">
        <f t="shared" si="1458"/>
        <v/>
      </c>
      <c r="C1178" s="75"/>
      <c r="D1178" s="55"/>
      <c r="E1178" s="55"/>
      <c r="F1178" s="44"/>
      <c r="G1178" s="76"/>
      <c r="H1178" s="77"/>
      <c r="I1178" s="76"/>
      <c r="J1178" s="76"/>
      <c r="K1178" s="78">
        <f t="shared" si="1459"/>
        <v>0</v>
      </c>
      <c r="L1178" s="57"/>
      <c r="M1178" s="79">
        <f t="shared" ref="M1178:AA1178" si="1498">BJ1178/20</f>
        <v>0</v>
      </c>
      <c r="N1178" s="79">
        <f t="shared" si="1498"/>
        <v>0</v>
      </c>
      <c r="O1178" s="79">
        <f t="shared" si="1498"/>
        <v>0</v>
      </c>
      <c r="P1178" s="79">
        <f t="shared" si="1498"/>
        <v>0</v>
      </c>
      <c r="Q1178" s="79">
        <f t="shared" si="1498"/>
        <v>0</v>
      </c>
      <c r="R1178" s="79">
        <f t="shared" si="1498"/>
        <v>0</v>
      </c>
      <c r="S1178" s="79">
        <f t="shared" si="1498"/>
        <v>0</v>
      </c>
      <c r="T1178" s="79">
        <f t="shared" si="1498"/>
        <v>0</v>
      </c>
      <c r="U1178" s="79">
        <f t="shared" si="1498"/>
        <v>0</v>
      </c>
      <c r="V1178" s="79">
        <f t="shared" si="1498"/>
        <v>0</v>
      </c>
      <c r="W1178" s="79">
        <f t="shared" si="1498"/>
        <v>0</v>
      </c>
      <c r="X1178" s="79">
        <f t="shared" si="1498"/>
        <v>0</v>
      </c>
      <c r="Y1178" s="79">
        <f t="shared" si="1498"/>
        <v>0</v>
      </c>
      <c r="Z1178" s="79">
        <f t="shared" si="1498"/>
        <v>0</v>
      </c>
      <c r="AA1178" s="79">
        <f t="shared" si="1498"/>
        <v>0</v>
      </c>
      <c r="AB1178" s="79">
        <f t="shared" si="1461"/>
        <v>0</v>
      </c>
      <c r="AC1178" s="56" t="s">
        <v>52</v>
      </c>
      <c r="AD1178" s="79">
        <f t="shared" si="1462"/>
        <v>0</v>
      </c>
      <c r="AE1178" s="80">
        <f t="shared" si="1463"/>
        <v>0</v>
      </c>
      <c r="AF1178" s="78">
        <f t="shared" si="1464"/>
        <v>0</v>
      </c>
      <c r="AG1178" s="78">
        <f t="shared" si="1465"/>
        <v>0</v>
      </c>
      <c r="AH1178" s="76"/>
      <c r="AI1178" s="55"/>
      <c r="AJ1178" s="55"/>
      <c r="AK1178" s="55"/>
      <c r="AL1178" s="55"/>
      <c r="AM1178" s="55"/>
      <c r="AN1178" s="55"/>
      <c r="AO1178" s="55"/>
      <c r="AP1178" s="55"/>
      <c r="AQ1178" s="55"/>
      <c r="AR1178" s="55"/>
      <c r="AS1178" s="55"/>
      <c r="AT1178" s="76"/>
      <c r="AU1178" s="81">
        <f t="shared" si="1466"/>
        <v>0</v>
      </c>
      <c r="AV1178" s="56" t="b">
        <f t="shared" si="1467"/>
        <v>0</v>
      </c>
      <c r="AW1178" s="56" t="str">
        <f t="shared" si="1468"/>
        <v>A</v>
      </c>
      <c r="AX1178" s="56" t="str">
        <f t="shared" si="1469"/>
        <v>D</v>
      </c>
      <c r="AY1178" s="61"/>
      <c r="AZ1178" s="56"/>
      <c r="BA1178" s="56"/>
      <c r="BB1178" s="56"/>
      <c r="BC1178" s="56"/>
      <c r="BD1178" s="56"/>
      <c r="BE1178" s="56"/>
      <c r="BF1178" s="56"/>
      <c r="BG1178" s="56"/>
      <c r="BH1178" s="56"/>
      <c r="BI1178" s="55"/>
      <c r="BJ1178" s="55"/>
      <c r="BK1178" s="55"/>
      <c r="BL1178" s="55"/>
      <c r="BM1178" s="55"/>
      <c r="BN1178" s="55"/>
      <c r="BO1178" s="55"/>
      <c r="BP1178" s="55"/>
      <c r="BQ1178" s="55"/>
      <c r="BR1178" s="55"/>
      <c r="BS1178" s="55"/>
      <c r="BT1178" s="55"/>
      <c r="BU1178" s="55"/>
      <c r="BV1178" s="55"/>
      <c r="BW1178" s="55"/>
      <c r="BX1178" s="55"/>
      <c r="BY1178" s="56">
        <f t="shared" si="1470"/>
        <v>0</v>
      </c>
      <c r="BZ1178" s="56">
        <f t="shared" si="1471"/>
        <v>0</v>
      </c>
      <c r="CA1178" s="78">
        <f t="shared" si="1472"/>
        <v>0</v>
      </c>
      <c r="CB1178" s="76"/>
      <c r="CC1178" s="56">
        <f t="shared" si="1473"/>
        <v>0</v>
      </c>
      <c r="CD1178" s="82" t="str">
        <f t="shared" si="1474"/>
        <v>B</v>
      </c>
      <c r="CE1178" s="83" t="str">
        <f t="shared" si="1475"/>
        <v/>
      </c>
    </row>
    <row r="1179" customHeight="1" spans="1:83">
      <c r="A1179" s="84"/>
      <c r="B1179" s="74" t="str">
        <f t="shared" si="1458"/>
        <v/>
      </c>
      <c r="C1179" s="75"/>
      <c r="D1179" s="55"/>
      <c r="E1179" s="55"/>
      <c r="F1179" s="44"/>
      <c r="G1179" s="76"/>
      <c r="H1179" s="77"/>
      <c r="I1179" s="76"/>
      <c r="J1179" s="76"/>
      <c r="K1179" s="78">
        <f t="shared" si="1459"/>
        <v>0</v>
      </c>
      <c r="L1179" s="57"/>
      <c r="M1179" s="79">
        <f t="shared" ref="M1179:AA1179" si="1499">BJ1179/20</f>
        <v>0</v>
      </c>
      <c r="N1179" s="79">
        <f t="shared" si="1499"/>
        <v>0</v>
      </c>
      <c r="O1179" s="79">
        <f t="shared" si="1499"/>
        <v>0</v>
      </c>
      <c r="P1179" s="79">
        <f t="shared" si="1499"/>
        <v>0</v>
      </c>
      <c r="Q1179" s="79">
        <f t="shared" si="1499"/>
        <v>0</v>
      </c>
      <c r="R1179" s="79">
        <f t="shared" si="1499"/>
        <v>0</v>
      </c>
      <c r="S1179" s="79">
        <f t="shared" si="1499"/>
        <v>0</v>
      </c>
      <c r="T1179" s="79">
        <f t="shared" si="1499"/>
        <v>0</v>
      </c>
      <c r="U1179" s="79">
        <f t="shared" si="1499"/>
        <v>0</v>
      </c>
      <c r="V1179" s="79">
        <f t="shared" si="1499"/>
        <v>0</v>
      </c>
      <c r="W1179" s="79">
        <f t="shared" si="1499"/>
        <v>0</v>
      </c>
      <c r="X1179" s="79">
        <f t="shared" si="1499"/>
        <v>0</v>
      </c>
      <c r="Y1179" s="79">
        <f t="shared" si="1499"/>
        <v>0</v>
      </c>
      <c r="Z1179" s="79">
        <f t="shared" si="1499"/>
        <v>0</v>
      </c>
      <c r="AA1179" s="79">
        <f t="shared" si="1499"/>
        <v>0</v>
      </c>
      <c r="AB1179" s="79">
        <f t="shared" si="1461"/>
        <v>0</v>
      </c>
      <c r="AC1179" s="56" t="s">
        <v>52</v>
      </c>
      <c r="AD1179" s="79">
        <f t="shared" si="1462"/>
        <v>0</v>
      </c>
      <c r="AE1179" s="80">
        <f t="shared" si="1463"/>
        <v>0</v>
      </c>
      <c r="AF1179" s="78">
        <f t="shared" si="1464"/>
        <v>0</v>
      </c>
      <c r="AG1179" s="78">
        <f t="shared" si="1465"/>
        <v>0</v>
      </c>
      <c r="AH1179" s="76"/>
      <c r="AI1179" s="55"/>
      <c r="AJ1179" s="55"/>
      <c r="AK1179" s="55"/>
      <c r="AL1179" s="55"/>
      <c r="AM1179" s="55"/>
      <c r="AN1179" s="55"/>
      <c r="AO1179" s="55"/>
      <c r="AP1179" s="55"/>
      <c r="AQ1179" s="55"/>
      <c r="AR1179" s="55"/>
      <c r="AS1179" s="55"/>
      <c r="AT1179" s="76"/>
      <c r="AU1179" s="81">
        <f t="shared" si="1466"/>
        <v>0</v>
      </c>
      <c r="AV1179" s="56" t="b">
        <f t="shared" si="1467"/>
        <v>0</v>
      </c>
      <c r="AW1179" s="56" t="str">
        <f t="shared" si="1468"/>
        <v>A</v>
      </c>
      <c r="AX1179" s="56" t="str">
        <f t="shared" si="1469"/>
        <v>D</v>
      </c>
      <c r="AY1179" s="61"/>
      <c r="AZ1179" s="56"/>
      <c r="BA1179" s="56"/>
      <c r="BB1179" s="56"/>
      <c r="BC1179" s="56"/>
      <c r="BD1179" s="56"/>
      <c r="BE1179" s="56"/>
      <c r="BF1179" s="56"/>
      <c r="BG1179" s="56"/>
      <c r="BH1179" s="56"/>
      <c r="BI1179" s="55"/>
      <c r="BJ1179" s="55"/>
      <c r="BK1179" s="55"/>
      <c r="BL1179" s="55"/>
      <c r="BM1179" s="55"/>
      <c r="BN1179" s="55"/>
      <c r="BO1179" s="55"/>
      <c r="BP1179" s="55"/>
      <c r="BQ1179" s="55"/>
      <c r="BR1179" s="55"/>
      <c r="BS1179" s="55"/>
      <c r="BT1179" s="55"/>
      <c r="BU1179" s="55"/>
      <c r="BV1179" s="55"/>
      <c r="BW1179" s="55"/>
      <c r="BX1179" s="55"/>
      <c r="BY1179" s="56">
        <f t="shared" si="1470"/>
        <v>0</v>
      </c>
      <c r="BZ1179" s="56">
        <f t="shared" si="1471"/>
        <v>0</v>
      </c>
      <c r="CA1179" s="78">
        <f t="shared" si="1472"/>
        <v>0</v>
      </c>
      <c r="CB1179" s="76"/>
      <c r="CC1179" s="56">
        <f t="shared" si="1473"/>
        <v>0</v>
      </c>
      <c r="CD1179" s="82" t="str">
        <f t="shared" si="1474"/>
        <v>B</v>
      </c>
      <c r="CE1179" s="83" t="str">
        <f t="shared" si="1475"/>
        <v/>
      </c>
    </row>
    <row r="1180" customHeight="1" spans="1:83">
      <c r="A1180" s="84"/>
      <c r="B1180" s="74" t="str">
        <f t="shared" si="1458"/>
        <v/>
      </c>
      <c r="C1180" s="75"/>
      <c r="D1180" s="55"/>
      <c r="E1180" s="55"/>
      <c r="F1180" s="44"/>
      <c r="G1180" s="76"/>
      <c r="H1180" s="77"/>
      <c r="I1180" s="76"/>
      <c r="J1180" s="76"/>
      <c r="K1180" s="78">
        <f t="shared" si="1459"/>
        <v>0</v>
      </c>
      <c r="L1180" s="57"/>
      <c r="M1180" s="79">
        <f t="shared" ref="M1180:AA1180" si="1500">BJ1180/20</f>
        <v>0</v>
      </c>
      <c r="N1180" s="79">
        <f t="shared" si="1500"/>
        <v>0</v>
      </c>
      <c r="O1180" s="79">
        <f t="shared" si="1500"/>
        <v>0</v>
      </c>
      <c r="P1180" s="79">
        <f t="shared" si="1500"/>
        <v>0</v>
      </c>
      <c r="Q1180" s="79">
        <f t="shared" si="1500"/>
        <v>0</v>
      </c>
      <c r="R1180" s="79">
        <f t="shared" si="1500"/>
        <v>0</v>
      </c>
      <c r="S1180" s="79">
        <f t="shared" si="1500"/>
        <v>0</v>
      </c>
      <c r="T1180" s="79">
        <f t="shared" si="1500"/>
        <v>0</v>
      </c>
      <c r="U1180" s="79">
        <f t="shared" si="1500"/>
        <v>0</v>
      </c>
      <c r="V1180" s="79">
        <f t="shared" si="1500"/>
        <v>0</v>
      </c>
      <c r="W1180" s="79">
        <f t="shared" si="1500"/>
        <v>0</v>
      </c>
      <c r="X1180" s="79">
        <f t="shared" si="1500"/>
        <v>0</v>
      </c>
      <c r="Y1180" s="79">
        <f t="shared" si="1500"/>
        <v>0</v>
      </c>
      <c r="Z1180" s="79">
        <f t="shared" si="1500"/>
        <v>0</v>
      </c>
      <c r="AA1180" s="79">
        <f t="shared" si="1500"/>
        <v>0</v>
      </c>
      <c r="AB1180" s="79">
        <f t="shared" si="1461"/>
        <v>0</v>
      </c>
      <c r="AC1180" s="56" t="s">
        <v>52</v>
      </c>
      <c r="AD1180" s="79">
        <f t="shared" si="1462"/>
        <v>0</v>
      </c>
      <c r="AE1180" s="80">
        <f t="shared" si="1463"/>
        <v>0</v>
      </c>
      <c r="AF1180" s="78">
        <f t="shared" si="1464"/>
        <v>0</v>
      </c>
      <c r="AG1180" s="78">
        <f t="shared" si="1465"/>
        <v>0</v>
      </c>
      <c r="AH1180" s="76"/>
      <c r="AI1180" s="55"/>
      <c r="AJ1180" s="55"/>
      <c r="AK1180" s="55"/>
      <c r="AL1180" s="55"/>
      <c r="AM1180" s="55"/>
      <c r="AN1180" s="55"/>
      <c r="AO1180" s="55"/>
      <c r="AP1180" s="55"/>
      <c r="AQ1180" s="55"/>
      <c r="AR1180" s="55"/>
      <c r="AS1180" s="55"/>
      <c r="AT1180" s="76"/>
      <c r="AU1180" s="81">
        <f t="shared" si="1466"/>
        <v>0</v>
      </c>
      <c r="AV1180" s="56" t="b">
        <f t="shared" si="1467"/>
        <v>0</v>
      </c>
      <c r="AW1180" s="56" t="str">
        <f t="shared" si="1468"/>
        <v>A</v>
      </c>
      <c r="AX1180" s="56" t="str">
        <f t="shared" si="1469"/>
        <v>D</v>
      </c>
      <c r="AY1180" s="61"/>
      <c r="AZ1180" s="56"/>
      <c r="BA1180" s="56"/>
      <c r="BB1180" s="56"/>
      <c r="BC1180" s="56"/>
      <c r="BD1180" s="56"/>
      <c r="BE1180" s="56"/>
      <c r="BF1180" s="56"/>
      <c r="BG1180" s="56"/>
      <c r="BH1180" s="56"/>
      <c r="BI1180" s="55"/>
      <c r="BJ1180" s="55"/>
      <c r="BK1180" s="55"/>
      <c r="BL1180" s="55"/>
      <c r="BM1180" s="55"/>
      <c r="BN1180" s="55"/>
      <c r="BO1180" s="55"/>
      <c r="BP1180" s="55"/>
      <c r="BQ1180" s="55"/>
      <c r="BR1180" s="55"/>
      <c r="BS1180" s="55"/>
      <c r="BT1180" s="55"/>
      <c r="BU1180" s="55"/>
      <c r="BV1180" s="55"/>
      <c r="BW1180" s="55"/>
      <c r="BX1180" s="55"/>
      <c r="BY1180" s="56">
        <f t="shared" si="1470"/>
        <v>0</v>
      </c>
      <c r="BZ1180" s="56">
        <f t="shared" si="1471"/>
        <v>0</v>
      </c>
      <c r="CA1180" s="78">
        <f t="shared" si="1472"/>
        <v>0</v>
      </c>
      <c r="CB1180" s="76"/>
      <c r="CC1180" s="56">
        <f t="shared" si="1473"/>
        <v>0</v>
      </c>
      <c r="CD1180" s="82" t="str">
        <f t="shared" si="1474"/>
        <v>B</v>
      </c>
      <c r="CE1180" s="83" t="str">
        <f t="shared" si="1475"/>
        <v/>
      </c>
    </row>
    <row r="1181" customHeight="1" spans="1:83">
      <c r="A1181" s="84"/>
      <c r="B1181" s="74" t="str">
        <f t="shared" si="1458"/>
        <v/>
      </c>
      <c r="C1181" s="75"/>
      <c r="D1181" s="55"/>
      <c r="E1181" s="55"/>
      <c r="F1181" s="44"/>
      <c r="G1181" s="76"/>
      <c r="H1181" s="77"/>
      <c r="I1181" s="76"/>
      <c r="J1181" s="76"/>
      <c r="K1181" s="78">
        <f t="shared" si="1459"/>
        <v>0</v>
      </c>
      <c r="L1181" s="57"/>
      <c r="M1181" s="79">
        <f t="shared" ref="M1181:AA1181" si="1501">BJ1181/20</f>
        <v>0</v>
      </c>
      <c r="N1181" s="79">
        <f t="shared" si="1501"/>
        <v>0</v>
      </c>
      <c r="O1181" s="79">
        <f t="shared" si="1501"/>
        <v>0</v>
      </c>
      <c r="P1181" s="79">
        <f t="shared" si="1501"/>
        <v>0</v>
      </c>
      <c r="Q1181" s="79">
        <f t="shared" si="1501"/>
        <v>0</v>
      </c>
      <c r="R1181" s="79">
        <f t="shared" si="1501"/>
        <v>0</v>
      </c>
      <c r="S1181" s="79">
        <f t="shared" si="1501"/>
        <v>0</v>
      </c>
      <c r="T1181" s="79">
        <f t="shared" si="1501"/>
        <v>0</v>
      </c>
      <c r="U1181" s="79">
        <f t="shared" si="1501"/>
        <v>0</v>
      </c>
      <c r="V1181" s="79">
        <f t="shared" si="1501"/>
        <v>0</v>
      </c>
      <c r="W1181" s="79">
        <f t="shared" si="1501"/>
        <v>0</v>
      </c>
      <c r="X1181" s="79">
        <f t="shared" si="1501"/>
        <v>0</v>
      </c>
      <c r="Y1181" s="79">
        <f t="shared" si="1501"/>
        <v>0</v>
      </c>
      <c r="Z1181" s="79">
        <f t="shared" si="1501"/>
        <v>0</v>
      </c>
      <c r="AA1181" s="79">
        <f t="shared" si="1501"/>
        <v>0</v>
      </c>
      <c r="AB1181" s="79">
        <f t="shared" si="1461"/>
        <v>0</v>
      </c>
      <c r="AC1181" s="56" t="s">
        <v>52</v>
      </c>
      <c r="AD1181" s="79">
        <f t="shared" si="1462"/>
        <v>0</v>
      </c>
      <c r="AE1181" s="80">
        <f t="shared" si="1463"/>
        <v>0</v>
      </c>
      <c r="AF1181" s="78">
        <f t="shared" si="1464"/>
        <v>0</v>
      </c>
      <c r="AG1181" s="78">
        <f t="shared" si="1465"/>
        <v>0</v>
      </c>
      <c r="AH1181" s="76"/>
      <c r="AI1181" s="55"/>
      <c r="AJ1181" s="55"/>
      <c r="AK1181" s="55"/>
      <c r="AL1181" s="55"/>
      <c r="AM1181" s="55"/>
      <c r="AN1181" s="55"/>
      <c r="AO1181" s="55"/>
      <c r="AP1181" s="55"/>
      <c r="AQ1181" s="55"/>
      <c r="AR1181" s="55"/>
      <c r="AS1181" s="55"/>
      <c r="AT1181" s="76"/>
      <c r="AU1181" s="81">
        <f t="shared" si="1466"/>
        <v>0</v>
      </c>
      <c r="AV1181" s="56" t="b">
        <f t="shared" si="1467"/>
        <v>0</v>
      </c>
      <c r="AW1181" s="56" t="str">
        <f t="shared" si="1468"/>
        <v>A</v>
      </c>
      <c r="AX1181" s="56" t="str">
        <f t="shared" si="1469"/>
        <v>D</v>
      </c>
      <c r="AY1181" s="61"/>
      <c r="AZ1181" s="56"/>
      <c r="BA1181" s="56"/>
      <c r="BB1181" s="56"/>
      <c r="BC1181" s="56"/>
      <c r="BD1181" s="56"/>
      <c r="BE1181" s="56"/>
      <c r="BF1181" s="56"/>
      <c r="BG1181" s="56"/>
      <c r="BH1181" s="56"/>
      <c r="BI1181" s="55"/>
      <c r="BJ1181" s="55"/>
      <c r="BK1181" s="55"/>
      <c r="BL1181" s="55"/>
      <c r="BM1181" s="55"/>
      <c r="BN1181" s="55"/>
      <c r="BO1181" s="55"/>
      <c r="BP1181" s="55"/>
      <c r="BQ1181" s="55"/>
      <c r="BR1181" s="55"/>
      <c r="BS1181" s="55"/>
      <c r="BT1181" s="55"/>
      <c r="BU1181" s="55"/>
      <c r="BV1181" s="55"/>
      <c r="BW1181" s="55"/>
      <c r="BX1181" s="55"/>
      <c r="BY1181" s="56">
        <f t="shared" si="1470"/>
        <v>0</v>
      </c>
      <c r="BZ1181" s="56">
        <f t="shared" si="1471"/>
        <v>0</v>
      </c>
      <c r="CA1181" s="78">
        <f t="shared" si="1472"/>
        <v>0</v>
      </c>
      <c r="CB1181" s="76"/>
      <c r="CC1181" s="56">
        <f t="shared" si="1473"/>
        <v>0</v>
      </c>
      <c r="CD1181" s="82" t="str">
        <f t="shared" si="1474"/>
        <v>B</v>
      </c>
      <c r="CE1181" s="83" t="str">
        <f t="shared" si="1475"/>
        <v/>
      </c>
    </row>
    <row r="1182" customHeight="1" spans="1:83">
      <c r="A1182" s="84"/>
      <c r="B1182" s="74" t="str">
        <f t="shared" si="1458"/>
        <v/>
      </c>
      <c r="C1182" s="75"/>
      <c r="D1182" s="55"/>
      <c r="E1182" s="55"/>
      <c r="F1182" s="44"/>
      <c r="G1182" s="76"/>
      <c r="H1182" s="77"/>
      <c r="I1182" s="76"/>
      <c r="J1182" s="76"/>
      <c r="K1182" s="78">
        <f t="shared" si="1459"/>
        <v>0</v>
      </c>
      <c r="L1182" s="57"/>
      <c r="M1182" s="79">
        <f t="shared" ref="M1182:AA1182" si="1502">BJ1182/20</f>
        <v>0</v>
      </c>
      <c r="N1182" s="79">
        <f t="shared" si="1502"/>
        <v>0</v>
      </c>
      <c r="O1182" s="79">
        <f t="shared" si="1502"/>
        <v>0</v>
      </c>
      <c r="P1182" s="79">
        <f t="shared" si="1502"/>
        <v>0</v>
      </c>
      <c r="Q1182" s="79">
        <f t="shared" si="1502"/>
        <v>0</v>
      </c>
      <c r="R1182" s="79">
        <f t="shared" si="1502"/>
        <v>0</v>
      </c>
      <c r="S1182" s="79">
        <f t="shared" si="1502"/>
        <v>0</v>
      </c>
      <c r="T1182" s="79">
        <f t="shared" si="1502"/>
        <v>0</v>
      </c>
      <c r="U1182" s="79">
        <f t="shared" si="1502"/>
        <v>0</v>
      </c>
      <c r="V1182" s="79">
        <f t="shared" si="1502"/>
        <v>0</v>
      </c>
      <c r="W1182" s="79">
        <f t="shared" si="1502"/>
        <v>0</v>
      </c>
      <c r="X1182" s="79">
        <f t="shared" si="1502"/>
        <v>0</v>
      </c>
      <c r="Y1182" s="79">
        <f t="shared" si="1502"/>
        <v>0</v>
      </c>
      <c r="Z1182" s="79">
        <f t="shared" si="1502"/>
        <v>0</v>
      </c>
      <c r="AA1182" s="79">
        <f t="shared" si="1502"/>
        <v>0</v>
      </c>
      <c r="AB1182" s="79">
        <f t="shared" si="1461"/>
        <v>0</v>
      </c>
      <c r="AC1182" s="56" t="s">
        <v>52</v>
      </c>
      <c r="AD1182" s="79">
        <f t="shared" si="1462"/>
        <v>0</v>
      </c>
      <c r="AE1182" s="80">
        <f t="shared" si="1463"/>
        <v>0</v>
      </c>
      <c r="AF1182" s="78">
        <f t="shared" si="1464"/>
        <v>0</v>
      </c>
      <c r="AG1182" s="78">
        <f t="shared" si="1465"/>
        <v>0</v>
      </c>
      <c r="AH1182" s="76"/>
      <c r="AI1182" s="55"/>
      <c r="AJ1182" s="55"/>
      <c r="AK1182" s="55"/>
      <c r="AL1182" s="55"/>
      <c r="AM1182" s="55"/>
      <c r="AN1182" s="55"/>
      <c r="AO1182" s="55"/>
      <c r="AP1182" s="55"/>
      <c r="AQ1182" s="55"/>
      <c r="AR1182" s="55"/>
      <c r="AS1182" s="55"/>
      <c r="AT1182" s="76"/>
      <c r="AU1182" s="81">
        <f t="shared" si="1466"/>
        <v>0</v>
      </c>
      <c r="AV1182" s="56" t="b">
        <f t="shared" si="1467"/>
        <v>0</v>
      </c>
      <c r="AW1182" s="56" t="str">
        <f t="shared" si="1468"/>
        <v>A</v>
      </c>
      <c r="AX1182" s="56" t="str">
        <f t="shared" si="1469"/>
        <v>D</v>
      </c>
      <c r="AY1182" s="61"/>
      <c r="AZ1182" s="56"/>
      <c r="BA1182" s="56"/>
      <c r="BB1182" s="56"/>
      <c r="BC1182" s="56"/>
      <c r="BD1182" s="56"/>
      <c r="BE1182" s="56"/>
      <c r="BF1182" s="56"/>
      <c r="BG1182" s="56"/>
      <c r="BH1182" s="56"/>
      <c r="BI1182" s="55"/>
      <c r="BJ1182" s="55"/>
      <c r="BK1182" s="55"/>
      <c r="BL1182" s="55"/>
      <c r="BM1182" s="55"/>
      <c r="BN1182" s="55"/>
      <c r="BO1182" s="55"/>
      <c r="BP1182" s="55"/>
      <c r="BQ1182" s="55"/>
      <c r="BR1182" s="55"/>
      <c r="BS1182" s="55"/>
      <c r="BT1182" s="55"/>
      <c r="BU1182" s="55"/>
      <c r="BV1182" s="55"/>
      <c r="BW1182" s="55"/>
      <c r="BX1182" s="55"/>
      <c r="BY1182" s="56">
        <f t="shared" si="1470"/>
        <v>0</v>
      </c>
      <c r="BZ1182" s="56">
        <f t="shared" si="1471"/>
        <v>0</v>
      </c>
      <c r="CA1182" s="78">
        <f t="shared" si="1472"/>
        <v>0</v>
      </c>
      <c r="CB1182" s="76"/>
      <c r="CC1182" s="56">
        <f t="shared" si="1473"/>
        <v>0</v>
      </c>
      <c r="CD1182" s="82" t="str">
        <f t="shared" si="1474"/>
        <v>B</v>
      </c>
      <c r="CE1182" s="83" t="str">
        <f t="shared" si="1475"/>
        <v/>
      </c>
    </row>
    <row r="1183" customHeight="1" spans="1:83">
      <c r="A1183" s="84"/>
      <c r="B1183" s="74" t="str">
        <f t="shared" si="1458"/>
        <v/>
      </c>
      <c r="C1183" s="75"/>
      <c r="D1183" s="55"/>
      <c r="E1183" s="55"/>
      <c r="F1183" s="44"/>
      <c r="G1183" s="76"/>
      <c r="H1183" s="77"/>
      <c r="I1183" s="76"/>
      <c r="J1183" s="76"/>
      <c r="K1183" s="78">
        <f t="shared" si="1459"/>
        <v>0</v>
      </c>
      <c r="L1183" s="57"/>
      <c r="M1183" s="79">
        <f t="shared" ref="M1183:AA1183" si="1503">BJ1183/20</f>
        <v>0</v>
      </c>
      <c r="N1183" s="79">
        <f t="shared" si="1503"/>
        <v>0</v>
      </c>
      <c r="O1183" s="79">
        <f t="shared" si="1503"/>
        <v>0</v>
      </c>
      <c r="P1183" s="79">
        <f t="shared" si="1503"/>
        <v>0</v>
      </c>
      <c r="Q1183" s="79">
        <f t="shared" si="1503"/>
        <v>0</v>
      </c>
      <c r="R1183" s="79">
        <f t="shared" si="1503"/>
        <v>0</v>
      </c>
      <c r="S1183" s="79">
        <f t="shared" si="1503"/>
        <v>0</v>
      </c>
      <c r="T1183" s="79">
        <f t="shared" si="1503"/>
        <v>0</v>
      </c>
      <c r="U1183" s="79">
        <f t="shared" si="1503"/>
        <v>0</v>
      </c>
      <c r="V1183" s="79">
        <f t="shared" si="1503"/>
        <v>0</v>
      </c>
      <c r="W1183" s="79">
        <f t="shared" si="1503"/>
        <v>0</v>
      </c>
      <c r="X1183" s="79">
        <f t="shared" si="1503"/>
        <v>0</v>
      </c>
      <c r="Y1183" s="79">
        <f t="shared" si="1503"/>
        <v>0</v>
      </c>
      <c r="Z1183" s="79">
        <f t="shared" si="1503"/>
        <v>0</v>
      </c>
      <c r="AA1183" s="79">
        <f t="shared" si="1503"/>
        <v>0</v>
      </c>
      <c r="AB1183" s="79">
        <f t="shared" si="1461"/>
        <v>0</v>
      </c>
      <c r="AC1183" s="56" t="s">
        <v>52</v>
      </c>
      <c r="AD1183" s="79">
        <f t="shared" si="1462"/>
        <v>0</v>
      </c>
      <c r="AE1183" s="80">
        <f t="shared" si="1463"/>
        <v>0</v>
      </c>
      <c r="AF1183" s="78">
        <f t="shared" si="1464"/>
        <v>0</v>
      </c>
      <c r="AG1183" s="78">
        <f t="shared" si="1465"/>
        <v>0</v>
      </c>
      <c r="AH1183" s="76"/>
      <c r="AI1183" s="55"/>
      <c r="AJ1183" s="55"/>
      <c r="AK1183" s="55"/>
      <c r="AL1183" s="55"/>
      <c r="AM1183" s="55"/>
      <c r="AN1183" s="55"/>
      <c r="AO1183" s="55"/>
      <c r="AP1183" s="55"/>
      <c r="AQ1183" s="55"/>
      <c r="AR1183" s="55"/>
      <c r="AS1183" s="55"/>
      <c r="AT1183" s="76"/>
      <c r="AU1183" s="81">
        <f t="shared" si="1466"/>
        <v>0</v>
      </c>
      <c r="AV1183" s="56" t="b">
        <f t="shared" si="1467"/>
        <v>0</v>
      </c>
      <c r="AW1183" s="56" t="str">
        <f t="shared" si="1468"/>
        <v>A</v>
      </c>
      <c r="AX1183" s="56" t="str">
        <f t="shared" si="1469"/>
        <v>D</v>
      </c>
      <c r="AY1183" s="61"/>
      <c r="AZ1183" s="56"/>
      <c r="BA1183" s="56"/>
      <c r="BB1183" s="56"/>
      <c r="BC1183" s="56"/>
      <c r="BD1183" s="56"/>
      <c r="BE1183" s="56"/>
      <c r="BF1183" s="56"/>
      <c r="BG1183" s="56"/>
      <c r="BH1183" s="56"/>
      <c r="BI1183" s="55"/>
      <c r="BJ1183" s="55"/>
      <c r="BK1183" s="55"/>
      <c r="BL1183" s="55"/>
      <c r="BM1183" s="55"/>
      <c r="BN1183" s="55"/>
      <c r="BO1183" s="55"/>
      <c r="BP1183" s="55"/>
      <c r="BQ1183" s="55"/>
      <c r="BR1183" s="55"/>
      <c r="BS1183" s="55"/>
      <c r="BT1183" s="55"/>
      <c r="BU1183" s="55"/>
      <c r="BV1183" s="55"/>
      <c r="BW1183" s="55"/>
      <c r="BX1183" s="55"/>
      <c r="BY1183" s="56">
        <f t="shared" si="1470"/>
        <v>0</v>
      </c>
      <c r="BZ1183" s="56">
        <f t="shared" si="1471"/>
        <v>0</v>
      </c>
      <c r="CA1183" s="78">
        <f t="shared" si="1472"/>
        <v>0</v>
      </c>
      <c r="CB1183" s="76"/>
      <c r="CC1183" s="56">
        <f t="shared" si="1473"/>
        <v>0</v>
      </c>
      <c r="CD1183" s="82" t="str">
        <f t="shared" si="1474"/>
        <v>B</v>
      </c>
      <c r="CE1183" s="83" t="str">
        <f t="shared" si="1475"/>
        <v/>
      </c>
    </row>
    <row r="1184" customHeight="1" spans="1:83">
      <c r="A1184" s="84"/>
      <c r="B1184" s="74" t="str">
        <f t="shared" si="1458"/>
        <v/>
      </c>
      <c r="C1184" s="75"/>
      <c r="D1184" s="55"/>
      <c r="E1184" s="55"/>
      <c r="F1184" s="44"/>
      <c r="G1184" s="76"/>
      <c r="H1184" s="77"/>
      <c r="I1184" s="76"/>
      <c r="J1184" s="76"/>
      <c r="K1184" s="78">
        <f t="shared" si="1459"/>
        <v>0</v>
      </c>
      <c r="L1184" s="57"/>
      <c r="M1184" s="79">
        <f t="shared" ref="M1184:AA1184" si="1504">BJ1184/20</f>
        <v>0</v>
      </c>
      <c r="N1184" s="79">
        <f t="shared" si="1504"/>
        <v>0</v>
      </c>
      <c r="O1184" s="79">
        <f t="shared" si="1504"/>
        <v>0</v>
      </c>
      <c r="P1184" s="79">
        <f t="shared" si="1504"/>
        <v>0</v>
      </c>
      <c r="Q1184" s="79">
        <f t="shared" si="1504"/>
        <v>0</v>
      </c>
      <c r="R1184" s="79">
        <f t="shared" si="1504"/>
        <v>0</v>
      </c>
      <c r="S1184" s="79">
        <f t="shared" si="1504"/>
        <v>0</v>
      </c>
      <c r="T1184" s="79">
        <f t="shared" si="1504"/>
        <v>0</v>
      </c>
      <c r="U1184" s="79">
        <f t="shared" si="1504"/>
        <v>0</v>
      </c>
      <c r="V1184" s="79">
        <f t="shared" si="1504"/>
        <v>0</v>
      </c>
      <c r="W1184" s="79">
        <f t="shared" si="1504"/>
        <v>0</v>
      </c>
      <c r="X1184" s="79">
        <f t="shared" si="1504"/>
        <v>0</v>
      </c>
      <c r="Y1184" s="79">
        <f t="shared" si="1504"/>
        <v>0</v>
      </c>
      <c r="Z1184" s="79">
        <f t="shared" si="1504"/>
        <v>0</v>
      </c>
      <c r="AA1184" s="79">
        <f t="shared" si="1504"/>
        <v>0</v>
      </c>
      <c r="AB1184" s="79">
        <f t="shared" si="1461"/>
        <v>0</v>
      </c>
      <c r="AC1184" s="56" t="s">
        <v>52</v>
      </c>
      <c r="AD1184" s="79">
        <f t="shared" si="1462"/>
        <v>0</v>
      </c>
      <c r="AE1184" s="80">
        <f t="shared" si="1463"/>
        <v>0</v>
      </c>
      <c r="AF1184" s="78">
        <f t="shared" si="1464"/>
        <v>0</v>
      </c>
      <c r="AG1184" s="78">
        <f t="shared" si="1465"/>
        <v>0</v>
      </c>
      <c r="AH1184" s="76"/>
      <c r="AI1184" s="55"/>
      <c r="AJ1184" s="55"/>
      <c r="AK1184" s="55"/>
      <c r="AL1184" s="55"/>
      <c r="AM1184" s="55"/>
      <c r="AN1184" s="55"/>
      <c r="AO1184" s="55"/>
      <c r="AP1184" s="55"/>
      <c r="AQ1184" s="55"/>
      <c r="AR1184" s="55"/>
      <c r="AS1184" s="55"/>
      <c r="AT1184" s="76"/>
      <c r="AU1184" s="81">
        <f t="shared" si="1466"/>
        <v>0</v>
      </c>
      <c r="AV1184" s="56" t="b">
        <f t="shared" si="1467"/>
        <v>0</v>
      </c>
      <c r="AW1184" s="56" t="str">
        <f t="shared" si="1468"/>
        <v>A</v>
      </c>
      <c r="AX1184" s="56" t="str">
        <f t="shared" si="1469"/>
        <v>D</v>
      </c>
      <c r="AY1184" s="61"/>
      <c r="AZ1184" s="56"/>
      <c r="BA1184" s="56"/>
      <c r="BB1184" s="56"/>
      <c r="BC1184" s="56"/>
      <c r="BD1184" s="56"/>
      <c r="BE1184" s="56"/>
      <c r="BF1184" s="56"/>
      <c r="BG1184" s="56"/>
      <c r="BH1184" s="56"/>
      <c r="BI1184" s="55"/>
      <c r="BJ1184" s="55"/>
      <c r="BK1184" s="55"/>
      <c r="BL1184" s="55"/>
      <c r="BM1184" s="55"/>
      <c r="BN1184" s="55"/>
      <c r="BO1184" s="55"/>
      <c r="BP1184" s="55"/>
      <c r="BQ1184" s="55"/>
      <c r="BR1184" s="55"/>
      <c r="BS1184" s="55"/>
      <c r="BT1184" s="55"/>
      <c r="BU1184" s="55"/>
      <c r="BV1184" s="55"/>
      <c r="BW1184" s="55"/>
      <c r="BX1184" s="55"/>
      <c r="BY1184" s="56">
        <f t="shared" si="1470"/>
        <v>0</v>
      </c>
      <c r="BZ1184" s="56">
        <f t="shared" si="1471"/>
        <v>0</v>
      </c>
      <c r="CA1184" s="78">
        <f t="shared" si="1472"/>
        <v>0</v>
      </c>
      <c r="CB1184" s="76"/>
      <c r="CC1184" s="56">
        <f t="shared" si="1473"/>
        <v>0</v>
      </c>
      <c r="CD1184" s="82" t="str">
        <f t="shared" si="1474"/>
        <v>B</v>
      </c>
      <c r="CE1184" s="83" t="str">
        <f t="shared" si="1475"/>
        <v/>
      </c>
    </row>
    <row r="1185" customHeight="1" spans="1:83">
      <c r="A1185" s="84"/>
      <c r="B1185" s="74" t="str">
        <f t="shared" si="1458"/>
        <v/>
      </c>
      <c r="C1185" s="75"/>
      <c r="D1185" s="55"/>
      <c r="E1185" s="55"/>
      <c r="F1185" s="44"/>
      <c r="G1185" s="76"/>
      <c r="H1185" s="77"/>
      <c r="I1185" s="76"/>
      <c r="J1185" s="76"/>
      <c r="K1185" s="78">
        <f t="shared" si="1459"/>
        <v>0</v>
      </c>
      <c r="L1185" s="57"/>
      <c r="M1185" s="79">
        <f t="shared" ref="M1185:AA1185" si="1505">BJ1185/20</f>
        <v>0</v>
      </c>
      <c r="N1185" s="79">
        <f t="shared" si="1505"/>
        <v>0</v>
      </c>
      <c r="O1185" s="79">
        <f t="shared" si="1505"/>
        <v>0</v>
      </c>
      <c r="P1185" s="79">
        <f t="shared" si="1505"/>
        <v>0</v>
      </c>
      <c r="Q1185" s="79">
        <f t="shared" si="1505"/>
        <v>0</v>
      </c>
      <c r="R1185" s="79">
        <f t="shared" si="1505"/>
        <v>0</v>
      </c>
      <c r="S1185" s="79">
        <f t="shared" si="1505"/>
        <v>0</v>
      </c>
      <c r="T1185" s="79">
        <f t="shared" si="1505"/>
        <v>0</v>
      </c>
      <c r="U1185" s="79">
        <f t="shared" si="1505"/>
        <v>0</v>
      </c>
      <c r="V1185" s="79">
        <f t="shared" si="1505"/>
        <v>0</v>
      </c>
      <c r="W1185" s="79">
        <f t="shared" si="1505"/>
        <v>0</v>
      </c>
      <c r="X1185" s="79">
        <f t="shared" si="1505"/>
        <v>0</v>
      </c>
      <c r="Y1185" s="79">
        <f t="shared" si="1505"/>
        <v>0</v>
      </c>
      <c r="Z1185" s="79">
        <f t="shared" si="1505"/>
        <v>0</v>
      </c>
      <c r="AA1185" s="79">
        <f t="shared" si="1505"/>
        <v>0</v>
      </c>
      <c r="AB1185" s="79">
        <f t="shared" si="1461"/>
        <v>0</v>
      </c>
      <c r="AC1185" s="56" t="s">
        <v>52</v>
      </c>
      <c r="AD1185" s="79">
        <f t="shared" si="1462"/>
        <v>0</v>
      </c>
      <c r="AE1185" s="80">
        <f t="shared" si="1463"/>
        <v>0</v>
      </c>
      <c r="AF1185" s="78">
        <f t="shared" si="1464"/>
        <v>0</v>
      </c>
      <c r="AG1185" s="78">
        <f t="shared" si="1465"/>
        <v>0</v>
      </c>
      <c r="AH1185" s="76"/>
      <c r="AI1185" s="55"/>
      <c r="AJ1185" s="55"/>
      <c r="AK1185" s="55"/>
      <c r="AL1185" s="55"/>
      <c r="AM1185" s="55"/>
      <c r="AN1185" s="55"/>
      <c r="AO1185" s="55"/>
      <c r="AP1185" s="55"/>
      <c r="AQ1185" s="55"/>
      <c r="AR1185" s="55"/>
      <c r="AS1185" s="55"/>
      <c r="AT1185" s="76"/>
      <c r="AU1185" s="81">
        <f t="shared" si="1466"/>
        <v>0</v>
      </c>
      <c r="AV1185" s="56" t="b">
        <f t="shared" si="1467"/>
        <v>0</v>
      </c>
      <c r="AW1185" s="56" t="str">
        <f t="shared" si="1468"/>
        <v>A</v>
      </c>
      <c r="AX1185" s="56" t="str">
        <f t="shared" si="1469"/>
        <v>D</v>
      </c>
      <c r="AY1185" s="61"/>
      <c r="AZ1185" s="56"/>
      <c r="BA1185" s="56"/>
      <c r="BB1185" s="56"/>
      <c r="BC1185" s="56"/>
      <c r="BD1185" s="56"/>
      <c r="BE1185" s="56"/>
      <c r="BF1185" s="56"/>
      <c r="BG1185" s="56"/>
      <c r="BH1185" s="56"/>
      <c r="BI1185" s="55"/>
      <c r="BJ1185" s="55"/>
      <c r="BK1185" s="55"/>
      <c r="BL1185" s="55"/>
      <c r="BM1185" s="55"/>
      <c r="BN1185" s="55"/>
      <c r="BO1185" s="55"/>
      <c r="BP1185" s="55"/>
      <c r="BQ1185" s="55"/>
      <c r="BR1185" s="55"/>
      <c r="BS1185" s="55"/>
      <c r="BT1185" s="55"/>
      <c r="BU1185" s="55"/>
      <c r="BV1185" s="55"/>
      <c r="BW1185" s="55"/>
      <c r="BX1185" s="55"/>
      <c r="BY1185" s="56">
        <f t="shared" si="1470"/>
        <v>0</v>
      </c>
      <c r="BZ1185" s="56">
        <f t="shared" si="1471"/>
        <v>0</v>
      </c>
      <c r="CA1185" s="78">
        <f t="shared" si="1472"/>
        <v>0</v>
      </c>
      <c r="CB1185" s="76"/>
      <c r="CC1185" s="56">
        <f t="shared" si="1473"/>
        <v>0</v>
      </c>
      <c r="CD1185" s="82" t="str">
        <f t="shared" si="1474"/>
        <v>B</v>
      </c>
      <c r="CE1185" s="83" t="str">
        <f t="shared" si="1475"/>
        <v/>
      </c>
    </row>
    <row r="1186" customHeight="1" spans="1:83">
      <c r="A1186" s="84"/>
      <c r="B1186" s="74" t="str">
        <f t="shared" si="1458"/>
        <v/>
      </c>
      <c r="C1186" s="75"/>
      <c r="D1186" s="55"/>
      <c r="E1186" s="55"/>
      <c r="F1186" s="44"/>
      <c r="G1186" s="76"/>
      <c r="H1186" s="77"/>
      <c r="I1186" s="76"/>
      <c r="J1186" s="76"/>
      <c r="K1186" s="78">
        <f t="shared" si="1459"/>
        <v>0</v>
      </c>
      <c r="L1186" s="57"/>
      <c r="M1186" s="79">
        <f t="shared" ref="M1186:AA1186" si="1506">BJ1186/20</f>
        <v>0</v>
      </c>
      <c r="N1186" s="79">
        <f t="shared" si="1506"/>
        <v>0</v>
      </c>
      <c r="O1186" s="79">
        <f t="shared" si="1506"/>
        <v>0</v>
      </c>
      <c r="P1186" s="79">
        <f t="shared" si="1506"/>
        <v>0</v>
      </c>
      <c r="Q1186" s="79">
        <f t="shared" si="1506"/>
        <v>0</v>
      </c>
      <c r="R1186" s="79">
        <f t="shared" si="1506"/>
        <v>0</v>
      </c>
      <c r="S1186" s="79">
        <f t="shared" si="1506"/>
        <v>0</v>
      </c>
      <c r="T1186" s="79">
        <f t="shared" si="1506"/>
        <v>0</v>
      </c>
      <c r="U1186" s="79">
        <f t="shared" si="1506"/>
        <v>0</v>
      </c>
      <c r="V1186" s="79">
        <f t="shared" si="1506"/>
        <v>0</v>
      </c>
      <c r="W1186" s="79">
        <f t="shared" si="1506"/>
        <v>0</v>
      </c>
      <c r="X1186" s="79">
        <f t="shared" si="1506"/>
        <v>0</v>
      </c>
      <c r="Y1186" s="79">
        <f t="shared" si="1506"/>
        <v>0</v>
      </c>
      <c r="Z1186" s="79">
        <f t="shared" si="1506"/>
        <v>0</v>
      </c>
      <c r="AA1186" s="79">
        <f t="shared" si="1506"/>
        <v>0</v>
      </c>
      <c r="AB1186" s="79">
        <f t="shared" si="1461"/>
        <v>0</v>
      </c>
      <c r="AC1186" s="56" t="s">
        <v>52</v>
      </c>
      <c r="AD1186" s="79">
        <f t="shared" si="1462"/>
        <v>0</v>
      </c>
      <c r="AE1186" s="80">
        <f t="shared" si="1463"/>
        <v>0</v>
      </c>
      <c r="AF1186" s="78">
        <f t="shared" si="1464"/>
        <v>0</v>
      </c>
      <c r="AG1186" s="78">
        <f t="shared" si="1465"/>
        <v>0</v>
      </c>
      <c r="AH1186" s="76"/>
      <c r="AI1186" s="55"/>
      <c r="AJ1186" s="55"/>
      <c r="AK1186" s="55"/>
      <c r="AL1186" s="55"/>
      <c r="AM1186" s="55"/>
      <c r="AN1186" s="55"/>
      <c r="AO1186" s="55"/>
      <c r="AP1186" s="55"/>
      <c r="AQ1186" s="55"/>
      <c r="AR1186" s="55"/>
      <c r="AS1186" s="55"/>
      <c r="AT1186" s="76"/>
      <c r="AU1186" s="81">
        <f t="shared" si="1466"/>
        <v>0</v>
      </c>
      <c r="AV1186" s="56" t="b">
        <f t="shared" si="1467"/>
        <v>0</v>
      </c>
      <c r="AW1186" s="56" t="str">
        <f t="shared" si="1468"/>
        <v>A</v>
      </c>
      <c r="AX1186" s="56" t="str">
        <f t="shared" si="1469"/>
        <v>D</v>
      </c>
      <c r="AY1186" s="61"/>
      <c r="AZ1186" s="56"/>
      <c r="BA1186" s="56"/>
      <c r="BB1186" s="56"/>
      <c r="BC1186" s="56"/>
      <c r="BD1186" s="56"/>
      <c r="BE1186" s="56"/>
      <c r="BF1186" s="56"/>
      <c r="BG1186" s="56"/>
      <c r="BH1186" s="56"/>
      <c r="BI1186" s="55"/>
      <c r="BJ1186" s="55"/>
      <c r="BK1186" s="55"/>
      <c r="BL1186" s="55"/>
      <c r="BM1186" s="55"/>
      <c r="BN1186" s="55"/>
      <c r="BO1186" s="55"/>
      <c r="BP1186" s="55"/>
      <c r="BQ1186" s="55"/>
      <c r="BR1186" s="55"/>
      <c r="BS1186" s="55"/>
      <c r="BT1186" s="55"/>
      <c r="BU1186" s="55"/>
      <c r="BV1186" s="55"/>
      <c r="BW1186" s="55"/>
      <c r="BX1186" s="55"/>
      <c r="BY1186" s="56">
        <f t="shared" si="1470"/>
        <v>0</v>
      </c>
      <c r="BZ1186" s="56">
        <f t="shared" si="1471"/>
        <v>0</v>
      </c>
      <c r="CA1186" s="78">
        <f t="shared" si="1472"/>
        <v>0</v>
      </c>
      <c r="CB1186" s="76"/>
      <c r="CC1186" s="56">
        <f t="shared" si="1473"/>
        <v>0</v>
      </c>
      <c r="CD1186" s="82" t="str">
        <f t="shared" si="1474"/>
        <v>B</v>
      </c>
      <c r="CE1186" s="83" t="str">
        <f t="shared" si="1475"/>
        <v/>
      </c>
    </row>
    <row r="1187" customHeight="1" spans="1:83">
      <c r="A1187" s="84"/>
      <c r="B1187" s="74" t="str">
        <f t="shared" si="1458"/>
        <v/>
      </c>
      <c r="C1187" s="75"/>
      <c r="D1187" s="55"/>
      <c r="E1187" s="55"/>
      <c r="F1187" s="44"/>
      <c r="G1187" s="76"/>
      <c r="H1187" s="77"/>
      <c r="I1187" s="76"/>
      <c r="J1187" s="76"/>
      <c r="K1187" s="78">
        <f t="shared" si="1459"/>
        <v>0</v>
      </c>
      <c r="L1187" s="57"/>
      <c r="M1187" s="79">
        <f t="shared" ref="M1187:AA1187" si="1507">BJ1187/20</f>
        <v>0</v>
      </c>
      <c r="N1187" s="79">
        <f t="shared" si="1507"/>
        <v>0</v>
      </c>
      <c r="O1187" s="79">
        <f t="shared" si="1507"/>
        <v>0</v>
      </c>
      <c r="P1187" s="79">
        <f t="shared" si="1507"/>
        <v>0</v>
      </c>
      <c r="Q1187" s="79">
        <f t="shared" si="1507"/>
        <v>0</v>
      </c>
      <c r="R1187" s="79">
        <f t="shared" si="1507"/>
        <v>0</v>
      </c>
      <c r="S1187" s="79">
        <f t="shared" si="1507"/>
        <v>0</v>
      </c>
      <c r="T1187" s="79">
        <f t="shared" si="1507"/>
        <v>0</v>
      </c>
      <c r="U1187" s="79">
        <f t="shared" si="1507"/>
        <v>0</v>
      </c>
      <c r="V1187" s="79">
        <f t="shared" si="1507"/>
        <v>0</v>
      </c>
      <c r="W1187" s="79">
        <f t="shared" si="1507"/>
        <v>0</v>
      </c>
      <c r="X1187" s="79">
        <f t="shared" si="1507"/>
        <v>0</v>
      </c>
      <c r="Y1187" s="79">
        <f t="shared" si="1507"/>
        <v>0</v>
      </c>
      <c r="Z1187" s="79">
        <f t="shared" si="1507"/>
        <v>0</v>
      </c>
      <c r="AA1187" s="79">
        <f t="shared" si="1507"/>
        <v>0</v>
      </c>
      <c r="AB1187" s="79">
        <f t="shared" si="1461"/>
        <v>0</v>
      </c>
      <c r="AC1187" s="56" t="s">
        <v>52</v>
      </c>
      <c r="AD1187" s="79">
        <f t="shared" si="1462"/>
        <v>0</v>
      </c>
      <c r="AE1187" s="80">
        <f t="shared" si="1463"/>
        <v>0</v>
      </c>
      <c r="AF1187" s="78">
        <f t="shared" si="1464"/>
        <v>0</v>
      </c>
      <c r="AG1187" s="78">
        <f t="shared" si="1465"/>
        <v>0</v>
      </c>
      <c r="AH1187" s="76"/>
      <c r="AI1187" s="55"/>
      <c r="AJ1187" s="55"/>
      <c r="AK1187" s="55"/>
      <c r="AL1187" s="55"/>
      <c r="AM1187" s="55"/>
      <c r="AN1187" s="55"/>
      <c r="AO1187" s="55"/>
      <c r="AP1187" s="55"/>
      <c r="AQ1187" s="55"/>
      <c r="AR1187" s="55"/>
      <c r="AS1187" s="55"/>
      <c r="AT1187" s="76"/>
      <c r="AU1187" s="81">
        <f t="shared" si="1466"/>
        <v>0</v>
      </c>
      <c r="AV1187" s="56" t="b">
        <f t="shared" si="1467"/>
        <v>0</v>
      </c>
      <c r="AW1187" s="56" t="str">
        <f t="shared" si="1468"/>
        <v>A</v>
      </c>
      <c r="AX1187" s="56" t="str">
        <f t="shared" si="1469"/>
        <v>D</v>
      </c>
      <c r="AY1187" s="61"/>
      <c r="AZ1187" s="56"/>
      <c r="BA1187" s="56"/>
      <c r="BB1187" s="56"/>
      <c r="BC1187" s="56"/>
      <c r="BD1187" s="56"/>
      <c r="BE1187" s="56"/>
      <c r="BF1187" s="56"/>
      <c r="BG1187" s="56"/>
      <c r="BH1187" s="56"/>
      <c r="BI1187" s="55"/>
      <c r="BJ1187" s="55"/>
      <c r="BK1187" s="55"/>
      <c r="BL1187" s="55"/>
      <c r="BM1187" s="55"/>
      <c r="BN1187" s="55"/>
      <c r="BO1187" s="55"/>
      <c r="BP1187" s="55"/>
      <c r="BQ1187" s="55"/>
      <c r="BR1187" s="55"/>
      <c r="BS1187" s="55"/>
      <c r="BT1187" s="55"/>
      <c r="BU1187" s="55"/>
      <c r="BV1187" s="55"/>
      <c r="BW1187" s="55"/>
      <c r="BX1187" s="55"/>
      <c r="BY1187" s="56">
        <f t="shared" si="1470"/>
        <v>0</v>
      </c>
      <c r="BZ1187" s="56">
        <f t="shared" si="1471"/>
        <v>0</v>
      </c>
      <c r="CA1187" s="78">
        <f t="shared" si="1472"/>
        <v>0</v>
      </c>
      <c r="CB1187" s="76"/>
      <c r="CC1187" s="56">
        <f t="shared" si="1473"/>
        <v>0</v>
      </c>
      <c r="CD1187" s="82" t="str">
        <f t="shared" si="1474"/>
        <v>B</v>
      </c>
      <c r="CE1187" s="83" t="str">
        <f t="shared" si="1475"/>
        <v/>
      </c>
    </row>
    <row r="1188" customHeight="1" spans="1:83">
      <c r="A1188" s="84"/>
      <c r="B1188" s="74" t="str">
        <f t="shared" si="1458"/>
        <v/>
      </c>
      <c r="C1188" s="75"/>
      <c r="D1188" s="55"/>
      <c r="E1188" s="55"/>
      <c r="F1188" s="44"/>
      <c r="G1188" s="76"/>
      <c r="H1188" s="77"/>
      <c r="I1188" s="76"/>
      <c r="J1188" s="76"/>
      <c r="K1188" s="78">
        <f t="shared" si="1459"/>
        <v>0</v>
      </c>
      <c r="L1188" s="57"/>
      <c r="M1188" s="79">
        <f t="shared" ref="M1188:AA1188" si="1508">BJ1188/20</f>
        <v>0</v>
      </c>
      <c r="N1188" s="79">
        <f t="shared" si="1508"/>
        <v>0</v>
      </c>
      <c r="O1188" s="79">
        <f t="shared" si="1508"/>
        <v>0</v>
      </c>
      <c r="P1188" s="79">
        <f t="shared" si="1508"/>
        <v>0</v>
      </c>
      <c r="Q1188" s="79">
        <f t="shared" si="1508"/>
        <v>0</v>
      </c>
      <c r="R1188" s="79">
        <f t="shared" si="1508"/>
        <v>0</v>
      </c>
      <c r="S1188" s="79">
        <f t="shared" si="1508"/>
        <v>0</v>
      </c>
      <c r="T1188" s="79">
        <f t="shared" si="1508"/>
        <v>0</v>
      </c>
      <c r="U1188" s="79">
        <f t="shared" si="1508"/>
        <v>0</v>
      </c>
      <c r="V1188" s="79">
        <f t="shared" si="1508"/>
        <v>0</v>
      </c>
      <c r="W1188" s="79">
        <f t="shared" si="1508"/>
        <v>0</v>
      </c>
      <c r="X1188" s="79">
        <f t="shared" si="1508"/>
        <v>0</v>
      </c>
      <c r="Y1188" s="79">
        <f t="shared" si="1508"/>
        <v>0</v>
      </c>
      <c r="Z1188" s="79">
        <f t="shared" si="1508"/>
        <v>0</v>
      </c>
      <c r="AA1188" s="79">
        <f t="shared" si="1508"/>
        <v>0</v>
      </c>
      <c r="AB1188" s="79">
        <f t="shared" si="1461"/>
        <v>0</v>
      </c>
      <c r="AC1188" s="56" t="s">
        <v>52</v>
      </c>
      <c r="AD1188" s="79">
        <f t="shared" si="1462"/>
        <v>0</v>
      </c>
      <c r="AE1188" s="80">
        <f t="shared" si="1463"/>
        <v>0</v>
      </c>
      <c r="AF1188" s="78">
        <f t="shared" si="1464"/>
        <v>0</v>
      </c>
      <c r="AG1188" s="78">
        <f t="shared" si="1465"/>
        <v>0</v>
      </c>
      <c r="AH1188" s="76"/>
      <c r="AI1188" s="55"/>
      <c r="AJ1188" s="55"/>
      <c r="AK1188" s="55"/>
      <c r="AL1188" s="55"/>
      <c r="AM1188" s="55"/>
      <c r="AN1188" s="55"/>
      <c r="AO1188" s="55"/>
      <c r="AP1188" s="55"/>
      <c r="AQ1188" s="55"/>
      <c r="AR1188" s="55"/>
      <c r="AS1188" s="55"/>
      <c r="AT1188" s="76"/>
      <c r="AU1188" s="81">
        <f t="shared" si="1466"/>
        <v>0</v>
      </c>
      <c r="AV1188" s="56" t="b">
        <f t="shared" si="1467"/>
        <v>0</v>
      </c>
      <c r="AW1188" s="56" t="str">
        <f t="shared" si="1468"/>
        <v>A</v>
      </c>
      <c r="AX1188" s="56" t="str">
        <f t="shared" si="1469"/>
        <v>D</v>
      </c>
      <c r="AY1188" s="61"/>
      <c r="AZ1188" s="56"/>
      <c r="BA1188" s="56"/>
      <c r="BB1188" s="56"/>
      <c r="BC1188" s="56"/>
      <c r="BD1188" s="56"/>
      <c r="BE1188" s="56"/>
      <c r="BF1188" s="56"/>
      <c r="BG1188" s="56"/>
      <c r="BH1188" s="56"/>
      <c r="BI1188" s="55"/>
      <c r="BJ1188" s="55"/>
      <c r="BK1188" s="55"/>
      <c r="BL1188" s="55"/>
      <c r="BM1188" s="55"/>
      <c r="BN1188" s="55"/>
      <c r="BO1188" s="55"/>
      <c r="BP1188" s="55"/>
      <c r="BQ1188" s="55"/>
      <c r="BR1188" s="55"/>
      <c r="BS1188" s="55"/>
      <c r="BT1188" s="55"/>
      <c r="BU1188" s="55"/>
      <c r="BV1188" s="55"/>
      <c r="BW1188" s="55"/>
      <c r="BX1188" s="55"/>
      <c r="BY1188" s="56">
        <f t="shared" si="1470"/>
        <v>0</v>
      </c>
      <c r="BZ1188" s="56">
        <f t="shared" si="1471"/>
        <v>0</v>
      </c>
      <c r="CA1188" s="78">
        <f t="shared" si="1472"/>
        <v>0</v>
      </c>
      <c r="CB1188" s="76"/>
      <c r="CC1188" s="56">
        <f t="shared" si="1473"/>
        <v>0</v>
      </c>
      <c r="CD1188" s="82" t="str">
        <f t="shared" si="1474"/>
        <v>B</v>
      </c>
      <c r="CE1188" s="83" t="str">
        <f t="shared" si="1475"/>
        <v/>
      </c>
    </row>
    <row r="1189" customHeight="1" spans="1:83">
      <c r="A1189" s="84"/>
      <c r="B1189" s="74" t="str">
        <f t="shared" si="1458"/>
        <v/>
      </c>
      <c r="C1189" s="75"/>
      <c r="D1189" s="55"/>
      <c r="E1189" s="55"/>
      <c r="F1189" s="44"/>
      <c r="G1189" s="76"/>
      <c r="H1189" s="77"/>
      <c r="I1189" s="76"/>
      <c r="J1189" s="76"/>
      <c r="K1189" s="78">
        <f t="shared" si="1459"/>
        <v>0</v>
      </c>
      <c r="L1189" s="57"/>
      <c r="M1189" s="79">
        <f t="shared" ref="M1189:AA1189" si="1509">BJ1189/20</f>
        <v>0</v>
      </c>
      <c r="N1189" s="79">
        <f t="shared" si="1509"/>
        <v>0</v>
      </c>
      <c r="O1189" s="79">
        <f t="shared" si="1509"/>
        <v>0</v>
      </c>
      <c r="P1189" s="79">
        <f t="shared" si="1509"/>
        <v>0</v>
      </c>
      <c r="Q1189" s="79">
        <f t="shared" si="1509"/>
        <v>0</v>
      </c>
      <c r="R1189" s="79">
        <f t="shared" si="1509"/>
        <v>0</v>
      </c>
      <c r="S1189" s="79">
        <f t="shared" si="1509"/>
        <v>0</v>
      </c>
      <c r="T1189" s="79">
        <f t="shared" si="1509"/>
        <v>0</v>
      </c>
      <c r="U1189" s="79">
        <f t="shared" si="1509"/>
        <v>0</v>
      </c>
      <c r="V1189" s="79">
        <f t="shared" si="1509"/>
        <v>0</v>
      </c>
      <c r="W1189" s="79">
        <f t="shared" si="1509"/>
        <v>0</v>
      </c>
      <c r="X1189" s="79">
        <f t="shared" si="1509"/>
        <v>0</v>
      </c>
      <c r="Y1189" s="79">
        <f t="shared" si="1509"/>
        <v>0</v>
      </c>
      <c r="Z1189" s="79">
        <f t="shared" si="1509"/>
        <v>0</v>
      </c>
      <c r="AA1189" s="79">
        <f t="shared" si="1509"/>
        <v>0</v>
      </c>
      <c r="AB1189" s="79">
        <f t="shared" si="1461"/>
        <v>0</v>
      </c>
      <c r="AC1189" s="56" t="s">
        <v>52</v>
      </c>
      <c r="AD1189" s="79">
        <f t="shared" si="1462"/>
        <v>0</v>
      </c>
      <c r="AE1189" s="80">
        <f t="shared" si="1463"/>
        <v>0</v>
      </c>
      <c r="AF1189" s="78">
        <f t="shared" si="1464"/>
        <v>0</v>
      </c>
      <c r="AG1189" s="78">
        <f t="shared" si="1465"/>
        <v>0</v>
      </c>
      <c r="AH1189" s="76"/>
      <c r="AI1189" s="55"/>
      <c r="AJ1189" s="55"/>
      <c r="AK1189" s="55"/>
      <c r="AL1189" s="55"/>
      <c r="AM1189" s="55"/>
      <c r="AN1189" s="55"/>
      <c r="AO1189" s="55"/>
      <c r="AP1189" s="55"/>
      <c r="AQ1189" s="55"/>
      <c r="AR1189" s="55"/>
      <c r="AS1189" s="55"/>
      <c r="AT1189" s="76"/>
      <c r="AU1189" s="81">
        <f t="shared" si="1466"/>
        <v>0</v>
      </c>
      <c r="AV1189" s="56" t="b">
        <f t="shared" si="1467"/>
        <v>0</v>
      </c>
      <c r="AW1189" s="56" t="str">
        <f t="shared" si="1468"/>
        <v>A</v>
      </c>
      <c r="AX1189" s="56" t="str">
        <f t="shared" si="1469"/>
        <v>D</v>
      </c>
      <c r="AY1189" s="61"/>
      <c r="AZ1189" s="56"/>
      <c r="BA1189" s="56"/>
      <c r="BB1189" s="56"/>
      <c r="BC1189" s="56"/>
      <c r="BD1189" s="56"/>
      <c r="BE1189" s="56"/>
      <c r="BF1189" s="56"/>
      <c r="BG1189" s="56"/>
      <c r="BH1189" s="56"/>
      <c r="BI1189" s="55"/>
      <c r="BJ1189" s="55"/>
      <c r="BK1189" s="55"/>
      <c r="BL1189" s="55"/>
      <c r="BM1189" s="55"/>
      <c r="BN1189" s="55"/>
      <c r="BO1189" s="55"/>
      <c r="BP1189" s="55"/>
      <c r="BQ1189" s="55"/>
      <c r="BR1189" s="55"/>
      <c r="BS1189" s="55"/>
      <c r="BT1189" s="55"/>
      <c r="BU1189" s="55"/>
      <c r="BV1189" s="55"/>
      <c r="BW1189" s="55"/>
      <c r="BX1189" s="55"/>
      <c r="BY1189" s="56">
        <f t="shared" si="1470"/>
        <v>0</v>
      </c>
      <c r="BZ1189" s="56">
        <f t="shared" si="1471"/>
        <v>0</v>
      </c>
      <c r="CA1189" s="78">
        <f t="shared" si="1472"/>
        <v>0</v>
      </c>
      <c r="CB1189" s="76"/>
      <c r="CC1189" s="56">
        <f t="shared" si="1473"/>
        <v>0</v>
      </c>
      <c r="CD1189" s="82" t="str">
        <f t="shared" si="1474"/>
        <v>B</v>
      </c>
      <c r="CE1189" s="83" t="str">
        <f t="shared" si="1475"/>
        <v/>
      </c>
    </row>
    <row r="1190" customHeight="1" spans="1:83">
      <c r="A1190" s="84"/>
      <c r="B1190" s="74" t="str">
        <f t="shared" si="1458"/>
        <v/>
      </c>
      <c r="C1190" s="75"/>
      <c r="D1190" s="55"/>
      <c r="E1190" s="55"/>
      <c r="F1190" s="44"/>
      <c r="G1190" s="76"/>
      <c r="H1190" s="77"/>
      <c r="I1190" s="76"/>
      <c r="J1190" s="76"/>
      <c r="K1190" s="78">
        <f t="shared" si="1459"/>
        <v>0</v>
      </c>
      <c r="L1190" s="57"/>
      <c r="M1190" s="79">
        <f t="shared" ref="M1190:AA1190" si="1510">BJ1190/20</f>
        <v>0</v>
      </c>
      <c r="N1190" s="79">
        <f t="shared" si="1510"/>
        <v>0</v>
      </c>
      <c r="O1190" s="79">
        <f t="shared" si="1510"/>
        <v>0</v>
      </c>
      <c r="P1190" s="79">
        <f t="shared" si="1510"/>
        <v>0</v>
      </c>
      <c r="Q1190" s="79">
        <f t="shared" si="1510"/>
        <v>0</v>
      </c>
      <c r="R1190" s="79">
        <f t="shared" si="1510"/>
        <v>0</v>
      </c>
      <c r="S1190" s="79">
        <f t="shared" si="1510"/>
        <v>0</v>
      </c>
      <c r="T1190" s="79">
        <f t="shared" si="1510"/>
        <v>0</v>
      </c>
      <c r="U1190" s="79">
        <f t="shared" si="1510"/>
        <v>0</v>
      </c>
      <c r="V1190" s="79">
        <f t="shared" si="1510"/>
        <v>0</v>
      </c>
      <c r="W1190" s="79">
        <f t="shared" si="1510"/>
        <v>0</v>
      </c>
      <c r="X1190" s="79">
        <f t="shared" si="1510"/>
        <v>0</v>
      </c>
      <c r="Y1190" s="79">
        <f t="shared" si="1510"/>
        <v>0</v>
      </c>
      <c r="Z1190" s="79">
        <f t="shared" si="1510"/>
        <v>0</v>
      </c>
      <c r="AA1190" s="79">
        <f t="shared" si="1510"/>
        <v>0</v>
      </c>
      <c r="AB1190" s="79">
        <f t="shared" si="1461"/>
        <v>0</v>
      </c>
      <c r="AC1190" s="56" t="s">
        <v>52</v>
      </c>
      <c r="AD1190" s="79">
        <f t="shared" si="1462"/>
        <v>0</v>
      </c>
      <c r="AE1190" s="80">
        <f t="shared" si="1463"/>
        <v>0</v>
      </c>
      <c r="AF1190" s="78">
        <f t="shared" si="1464"/>
        <v>0</v>
      </c>
      <c r="AG1190" s="78">
        <f t="shared" si="1465"/>
        <v>0</v>
      </c>
      <c r="AH1190" s="76"/>
      <c r="AI1190" s="55"/>
      <c r="AJ1190" s="55"/>
      <c r="AK1190" s="55"/>
      <c r="AL1190" s="55"/>
      <c r="AM1190" s="55"/>
      <c r="AN1190" s="55"/>
      <c r="AO1190" s="55"/>
      <c r="AP1190" s="55"/>
      <c r="AQ1190" s="55"/>
      <c r="AR1190" s="55"/>
      <c r="AS1190" s="55"/>
      <c r="AT1190" s="76"/>
      <c r="AU1190" s="81">
        <f t="shared" si="1466"/>
        <v>0</v>
      </c>
      <c r="AV1190" s="56" t="b">
        <f t="shared" si="1467"/>
        <v>0</v>
      </c>
      <c r="AW1190" s="56" t="str">
        <f t="shared" si="1468"/>
        <v>A</v>
      </c>
      <c r="AX1190" s="56" t="str">
        <f t="shared" si="1469"/>
        <v>D</v>
      </c>
      <c r="AY1190" s="61"/>
      <c r="AZ1190" s="56"/>
      <c r="BA1190" s="56"/>
      <c r="BB1190" s="56"/>
      <c r="BC1190" s="56"/>
      <c r="BD1190" s="56"/>
      <c r="BE1190" s="56"/>
      <c r="BF1190" s="56"/>
      <c r="BG1190" s="56"/>
      <c r="BH1190" s="56"/>
      <c r="BI1190" s="55"/>
      <c r="BJ1190" s="55"/>
      <c r="BK1190" s="55"/>
      <c r="BL1190" s="55"/>
      <c r="BM1190" s="55"/>
      <c r="BN1190" s="55"/>
      <c r="BO1190" s="55"/>
      <c r="BP1190" s="55"/>
      <c r="BQ1190" s="55"/>
      <c r="BR1190" s="55"/>
      <c r="BS1190" s="55"/>
      <c r="BT1190" s="55"/>
      <c r="BU1190" s="55"/>
      <c r="BV1190" s="55"/>
      <c r="BW1190" s="55"/>
      <c r="BX1190" s="55"/>
      <c r="BY1190" s="56">
        <f t="shared" si="1470"/>
        <v>0</v>
      </c>
      <c r="BZ1190" s="56">
        <f t="shared" si="1471"/>
        <v>0</v>
      </c>
      <c r="CA1190" s="78">
        <f t="shared" si="1472"/>
        <v>0</v>
      </c>
      <c r="CB1190" s="76"/>
      <c r="CC1190" s="56">
        <f t="shared" si="1473"/>
        <v>0</v>
      </c>
      <c r="CD1190" s="82" t="str">
        <f t="shared" si="1474"/>
        <v>B</v>
      </c>
      <c r="CE1190" s="83" t="str">
        <f t="shared" si="1475"/>
        <v/>
      </c>
    </row>
    <row r="1191" customHeight="1" spans="1:83">
      <c r="A1191" s="84"/>
      <c r="B1191" s="74" t="str">
        <f t="shared" si="1458"/>
        <v/>
      </c>
      <c r="C1191" s="75"/>
      <c r="D1191" s="55"/>
      <c r="E1191" s="55"/>
      <c r="F1191" s="44"/>
      <c r="G1191" s="76"/>
      <c r="H1191" s="77"/>
      <c r="I1191" s="76"/>
      <c r="J1191" s="76"/>
      <c r="K1191" s="78">
        <f t="shared" si="1459"/>
        <v>0</v>
      </c>
      <c r="L1191" s="57"/>
      <c r="M1191" s="79">
        <f t="shared" ref="M1191:AA1191" si="1511">BJ1191/20</f>
        <v>0</v>
      </c>
      <c r="N1191" s="79">
        <f t="shared" si="1511"/>
        <v>0</v>
      </c>
      <c r="O1191" s="79">
        <f t="shared" si="1511"/>
        <v>0</v>
      </c>
      <c r="P1191" s="79">
        <f t="shared" si="1511"/>
        <v>0</v>
      </c>
      <c r="Q1191" s="79">
        <f t="shared" si="1511"/>
        <v>0</v>
      </c>
      <c r="R1191" s="79">
        <f t="shared" si="1511"/>
        <v>0</v>
      </c>
      <c r="S1191" s="79">
        <f t="shared" si="1511"/>
        <v>0</v>
      </c>
      <c r="T1191" s="79">
        <f t="shared" si="1511"/>
        <v>0</v>
      </c>
      <c r="U1191" s="79">
        <f t="shared" si="1511"/>
        <v>0</v>
      </c>
      <c r="V1191" s="79">
        <f t="shared" si="1511"/>
        <v>0</v>
      </c>
      <c r="W1191" s="79">
        <f t="shared" si="1511"/>
        <v>0</v>
      </c>
      <c r="X1191" s="79">
        <f t="shared" si="1511"/>
        <v>0</v>
      </c>
      <c r="Y1191" s="79">
        <f t="shared" si="1511"/>
        <v>0</v>
      </c>
      <c r="Z1191" s="79">
        <f t="shared" si="1511"/>
        <v>0</v>
      </c>
      <c r="AA1191" s="79">
        <f t="shared" si="1511"/>
        <v>0</v>
      </c>
      <c r="AB1191" s="79">
        <f t="shared" si="1461"/>
        <v>0</v>
      </c>
      <c r="AC1191" s="56" t="s">
        <v>52</v>
      </c>
      <c r="AD1191" s="79">
        <f t="shared" si="1462"/>
        <v>0</v>
      </c>
      <c r="AE1191" s="80">
        <f t="shared" si="1463"/>
        <v>0</v>
      </c>
      <c r="AF1191" s="78">
        <f t="shared" si="1464"/>
        <v>0</v>
      </c>
      <c r="AG1191" s="78">
        <f t="shared" si="1465"/>
        <v>0</v>
      </c>
      <c r="AH1191" s="76"/>
      <c r="AI1191" s="55"/>
      <c r="AJ1191" s="55"/>
      <c r="AK1191" s="55"/>
      <c r="AL1191" s="55"/>
      <c r="AM1191" s="55"/>
      <c r="AN1191" s="55"/>
      <c r="AO1191" s="55"/>
      <c r="AP1191" s="55"/>
      <c r="AQ1191" s="55"/>
      <c r="AR1191" s="55"/>
      <c r="AS1191" s="55"/>
      <c r="AT1191" s="76"/>
      <c r="AU1191" s="81">
        <f t="shared" si="1466"/>
        <v>0</v>
      </c>
      <c r="AV1191" s="56" t="b">
        <f t="shared" si="1467"/>
        <v>0</v>
      </c>
      <c r="AW1191" s="56" t="str">
        <f t="shared" si="1468"/>
        <v>A</v>
      </c>
      <c r="AX1191" s="56" t="str">
        <f t="shared" si="1469"/>
        <v>D</v>
      </c>
      <c r="AY1191" s="61"/>
      <c r="AZ1191" s="56"/>
      <c r="BA1191" s="56"/>
      <c r="BB1191" s="56"/>
      <c r="BC1191" s="56"/>
      <c r="BD1191" s="56"/>
      <c r="BE1191" s="56"/>
      <c r="BF1191" s="56"/>
      <c r="BG1191" s="56"/>
      <c r="BH1191" s="56"/>
      <c r="BI1191" s="55"/>
      <c r="BJ1191" s="55"/>
      <c r="BK1191" s="55"/>
      <c r="BL1191" s="55"/>
      <c r="BM1191" s="55"/>
      <c r="BN1191" s="55"/>
      <c r="BO1191" s="55"/>
      <c r="BP1191" s="55"/>
      <c r="BQ1191" s="55"/>
      <c r="BR1191" s="55"/>
      <c r="BS1191" s="55"/>
      <c r="BT1191" s="55"/>
      <c r="BU1191" s="55"/>
      <c r="BV1191" s="55"/>
      <c r="BW1191" s="55"/>
      <c r="BX1191" s="55"/>
      <c r="BY1191" s="56">
        <f t="shared" si="1470"/>
        <v>0</v>
      </c>
      <c r="BZ1191" s="56">
        <f t="shared" si="1471"/>
        <v>0</v>
      </c>
      <c r="CA1191" s="78">
        <f t="shared" si="1472"/>
        <v>0</v>
      </c>
      <c r="CB1191" s="76"/>
      <c r="CC1191" s="56">
        <f t="shared" si="1473"/>
        <v>0</v>
      </c>
      <c r="CD1191" s="82" t="str">
        <f t="shared" si="1474"/>
        <v>B</v>
      </c>
      <c r="CE1191" s="83" t="str">
        <f t="shared" si="1475"/>
        <v/>
      </c>
    </row>
    <row r="1192" customHeight="1" spans="1:83">
      <c r="A1192" s="84"/>
      <c r="B1192" s="74" t="str">
        <f t="shared" si="1458"/>
        <v/>
      </c>
      <c r="C1192" s="75"/>
      <c r="D1192" s="55"/>
      <c r="E1192" s="55"/>
      <c r="F1192" s="44"/>
      <c r="G1192" s="76"/>
      <c r="H1192" s="77"/>
      <c r="I1192" s="76"/>
      <c r="J1192" s="76"/>
      <c r="K1192" s="78">
        <f t="shared" si="1459"/>
        <v>0</v>
      </c>
      <c r="L1192" s="57"/>
      <c r="M1192" s="79">
        <f t="shared" ref="M1192:AA1192" si="1512">BJ1192/20</f>
        <v>0</v>
      </c>
      <c r="N1192" s="79">
        <f t="shared" si="1512"/>
        <v>0</v>
      </c>
      <c r="O1192" s="79">
        <f t="shared" si="1512"/>
        <v>0</v>
      </c>
      <c r="P1192" s="79">
        <f t="shared" si="1512"/>
        <v>0</v>
      </c>
      <c r="Q1192" s="79">
        <f t="shared" si="1512"/>
        <v>0</v>
      </c>
      <c r="R1192" s="79">
        <f t="shared" si="1512"/>
        <v>0</v>
      </c>
      <c r="S1192" s="79">
        <f t="shared" si="1512"/>
        <v>0</v>
      </c>
      <c r="T1192" s="79">
        <f t="shared" si="1512"/>
        <v>0</v>
      </c>
      <c r="U1192" s="79">
        <f t="shared" si="1512"/>
        <v>0</v>
      </c>
      <c r="V1192" s="79">
        <f t="shared" si="1512"/>
        <v>0</v>
      </c>
      <c r="W1192" s="79">
        <f t="shared" si="1512"/>
        <v>0</v>
      </c>
      <c r="X1192" s="79">
        <f t="shared" si="1512"/>
        <v>0</v>
      </c>
      <c r="Y1192" s="79">
        <f t="shared" si="1512"/>
        <v>0</v>
      </c>
      <c r="Z1192" s="79">
        <f t="shared" si="1512"/>
        <v>0</v>
      </c>
      <c r="AA1192" s="79">
        <f t="shared" si="1512"/>
        <v>0</v>
      </c>
      <c r="AB1192" s="79">
        <f t="shared" si="1461"/>
        <v>0</v>
      </c>
      <c r="AC1192" s="56" t="s">
        <v>52</v>
      </c>
      <c r="AD1192" s="79">
        <f t="shared" si="1462"/>
        <v>0</v>
      </c>
      <c r="AE1192" s="80">
        <f t="shared" si="1463"/>
        <v>0</v>
      </c>
      <c r="AF1192" s="78">
        <f t="shared" si="1464"/>
        <v>0</v>
      </c>
      <c r="AG1192" s="78">
        <f t="shared" si="1465"/>
        <v>0</v>
      </c>
      <c r="AH1192" s="76"/>
      <c r="AI1192" s="55"/>
      <c r="AJ1192" s="55"/>
      <c r="AK1192" s="55"/>
      <c r="AL1192" s="55"/>
      <c r="AM1192" s="55"/>
      <c r="AN1192" s="55"/>
      <c r="AO1192" s="55"/>
      <c r="AP1192" s="55"/>
      <c r="AQ1192" s="55"/>
      <c r="AR1192" s="55"/>
      <c r="AS1192" s="55"/>
      <c r="AT1192" s="76"/>
      <c r="AU1192" s="81">
        <f t="shared" si="1466"/>
        <v>0</v>
      </c>
      <c r="AV1192" s="56" t="b">
        <f t="shared" si="1467"/>
        <v>0</v>
      </c>
      <c r="AW1192" s="56" t="str">
        <f t="shared" si="1468"/>
        <v>A</v>
      </c>
      <c r="AX1192" s="56" t="str">
        <f t="shared" si="1469"/>
        <v>D</v>
      </c>
      <c r="AY1192" s="61"/>
      <c r="AZ1192" s="56"/>
      <c r="BA1192" s="56"/>
      <c r="BB1192" s="56"/>
      <c r="BC1192" s="56"/>
      <c r="BD1192" s="56"/>
      <c r="BE1192" s="56"/>
      <c r="BF1192" s="56"/>
      <c r="BG1192" s="56"/>
      <c r="BH1192" s="56"/>
      <c r="BI1192" s="55"/>
      <c r="BJ1192" s="55"/>
      <c r="BK1192" s="55"/>
      <c r="BL1192" s="55"/>
      <c r="BM1192" s="55"/>
      <c r="BN1192" s="55"/>
      <c r="BO1192" s="55"/>
      <c r="BP1192" s="55"/>
      <c r="BQ1192" s="55"/>
      <c r="BR1192" s="55"/>
      <c r="BS1192" s="55"/>
      <c r="BT1192" s="55"/>
      <c r="BU1192" s="55"/>
      <c r="BV1192" s="55"/>
      <c r="BW1192" s="55"/>
      <c r="BX1192" s="55"/>
      <c r="BY1192" s="56">
        <f t="shared" si="1470"/>
        <v>0</v>
      </c>
      <c r="BZ1192" s="56">
        <f t="shared" si="1471"/>
        <v>0</v>
      </c>
      <c r="CA1192" s="78">
        <f t="shared" si="1472"/>
        <v>0</v>
      </c>
      <c r="CB1192" s="76"/>
      <c r="CC1192" s="56">
        <f t="shared" si="1473"/>
        <v>0</v>
      </c>
      <c r="CD1192" s="82" t="str">
        <f t="shared" si="1474"/>
        <v>B</v>
      </c>
      <c r="CE1192" s="83" t="str">
        <f t="shared" si="1475"/>
        <v/>
      </c>
    </row>
    <row r="1193" customHeight="1" spans="1:83">
      <c r="A1193" s="84"/>
      <c r="B1193" s="74" t="str">
        <f t="shared" si="1458"/>
        <v/>
      </c>
      <c r="C1193" s="75"/>
      <c r="D1193" s="55"/>
      <c r="E1193" s="55"/>
      <c r="F1193" s="44"/>
      <c r="G1193" s="76"/>
      <c r="H1193" s="77"/>
      <c r="I1193" s="76"/>
      <c r="J1193" s="76"/>
      <c r="K1193" s="78">
        <f t="shared" si="1459"/>
        <v>0</v>
      </c>
      <c r="L1193" s="57"/>
      <c r="M1193" s="79">
        <f t="shared" ref="M1193:AA1193" si="1513">BJ1193/20</f>
        <v>0</v>
      </c>
      <c r="N1193" s="79">
        <f t="shared" si="1513"/>
        <v>0</v>
      </c>
      <c r="O1193" s="79">
        <f t="shared" si="1513"/>
        <v>0</v>
      </c>
      <c r="P1193" s="79">
        <f t="shared" si="1513"/>
        <v>0</v>
      </c>
      <c r="Q1193" s="79">
        <f t="shared" si="1513"/>
        <v>0</v>
      </c>
      <c r="R1193" s="79">
        <f t="shared" si="1513"/>
        <v>0</v>
      </c>
      <c r="S1193" s="79">
        <f t="shared" si="1513"/>
        <v>0</v>
      </c>
      <c r="T1193" s="79">
        <f t="shared" si="1513"/>
        <v>0</v>
      </c>
      <c r="U1193" s="79">
        <f t="shared" si="1513"/>
        <v>0</v>
      </c>
      <c r="V1193" s="79">
        <f t="shared" si="1513"/>
        <v>0</v>
      </c>
      <c r="W1193" s="79">
        <f t="shared" si="1513"/>
        <v>0</v>
      </c>
      <c r="X1193" s="79">
        <f t="shared" si="1513"/>
        <v>0</v>
      </c>
      <c r="Y1193" s="79">
        <f t="shared" si="1513"/>
        <v>0</v>
      </c>
      <c r="Z1193" s="79">
        <f t="shared" si="1513"/>
        <v>0</v>
      </c>
      <c r="AA1193" s="79">
        <f t="shared" si="1513"/>
        <v>0</v>
      </c>
      <c r="AB1193" s="79">
        <f t="shared" si="1461"/>
        <v>0</v>
      </c>
      <c r="AC1193" s="56" t="s">
        <v>52</v>
      </c>
      <c r="AD1193" s="79">
        <f t="shared" si="1462"/>
        <v>0</v>
      </c>
      <c r="AE1193" s="80">
        <f t="shared" si="1463"/>
        <v>0</v>
      </c>
      <c r="AF1193" s="78">
        <f t="shared" si="1464"/>
        <v>0</v>
      </c>
      <c r="AG1193" s="78">
        <f t="shared" si="1465"/>
        <v>0</v>
      </c>
      <c r="AH1193" s="76"/>
      <c r="AI1193" s="55"/>
      <c r="AJ1193" s="55"/>
      <c r="AK1193" s="55"/>
      <c r="AL1193" s="55"/>
      <c r="AM1193" s="55"/>
      <c r="AN1193" s="55"/>
      <c r="AO1193" s="55"/>
      <c r="AP1193" s="55"/>
      <c r="AQ1193" s="55"/>
      <c r="AR1193" s="55"/>
      <c r="AS1193" s="55"/>
      <c r="AT1193" s="76"/>
      <c r="AU1193" s="81">
        <f t="shared" si="1466"/>
        <v>0</v>
      </c>
      <c r="AV1193" s="56" t="b">
        <f t="shared" si="1467"/>
        <v>0</v>
      </c>
      <c r="AW1193" s="56" t="str">
        <f t="shared" si="1468"/>
        <v>A</v>
      </c>
      <c r="AX1193" s="56" t="str">
        <f t="shared" si="1469"/>
        <v>D</v>
      </c>
      <c r="AY1193" s="61"/>
      <c r="AZ1193" s="56"/>
      <c r="BA1193" s="56"/>
      <c r="BB1193" s="56"/>
      <c r="BC1193" s="56"/>
      <c r="BD1193" s="56"/>
      <c r="BE1193" s="56"/>
      <c r="BF1193" s="56"/>
      <c r="BG1193" s="56"/>
      <c r="BH1193" s="56"/>
      <c r="BI1193" s="55"/>
      <c r="BJ1193" s="55"/>
      <c r="BK1193" s="55"/>
      <c r="BL1193" s="55"/>
      <c r="BM1193" s="55"/>
      <c r="BN1193" s="55"/>
      <c r="BO1193" s="55"/>
      <c r="BP1193" s="55"/>
      <c r="BQ1193" s="55"/>
      <c r="BR1193" s="55"/>
      <c r="BS1193" s="55"/>
      <c r="BT1193" s="55"/>
      <c r="BU1193" s="55"/>
      <c r="BV1193" s="55"/>
      <c r="BW1193" s="55"/>
      <c r="BX1193" s="55"/>
      <c r="BY1193" s="56">
        <f t="shared" si="1470"/>
        <v>0</v>
      </c>
      <c r="BZ1193" s="56">
        <f t="shared" si="1471"/>
        <v>0</v>
      </c>
      <c r="CA1193" s="78">
        <f t="shared" si="1472"/>
        <v>0</v>
      </c>
      <c r="CB1193" s="76"/>
      <c r="CC1193" s="56">
        <f t="shared" si="1473"/>
        <v>0</v>
      </c>
      <c r="CD1193" s="82" t="str">
        <f t="shared" si="1474"/>
        <v>B</v>
      </c>
      <c r="CE1193" s="83" t="str">
        <f t="shared" si="1475"/>
        <v/>
      </c>
    </row>
    <row r="1194" customHeight="1" spans="1:83">
      <c r="A1194" s="84"/>
      <c r="B1194" s="74" t="str">
        <f t="shared" si="1458"/>
        <v/>
      </c>
      <c r="C1194" s="75"/>
      <c r="D1194" s="55"/>
      <c r="E1194" s="55"/>
      <c r="F1194" s="44"/>
      <c r="G1194" s="76"/>
      <c r="H1194" s="77"/>
      <c r="I1194" s="76"/>
      <c r="J1194" s="76"/>
      <c r="K1194" s="78">
        <f t="shared" si="1459"/>
        <v>0</v>
      </c>
      <c r="L1194" s="57"/>
      <c r="M1194" s="79">
        <f t="shared" ref="M1194:AA1194" si="1514">BJ1194/20</f>
        <v>0</v>
      </c>
      <c r="N1194" s="79">
        <f t="shared" si="1514"/>
        <v>0</v>
      </c>
      <c r="O1194" s="79">
        <f t="shared" si="1514"/>
        <v>0</v>
      </c>
      <c r="P1194" s="79">
        <f t="shared" si="1514"/>
        <v>0</v>
      </c>
      <c r="Q1194" s="79">
        <f t="shared" si="1514"/>
        <v>0</v>
      </c>
      <c r="R1194" s="79">
        <f t="shared" si="1514"/>
        <v>0</v>
      </c>
      <c r="S1194" s="79">
        <f t="shared" si="1514"/>
        <v>0</v>
      </c>
      <c r="T1194" s="79">
        <f t="shared" si="1514"/>
        <v>0</v>
      </c>
      <c r="U1194" s="79">
        <f t="shared" si="1514"/>
        <v>0</v>
      </c>
      <c r="V1194" s="79">
        <f t="shared" si="1514"/>
        <v>0</v>
      </c>
      <c r="W1194" s="79">
        <f t="shared" si="1514"/>
        <v>0</v>
      </c>
      <c r="X1194" s="79">
        <f t="shared" si="1514"/>
        <v>0</v>
      </c>
      <c r="Y1194" s="79">
        <f t="shared" si="1514"/>
        <v>0</v>
      </c>
      <c r="Z1194" s="79">
        <f t="shared" si="1514"/>
        <v>0</v>
      </c>
      <c r="AA1194" s="79">
        <f t="shared" si="1514"/>
        <v>0</v>
      </c>
      <c r="AB1194" s="79">
        <f t="shared" si="1461"/>
        <v>0</v>
      </c>
      <c r="AC1194" s="56" t="s">
        <v>52</v>
      </c>
      <c r="AD1194" s="79">
        <f t="shared" si="1462"/>
        <v>0</v>
      </c>
      <c r="AE1194" s="80">
        <f t="shared" si="1463"/>
        <v>0</v>
      </c>
      <c r="AF1194" s="78">
        <f t="shared" si="1464"/>
        <v>0</v>
      </c>
      <c r="AG1194" s="78">
        <f t="shared" si="1465"/>
        <v>0</v>
      </c>
      <c r="AH1194" s="76"/>
      <c r="AI1194" s="55"/>
      <c r="AJ1194" s="55"/>
      <c r="AK1194" s="55"/>
      <c r="AL1194" s="55"/>
      <c r="AM1194" s="55"/>
      <c r="AN1194" s="55"/>
      <c r="AO1194" s="55"/>
      <c r="AP1194" s="55"/>
      <c r="AQ1194" s="55"/>
      <c r="AR1194" s="55"/>
      <c r="AS1194" s="55"/>
      <c r="AT1194" s="76"/>
      <c r="AU1194" s="81">
        <f t="shared" si="1466"/>
        <v>0</v>
      </c>
      <c r="AV1194" s="56" t="b">
        <f t="shared" si="1467"/>
        <v>0</v>
      </c>
      <c r="AW1194" s="56" t="str">
        <f t="shared" si="1468"/>
        <v>A</v>
      </c>
      <c r="AX1194" s="56" t="str">
        <f t="shared" si="1469"/>
        <v>D</v>
      </c>
      <c r="AY1194" s="61"/>
      <c r="AZ1194" s="56"/>
      <c r="BA1194" s="56"/>
      <c r="BB1194" s="56"/>
      <c r="BC1194" s="56"/>
      <c r="BD1194" s="56"/>
      <c r="BE1194" s="56"/>
      <c r="BF1194" s="56"/>
      <c r="BG1194" s="56"/>
      <c r="BH1194" s="56"/>
      <c r="BI1194" s="55"/>
      <c r="BJ1194" s="55"/>
      <c r="BK1194" s="55"/>
      <c r="BL1194" s="55"/>
      <c r="BM1194" s="55"/>
      <c r="BN1194" s="55"/>
      <c r="BO1194" s="55"/>
      <c r="BP1194" s="55"/>
      <c r="BQ1194" s="55"/>
      <c r="BR1194" s="55"/>
      <c r="BS1194" s="55"/>
      <c r="BT1194" s="55"/>
      <c r="BU1194" s="55"/>
      <c r="BV1194" s="55"/>
      <c r="BW1194" s="55"/>
      <c r="BX1194" s="55"/>
      <c r="BY1194" s="56">
        <f t="shared" si="1470"/>
        <v>0</v>
      </c>
      <c r="BZ1194" s="56">
        <f t="shared" si="1471"/>
        <v>0</v>
      </c>
      <c r="CA1194" s="78">
        <f t="shared" si="1472"/>
        <v>0</v>
      </c>
      <c r="CB1194" s="76"/>
      <c r="CC1194" s="56">
        <f t="shared" si="1473"/>
        <v>0</v>
      </c>
      <c r="CD1194" s="82" t="str">
        <f t="shared" si="1474"/>
        <v>B</v>
      </c>
      <c r="CE1194" s="83" t="str">
        <f t="shared" si="1475"/>
        <v/>
      </c>
    </row>
    <row r="1195" customHeight="1" spans="1:83">
      <c r="A1195" s="84"/>
      <c r="B1195" s="74" t="str">
        <f t="shared" si="1458"/>
        <v/>
      </c>
      <c r="C1195" s="75"/>
      <c r="D1195" s="55"/>
      <c r="E1195" s="55"/>
      <c r="F1195" s="44"/>
      <c r="G1195" s="76"/>
      <c r="H1195" s="77"/>
      <c r="I1195" s="76"/>
      <c r="J1195" s="76"/>
      <c r="K1195" s="78">
        <f t="shared" si="1459"/>
        <v>0</v>
      </c>
      <c r="L1195" s="57"/>
      <c r="M1195" s="79">
        <f t="shared" ref="M1195:AA1195" si="1515">BJ1195/20</f>
        <v>0</v>
      </c>
      <c r="N1195" s="79">
        <f t="shared" si="1515"/>
        <v>0</v>
      </c>
      <c r="O1195" s="79">
        <f t="shared" si="1515"/>
        <v>0</v>
      </c>
      <c r="P1195" s="79">
        <f t="shared" si="1515"/>
        <v>0</v>
      </c>
      <c r="Q1195" s="79">
        <f t="shared" si="1515"/>
        <v>0</v>
      </c>
      <c r="R1195" s="79">
        <f t="shared" si="1515"/>
        <v>0</v>
      </c>
      <c r="S1195" s="79">
        <f t="shared" si="1515"/>
        <v>0</v>
      </c>
      <c r="T1195" s="79">
        <f t="shared" si="1515"/>
        <v>0</v>
      </c>
      <c r="U1195" s="79">
        <f t="shared" si="1515"/>
        <v>0</v>
      </c>
      <c r="V1195" s="79">
        <f t="shared" si="1515"/>
        <v>0</v>
      </c>
      <c r="W1195" s="79">
        <f t="shared" si="1515"/>
        <v>0</v>
      </c>
      <c r="X1195" s="79">
        <f t="shared" si="1515"/>
        <v>0</v>
      </c>
      <c r="Y1195" s="79">
        <f t="shared" si="1515"/>
        <v>0</v>
      </c>
      <c r="Z1195" s="79">
        <f t="shared" si="1515"/>
        <v>0</v>
      </c>
      <c r="AA1195" s="79">
        <f t="shared" si="1515"/>
        <v>0</v>
      </c>
      <c r="AB1195" s="79">
        <f t="shared" si="1461"/>
        <v>0</v>
      </c>
      <c r="AC1195" s="56" t="s">
        <v>52</v>
      </c>
      <c r="AD1195" s="79">
        <f t="shared" si="1462"/>
        <v>0</v>
      </c>
      <c r="AE1195" s="80">
        <f t="shared" si="1463"/>
        <v>0</v>
      </c>
      <c r="AF1195" s="78">
        <f t="shared" si="1464"/>
        <v>0</v>
      </c>
      <c r="AG1195" s="78">
        <f t="shared" si="1465"/>
        <v>0</v>
      </c>
      <c r="AH1195" s="76"/>
      <c r="AI1195" s="55"/>
      <c r="AJ1195" s="55"/>
      <c r="AK1195" s="55"/>
      <c r="AL1195" s="55"/>
      <c r="AM1195" s="55"/>
      <c r="AN1195" s="55"/>
      <c r="AO1195" s="55"/>
      <c r="AP1195" s="55"/>
      <c r="AQ1195" s="55"/>
      <c r="AR1195" s="55"/>
      <c r="AS1195" s="55"/>
      <c r="AT1195" s="76"/>
      <c r="AU1195" s="81">
        <f t="shared" si="1466"/>
        <v>0</v>
      </c>
      <c r="AV1195" s="56" t="b">
        <f t="shared" si="1467"/>
        <v>0</v>
      </c>
      <c r="AW1195" s="56" t="str">
        <f t="shared" si="1468"/>
        <v>A</v>
      </c>
      <c r="AX1195" s="56" t="str">
        <f t="shared" si="1469"/>
        <v>D</v>
      </c>
      <c r="AY1195" s="61"/>
      <c r="AZ1195" s="56"/>
      <c r="BA1195" s="56"/>
      <c r="BB1195" s="56"/>
      <c r="BC1195" s="56"/>
      <c r="BD1195" s="56"/>
      <c r="BE1195" s="56"/>
      <c r="BF1195" s="56"/>
      <c r="BG1195" s="56"/>
      <c r="BH1195" s="56"/>
      <c r="BI1195" s="55"/>
      <c r="BJ1195" s="55"/>
      <c r="BK1195" s="55"/>
      <c r="BL1195" s="55"/>
      <c r="BM1195" s="55"/>
      <c r="BN1195" s="55"/>
      <c r="BO1195" s="55"/>
      <c r="BP1195" s="55"/>
      <c r="BQ1195" s="55"/>
      <c r="BR1195" s="55"/>
      <c r="BS1195" s="55"/>
      <c r="BT1195" s="55"/>
      <c r="BU1195" s="55"/>
      <c r="BV1195" s="55"/>
      <c r="BW1195" s="55"/>
      <c r="BX1195" s="55"/>
      <c r="BY1195" s="56">
        <f t="shared" si="1470"/>
        <v>0</v>
      </c>
      <c r="BZ1195" s="56">
        <f t="shared" si="1471"/>
        <v>0</v>
      </c>
      <c r="CA1195" s="78">
        <f t="shared" si="1472"/>
        <v>0</v>
      </c>
      <c r="CB1195" s="76"/>
      <c r="CC1195" s="56">
        <f t="shared" si="1473"/>
        <v>0</v>
      </c>
      <c r="CD1195" s="82" t="str">
        <f t="shared" si="1474"/>
        <v>B</v>
      </c>
      <c r="CE1195" s="83" t="str">
        <f t="shared" si="1475"/>
        <v/>
      </c>
    </row>
    <row r="1196" customHeight="1" spans="1:83">
      <c r="A1196" s="84"/>
      <c r="B1196" s="74" t="str">
        <f t="shared" si="1458"/>
        <v/>
      </c>
      <c r="C1196" s="75"/>
      <c r="D1196" s="55"/>
      <c r="E1196" s="55"/>
      <c r="F1196" s="44"/>
      <c r="G1196" s="76"/>
      <c r="H1196" s="77"/>
      <c r="I1196" s="76"/>
      <c r="J1196" s="76"/>
      <c r="K1196" s="78">
        <f t="shared" si="1459"/>
        <v>0</v>
      </c>
      <c r="L1196" s="57"/>
      <c r="M1196" s="79">
        <f t="shared" ref="M1196:AA1196" si="1516">BJ1196/20</f>
        <v>0</v>
      </c>
      <c r="N1196" s="79">
        <f t="shared" si="1516"/>
        <v>0</v>
      </c>
      <c r="O1196" s="79">
        <f t="shared" si="1516"/>
        <v>0</v>
      </c>
      <c r="P1196" s="79">
        <f t="shared" si="1516"/>
        <v>0</v>
      </c>
      <c r="Q1196" s="79">
        <f t="shared" si="1516"/>
        <v>0</v>
      </c>
      <c r="R1196" s="79">
        <f t="shared" si="1516"/>
        <v>0</v>
      </c>
      <c r="S1196" s="79">
        <f t="shared" si="1516"/>
        <v>0</v>
      </c>
      <c r="T1196" s="79">
        <f t="shared" si="1516"/>
        <v>0</v>
      </c>
      <c r="U1196" s="79">
        <f t="shared" si="1516"/>
        <v>0</v>
      </c>
      <c r="V1196" s="79">
        <f t="shared" si="1516"/>
        <v>0</v>
      </c>
      <c r="W1196" s="79">
        <f t="shared" si="1516"/>
        <v>0</v>
      </c>
      <c r="X1196" s="79">
        <f t="shared" si="1516"/>
        <v>0</v>
      </c>
      <c r="Y1196" s="79">
        <f t="shared" si="1516"/>
        <v>0</v>
      </c>
      <c r="Z1196" s="79">
        <f t="shared" si="1516"/>
        <v>0</v>
      </c>
      <c r="AA1196" s="79">
        <f t="shared" si="1516"/>
        <v>0</v>
      </c>
      <c r="AB1196" s="79">
        <f t="shared" si="1461"/>
        <v>0</v>
      </c>
      <c r="AC1196" s="56" t="s">
        <v>52</v>
      </c>
      <c r="AD1196" s="79">
        <f t="shared" si="1462"/>
        <v>0</v>
      </c>
      <c r="AE1196" s="80">
        <f t="shared" si="1463"/>
        <v>0</v>
      </c>
      <c r="AF1196" s="78">
        <f t="shared" si="1464"/>
        <v>0</v>
      </c>
      <c r="AG1196" s="78">
        <f t="shared" si="1465"/>
        <v>0</v>
      </c>
      <c r="AH1196" s="76"/>
      <c r="AI1196" s="55"/>
      <c r="AJ1196" s="55"/>
      <c r="AK1196" s="55"/>
      <c r="AL1196" s="55"/>
      <c r="AM1196" s="55"/>
      <c r="AN1196" s="55"/>
      <c r="AO1196" s="55"/>
      <c r="AP1196" s="55"/>
      <c r="AQ1196" s="55"/>
      <c r="AR1196" s="55"/>
      <c r="AS1196" s="55"/>
      <c r="AT1196" s="76"/>
      <c r="AU1196" s="81">
        <f t="shared" si="1466"/>
        <v>0</v>
      </c>
      <c r="AV1196" s="56" t="b">
        <f t="shared" si="1467"/>
        <v>0</v>
      </c>
      <c r="AW1196" s="56" t="str">
        <f t="shared" si="1468"/>
        <v>A</v>
      </c>
      <c r="AX1196" s="56" t="str">
        <f t="shared" si="1469"/>
        <v>D</v>
      </c>
      <c r="AY1196" s="61"/>
      <c r="AZ1196" s="56"/>
      <c r="BA1196" s="56"/>
      <c r="BB1196" s="56"/>
      <c r="BC1196" s="56"/>
      <c r="BD1196" s="56"/>
      <c r="BE1196" s="56"/>
      <c r="BF1196" s="56"/>
      <c r="BG1196" s="56"/>
      <c r="BH1196" s="56"/>
      <c r="BI1196" s="55"/>
      <c r="BJ1196" s="55"/>
      <c r="BK1196" s="55"/>
      <c r="BL1196" s="55"/>
      <c r="BM1196" s="55"/>
      <c r="BN1196" s="55"/>
      <c r="BO1196" s="55"/>
      <c r="BP1196" s="55"/>
      <c r="BQ1196" s="55"/>
      <c r="BR1196" s="55"/>
      <c r="BS1196" s="55"/>
      <c r="BT1196" s="55"/>
      <c r="BU1196" s="55"/>
      <c r="BV1196" s="55"/>
      <c r="BW1196" s="55"/>
      <c r="BX1196" s="55"/>
      <c r="BY1196" s="56">
        <f t="shared" si="1470"/>
        <v>0</v>
      </c>
      <c r="BZ1196" s="56">
        <f t="shared" si="1471"/>
        <v>0</v>
      </c>
      <c r="CA1196" s="78">
        <f t="shared" si="1472"/>
        <v>0</v>
      </c>
      <c r="CB1196" s="76"/>
      <c r="CC1196" s="56">
        <f t="shared" si="1473"/>
        <v>0</v>
      </c>
      <c r="CD1196" s="82" t="str">
        <f t="shared" si="1474"/>
        <v>B</v>
      </c>
      <c r="CE1196" s="83" t="str">
        <f t="shared" si="1475"/>
        <v/>
      </c>
    </row>
    <row r="1197" customHeight="1" spans="1:83">
      <c r="A1197" s="84"/>
      <c r="B1197" s="74" t="str">
        <f t="shared" si="1458"/>
        <v/>
      </c>
      <c r="C1197" s="75"/>
      <c r="D1197" s="55"/>
      <c r="E1197" s="55"/>
      <c r="F1197" s="44"/>
      <c r="G1197" s="76"/>
      <c r="H1197" s="77"/>
      <c r="I1197" s="76"/>
      <c r="J1197" s="76"/>
      <c r="K1197" s="78">
        <f t="shared" si="1459"/>
        <v>0</v>
      </c>
      <c r="L1197" s="57"/>
      <c r="M1197" s="79">
        <f t="shared" ref="M1197:AA1197" si="1517">BJ1197/20</f>
        <v>0</v>
      </c>
      <c r="N1197" s="79">
        <f t="shared" si="1517"/>
        <v>0</v>
      </c>
      <c r="O1197" s="79">
        <f t="shared" si="1517"/>
        <v>0</v>
      </c>
      <c r="P1197" s="79">
        <f t="shared" si="1517"/>
        <v>0</v>
      </c>
      <c r="Q1197" s="79">
        <f t="shared" si="1517"/>
        <v>0</v>
      </c>
      <c r="R1197" s="79">
        <f t="shared" si="1517"/>
        <v>0</v>
      </c>
      <c r="S1197" s="79">
        <f t="shared" si="1517"/>
        <v>0</v>
      </c>
      <c r="T1197" s="79">
        <f t="shared" si="1517"/>
        <v>0</v>
      </c>
      <c r="U1197" s="79">
        <f t="shared" si="1517"/>
        <v>0</v>
      </c>
      <c r="V1197" s="79">
        <f t="shared" si="1517"/>
        <v>0</v>
      </c>
      <c r="W1197" s="79">
        <f t="shared" si="1517"/>
        <v>0</v>
      </c>
      <c r="X1197" s="79">
        <f t="shared" si="1517"/>
        <v>0</v>
      </c>
      <c r="Y1197" s="79">
        <f t="shared" si="1517"/>
        <v>0</v>
      </c>
      <c r="Z1197" s="79">
        <f t="shared" si="1517"/>
        <v>0</v>
      </c>
      <c r="AA1197" s="79">
        <f t="shared" si="1517"/>
        <v>0</v>
      </c>
      <c r="AB1197" s="79">
        <f t="shared" si="1461"/>
        <v>0</v>
      </c>
      <c r="AC1197" s="56" t="s">
        <v>52</v>
      </c>
      <c r="AD1197" s="79">
        <f t="shared" si="1462"/>
        <v>0</v>
      </c>
      <c r="AE1197" s="80">
        <f t="shared" si="1463"/>
        <v>0</v>
      </c>
      <c r="AF1197" s="78">
        <f t="shared" si="1464"/>
        <v>0</v>
      </c>
      <c r="AG1197" s="78">
        <f t="shared" si="1465"/>
        <v>0</v>
      </c>
      <c r="AH1197" s="76"/>
      <c r="AI1197" s="55"/>
      <c r="AJ1197" s="55"/>
      <c r="AK1197" s="55"/>
      <c r="AL1197" s="55"/>
      <c r="AM1197" s="55"/>
      <c r="AN1197" s="55"/>
      <c r="AO1197" s="55"/>
      <c r="AP1197" s="55"/>
      <c r="AQ1197" s="55"/>
      <c r="AR1197" s="55"/>
      <c r="AS1197" s="55"/>
      <c r="AT1197" s="76"/>
      <c r="AU1197" s="81">
        <f t="shared" si="1466"/>
        <v>0</v>
      </c>
      <c r="AV1197" s="56" t="b">
        <f t="shared" si="1467"/>
        <v>0</v>
      </c>
      <c r="AW1197" s="56" t="str">
        <f t="shared" si="1468"/>
        <v>A</v>
      </c>
      <c r="AX1197" s="56" t="str">
        <f t="shared" si="1469"/>
        <v>D</v>
      </c>
      <c r="AY1197" s="61"/>
      <c r="AZ1197" s="56"/>
      <c r="BA1197" s="56"/>
      <c r="BB1197" s="56"/>
      <c r="BC1197" s="56"/>
      <c r="BD1197" s="56"/>
      <c r="BE1197" s="56"/>
      <c r="BF1197" s="56"/>
      <c r="BG1197" s="56"/>
      <c r="BH1197" s="56"/>
      <c r="BI1197" s="55"/>
      <c r="BJ1197" s="55"/>
      <c r="BK1197" s="55"/>
      <c r="BL1197" s="55"/>
      <c r="BM1197" s="55"/>
      <c r="BN1197" s="55"/>
      <c r="BO1197" s="55"/>
      <c r="BP1197" s="55"/>
      <c r="BQ1197" s="55"/>
      <c r="BR1197" s="55"/>
      <c r="BS1197" s="55"/>
      <c r="BT1197" s="55"/>
      <c r="BU1197" s="55"/>
      <c r="BV1197" s="55"/>
      <c r="BW1197" s="55"/>
      <c r="BX1197" s="55"/>
      <c r="BY1197" s="56">
        <f t="shared" si="1470"/>
        <v>0</v>
      </c>
      <c r="BZ1197" s="56">
        <f t="shared" si="1471"/>
        <v>0</v>
      </c>
      <c r="CA1197" s="78">
        <f t="shared" si="1472"/>
        <v>0</v>
      </c>
      <c r="CB1197" s="76"/>
      <c r="CC1197" s="56">
        <f t="shared" si="1473"/>
        <v>0</v>
      </c>
      <c r="CD1197" s="82" t="str">
        <f t="shared" si="1474"/>
        <v>B</v>
      </c>
      <c r="CE1197" s="83" t="str">
        <f t="shared" si="1475"/>
        <v/>
      </c>
    </row>
    <row r="1198" customHeight="1" spans="1:83">
      <c r="A1198" s="84"/>
      <c r="B1198" s="74" t="str">
        <f t="shared" si="1458"/>
        <v/>
      </c>
      <c r="C1198" s="75"/>
      <c r="D1198" s="55"/>
      <c r="E1198" s="55"/>
      <c r="F1198" s="44"/>
      <c r="G1198" s="76"/>
      <c r="H1198" s="77"/>
      <c r="I1198" s="76"/>
      <c r="J1198" s="76"/>
      <c r="K1198" s="78">
        <f t="shared" si="1459"/>
        <v>0</v>
      </c>
      <c r="L1198" s="57"/>
      <c r="M1198" s="79">
        <f t="shared" ref="M1198:AA1198" si="1518">BJ1198/20</f>
        <v>0</v>
      </c>
      <c r="N1198" s="79">
        <f t="shared" si="1518"/>
        <v>0</v>
      </c>
      <c r="O1198" s="79">
        <f t="shared" si="1518"/>
        <v>0</v>
      </c>
      <c r="P1198" s="79">
        <f t="shared" si="1518"/>
        <v>0</v>
      </c>
      <c r="Q1198" s="79">
        <f t="shared" si="1518"/>
        <v>0</v>
      </c>
      <c r="R1198" s="79">
        <f t="shared" si="1518"/>
        <v>0</v>
      </c>
      <c r="S1198" s="79">
        <f t="shared" si="1518"/>
        <v>0</v>
      </c>
      <c r="T1198" s="79">
        <f t="shared" si="1518"/>
        <v>0</v>
      </c>
      <c r="U1198" s="79">
        <f t="shared" si="1518"/>
        <v>0</v>
      </c>
      <c r="V1198" s="79">
        <f t="shared" si="1518"/>
        <v>0</v>
      </c>
      <c r="W1198" s="79">
        <f t="shared" si="1518"/>
        <v>0</v>
      </c>
      <c r="X1198" s="79">
        <f t="shared" si="1518"/>
        <v>0</v>
      </c>
      <c r="Y1198" s="79">
        <f t="shared" si="1518"/>
        <v>0</v>
      </c>
      <c r="Z1198" s="79">
        <f t="shared" si="1518"/>
        <v>0</v>
      </c>
      <c r="AA1198" s="79">
        <f t="shared" si="1518"/>
        <v>0</v>
      </c>
      <c r="AB1198" s="79">
        <f t="shared" si="1461"/>
        <v>0</v>
      </c>
      <c r="AC1198" s="56" t="s">
        <v>52</v>
      </c>
      <c r="AD1198" s="79">
        <f t="shared" si="1462"/>
        <v>0</v>
      </c>
      <c r="AE1198" s="80">
        <f t="shared" si="1463"/>
        <v>0</v>
      </c>
      <c r="AF1198" s="78">
        <f t="shared" si="1464"/>
        <v>0</v>
      </c>
      <c r="AG1198" s="78">
        <f t="shared" si="1465"/>
        <v>0</v>
      </c>
      <c r="AH1198" s="76"/>
      <c r="AI1198" s="55"/>
      <c r="AJ1198" s="55"/>
      <c r="AK1198" s="55"/>
      <c r="AL1198" s="55"/>
      <c r="AM1198" s="55"/>
      <c r="AN1198" s="55"/>
      <c r="AO1198" s="55"/>
      <c r="AP1198" s="55"/>
      <c r="AQ1198" s="55"/>
      <c r="AR1198" s="55"/>
      <c r="AS1198" s="55"/>
      <c r="AT1198" s="76"/>
      <c r="AU1198" s="81">
        <f t="shared" si="1466"/>
        <v>0</v>
      </c>
      <c r="AV1198" s="56" t="b">
        <f t="shared" si="1467"/>
        <v>0</v>
      </c>
      <c r="AW1198" s="56" t="str">
        <f t="shared" si="1468"/>
        <v>A</v>
      </c>
      <c r="AX1198" s="56" t="str">
        <f t="shared" si="1469"/>
        <v>D</v>
      </c>
      <c r="AY1198" s="61"/>
      <c r="AZ1198" s="56"/>
      <c r="BA1198" s="56"/>
      <c r="BB1198" s="56"/>
      <c r="BC1198" s="56"/>
      <c r="BD1198" s="56"/>
      <c r="BE1198" s="56"/>
      <c r="BF1198" s="56"/>
      <c r="BG1198" s="56"/>
      <c r="BH1198" s="56"/>
      <c r="BI1198" s="55"/>
      <c r="BJ1198" s="55"/>
      <c r="BK1198" s="55"/>
      <c r="BL1198" s="55"/>
      <c r="BM1198" s="55"/>
      <c r="BN1198" s="55"/>
      <c r="BO1198" s="55"/>
      <c r="BP1198" s="55"/>
      <c r="BQ1198" s="55"/>
      <c r="BR1198" s="55"/>
      <c r="BS1198" s="55"/>
      <c r="BT1198" s="55"/>
      <c r="BU1198" s="55"/>
      <c r="BV1198" s="55"/>
      <c r="BW1198" s="55"/>
      <c r="BX1198" s="55"/>
      <c r="BY1198" s="56">
        <f t="shared" si="1470"/>
        <v>0</v>
      </c>
      <c r="BZ1198" s="56">
        <f t="shared" si="1471"/>
        <v>0</v>
      </c>
      <c r="CA1198" s="78">
        <f t="shared" si="1472"/>
        <v>0</v>
      </c>
      <c r="CB1198" s="76"/>
      <c r="CC1198" s="56">
        <f t="shared" si="1473"/>
        <v>0</v>
      </c>
      <c r="CD1198" s="82" t="str">
        <f t="shared" si="1474"/>
        <v>B</v>
      </c>
      <c r="CE1198" s="83" t="str">
        <f t="shared" si="1475"/>
        <v/>
      </c>
    </row>
    <row r="1199" customHeight="1" spans="1:83">
      <c r="A1199" s="84"/>
      <c r="B1199" s="74" t="str">
        <f t="shared" si="1458"/>
        <v/>
      </c>
      <c r="C1199" s="75"/>
      <c r="D1199" s="55"/>
      <c r="E1199" s="55"/>
      <c r="F1199" s="44"/>
      <c r="G1199" s="76"/>
      <c r="H1199" s="77"/>
      <c r="I1199" s="76"/>
      <c r="J1199" s="76"/>
      <c r="K1199" s="78">
        <f t="shared" si="1459"/>
        <v>0</v>
      </c>
      <c r="L1199" s="57"/>
      <c r="M1199" s="79">
        <f t="shared" ref="M1199:AA1199" si="1519">BJ1199/20</f>
        <v>0</v>
      </c>
      <c r="N1199" s="79">
        <f t="shared" si="1519"/>
        <v>0</v>
      </c>
      <c r="O1199" s="79">
        <f t="shared" si="1519"/>
        <v>0</v>
      </c>
      <c r="P1199" s="79">
        <f t="shared" si="1519"/>
        <v>0</v>
      </c>
      <c r="Q1199" s="79">
        <f t="shared" si="1519"/>
        <v>0</v>
      </c>
      <c r="R1199" s="79">
        <f t="shared" si="1519"/>
        <v>0</v>
      </c>
      <c r="S1199" s="79">
        <f t="shared" si="1519"/>
        <v>0</v>
      </c>
      <c r="T1199" s="79">
        <f t="shared" si="1519"/>
        <v>0</v>
      </c>
      <c r="U1199" s="79">
        <f t="shared" si="1519"/>
        <v>0</v>
      </c>
      <c r="V1199" s="79">
        <f t="shared" si="1519"/>
        <v>0</v>
      </c>
      <c r="W1199" s="79">
        <f t="shared" si="1519"/>
        <v>0</v>
      </c>
      <c r="X1199" s="79">
        <f t="shared" si="1519"/>
        <v>0</v>
      </c>
      <c r="Y1199" s="79">
        <f t="shared" si="1519"/>
        <v>0</v>
      </c>
      <c r="Z1199" s="79">
        <f t="shared" si="1519"/>
        <v>0</v>
      </c>
      <c r="AA1199" s="79">
        <f t="shared" si="1519"/>
        <v>0</v>
      </c>
      <c r="AB1199" s="79">
        <f t="shared" si="1461"/>
        <v>0</v>
      </c>
      <c r="AC1199" s="56" t="s">
        <v>52</v>
      </c>
      <c r="AD1199" s="79">
        <f t="shared" si="1462"/>
        <v>0</v>
      </c>
      <c r="AE1199" s="80">
        <f t="shared" si="1463"/>
        <v>0</v>
      </c>
      <c r="AF1199" s="78">
        <f t="shared" si="1464"/>
        <v>0</v>
      </c>
      <c r="AG1199" s="78">
        <f t="shared" si="1465"/>
        <v>0</v>
      </c>
      <c r="AH1199" s="76"/>
      <c r="AI1199" s="55"/>
      <c r="AJ1199" s="55"/>
      <c r="AK1199" s="55"/>
      <c r="AL1199" s="55"/>
      <c r="AM1199" s="55"/>
      <c r="AN1199" s="55"/>
      <c r="AO1199" s="55"/>
      <c r="AP1199" s="55"/>
      <c r="AQ1199" s="55"/>
      <c r="AR1199" s="55"/>
      <c r="AS1199" s="55"/>
      <c r="AT1199" s="76"/>
      <c r="AU1199" s="81">
        <f t="shared" si="1466"/>
        <v>0</v>
      </c>
      <c r="AV1199" s="56" t="b">
        <f t="shared" si="1467"/>
        <v>0</v>
      </c>
      <c r="AW1199" s="56" t="str">
        <f t="shared" si="1468"/>
        <v>A</v>
      </c>
      <c r="AX1199" s="56" t="str">
        <f t="shared" si="1469"/>
        <v>D</v>
      </c>
      <c r="AY1199" s="61"/>
      <c r="AZ1199" s="56"/>
      <c r="BA1199" s="56"/>
      <c r="BB1199" s="56"/>
      <c r="BC1199" s="56"/>
      <c r="BD1199" s="56"/>
      <c r="BE1199" s="56"/>
      <c r="BF1199" s="56"/>
      <c r="BG1199" s="56"/>
      <c r="BH1199" s="56"/>
      <c r="BI1199" s="55"/>
      <c r="BJ1199" s="55"/>
      <c r="BK1199" s="55"/>
      <c r="BL1199" s="55"/>
      <c r="BM1199" s="55"/>
      <c r="BN1199" s="55"/>
      <c r="BO1199" s="55"/>
      <c r="BP1199" s="55"/>
      <c r="BQ1199" s="55"/>
      <c r="BR1199" s="55"/>
      <c r="BS1199" s="55"/>
      <c r="BT1199" s="55"/>
      <c r="BU1199" s="55"/>
      <c r="BV1199" s="55"/>
      <c r="BW1199" s="55"/>
      <c r="BX1199" s="55"/>
      <c r="BY1199" s="56">
        <f t="shared" si="1470"/>
        <v>0</v>
      </c>
      <c r="BZ1199" s="56">
        <f t="shared" si="1471"/>
        <v>0</v>
      </c>
      <c r="CA1199" s="78">
        <f t="shared" si="1472"/>
        <v>0</v>
      </c>
      <c r="CB1199" s="76"/>
      <c r="CC1199" s="56">
        <f t="shared" si="1473"/>
        <v>0</v>
      </c>
      <c r="CD1199" s="82" t="str">
        <f t="shared" si="1474"/>
        <v>B</v>
      </c>
      <c r="CE1199" s="83" t="str">
        <f t="shared" si="1475"/>
        <v/>
      </c>
    </row>
    <row r="1200" customHeight="1" spans="1:83">
      <c r="A1200" s="84"/>
      <c r="B1200" s="74" t="str">
        <f t="shared" si="1458"/>
        <v/>
      </c>
      <c r="C1200" s="75"/>
      <c r="D1200" s="55"/>
      <c r="E1200" s="55"/>
      <c r="F1200" s="44"/>
      <c r="G1200" s="76"/>
      <c r="H1200" s="77"/>
      <c r="I1200" s="76"/>
      <c r="J1200" s="76"/>
      <c r="K1200" s="78">
        <f t="shared" si="1459"/>
        <v>0</v>
      </c>
      <c r="L1200" s="57"/>
      <c r="M1200" s="79">
        <f t="shared" ref="M1200:AA1200" si="1520">BJ1200/20</f>
        <v>0</v>
      </c>
      <c r="N1200" s="79">
        <f t="shared" si="1520"/>
        <v>0</v>
      </c>
      <c r="O1200" s="79">
        <f t="shared" si="1520"/>
        <v>0</v>
      </c>
      <c r="P1200" s="79">
        <f t="shared" si="1520"/>
        <v>0</v>
      </c>
      <c r="Q1200" s="79">
        <f t="shared" si="1520"/>
        <v>0</v>
      </c>
      <c r="R1200" s="79">
        <f t="shared" si="1520"/>
        <v>0</v>
      </c>
      <c r="S1200" s="79">
        <f t="shared" si="1520"/>
        <v>0</v>
      </c>
      <c r="T1200" s="79">
        <f t="shared" si="1520"/>
        <v>0</v>
      </c>
      <c r="U1200" s="79">
        <f t="shared" si="1520"/>
        <v>0</v>
      </c>
      <c r="V1200" s="79">
        <f t="shared" si="1520"/>
        <v>0</v>
      </c>
      <c r="W1200" s="79">
        <f t="shared" si="1520"/>
        <v>0</v>
      </c>
      <c r="X1200" s="79">
        <f t="shared" si="1520"/>
        <v>0</v>
      </c>
      <c r="Y1200" s="79">
        <f t="shared" si="1520"/>
        <v>0</v>
      </c>
      <c r="Z1200" s="79">
        <f t="shared" si="1520"/>
        <v>0</v>
      </c>
      <c r="AA1200" s="79">
        <f t="shared" si="1520"/>
        <v>0</v>
      </c>
      <c r="AB1200" s="79">
        <f t="shared" si="1461"/>
        <v>0</v>
      </c>
      <c r="AC1200" s="56" t="s">
        <v>52</v>
      </c>
      <c r="AD1200" s="79">
        <f t="shared" si="1462"/>
        <v>0</v>
      </c>
      <c r="AE1200" s="80">
        <f t="shared" si="1463"/>
        <v>0</v>
      </c>
      <c r="AF1200" s="78">
        <f t="shared" si="1464"/>
        <v>0</v>
      </c>
      <c r="AG1200" s="78">
        <f t="shared" si="1465"/>
        <v>0</v>
      </c>
      <c r="AH1200" s="76"/>
      <c r="AI1200" s="55"/>
      <c r="AJ1200" s="55"/>
      <c r="AK1200" s="55"/>
      <c r="AL1200" s="55"/>
      <c r="AM1200" s="55"/>
      <c r="AN1200" s="55"/>
      <c r="AO1200" s="55"/>
      <c r="AP1200" s="55"/>
      <c r="AQ1200" s="55"/>
      <c r="AR1200" s="55"/>
      <c r="AS1200" s="55"/>
      <c r="AT1200" s="76"/>
      <c r="AU1200" s="81">
        <f t="shared" si="1466"/>
        <v>0</v>
      </c>
      <c r="AV1200" s="56" t="b">
        <f t="shared" si="1467"/>
        <v>0</v>
      </c>
      <c r="AW1200" s="56" t="str">
        <f t="shared" si="1468"/>
        <v>A</v>
      </c>
      <c r="AX1200" s="56" t="str">
        <f t="shared" si="1469"/>
        <v>D</v>
      </c>
      <c r="AY1200" s="61"/>
      <c r="AZ1200" s="56"/>
      <c r="BA1200" s="56"/>
      <c r="BB1200" s="56"/>
      <c r="BC1200" s="56"/>
      <c r="BD1200" s="56"/>
      <c r="BE1200" s="56"/>
      <c r="BF1200" s="56"/>
      <c r="BG1200" s="56"/>
      <c r="BH1200" s="56"/>
      <c r="BI1200" s="55"/>
      <c r="BJ1200" s="55"/>
      <c r="BK1200" s="55"/>
      <c r="BL1200" s="55"/>
      <c r="BM1200" s="55"/>
      <c r="BN1200" s="55"/>
      <c r="BO1200" s="55"/>
      <c r="BP1200" s="55"/>
      <c r="BQ1200" s="55"/>
      <c r="BR1200" s="55"/>
      <c r="BS1200" s="55"/>
      <c r="BT1200" s="55"/>
      <c r="BU1200" s="55"/>
      <c r="BV1200" s="55"/>
      <c r="BW1200" s="55"/>
      <c r="BX1200" s="55"/>
      <c r="BY1200" s="56">
        <f t="shared" si="1470"/>
        <v>0</v>
      </c>
      <c r="BZ1200" s="56">
        <f t="shared" si="1471"/>
        <v>0</v>
      </c>
      <c r="CA1200" s="78">
        <f t="shared" si="1472"/>
        <v>0</v>
      </c>
      <c r="CB1200" s="76"/>
      <c r="CC1200" s="56">
        <f t="shared" si="1473"/>
        <v>0</v>
      </c>
      <c r="CD1200" s="82" t="str">
        <f t="shared" si="1474"/>
        <v>B</v>
      </c>
      <c r="CE1200" s="83" t="str">
        <f t="shared" si="1475"/>
        <v/>
      </c>
    </row>
    <row r="1201" customHeight="1" spans="1:83">
      <c r="A1201" s="84"/>
      <c r="B1201" s="74" t="str">
        <f t="shared" si="1458"/>
        <v/>
      </c>
      <c r="C1201" s="75"/>
      <c r="D1201" s="55"/>
      <c r="E1201" s="55"/>
      <c r="F1201" s="44"/>
      <c r="G1201" s="76"/>
      <c r="H1201" s="77"/>
      <c r="I1201" s="76"/>
      <c r="J1201" s="76"/>
      <c r="K1201" s="78">
        <f t="shared" si="1459"/>
        <v>0</v>
      </c>
      <c r="L1201" s="57"/>
      <c r="M1201" s="79">
        <f t="shared" ref="M1201:AA1201" si="1521">BJ1201/20</f>
        <v>0</v>
      </c>
      <c r="N1201" s="79">
        <f t="shared" si="1521"/>
        <v>0</v>
      </c>
      <c r="O1201" s="79">
        <f t="shared" si="1521"/>
        <v>0</v>
      </c>
      <c r="P1201" s="79">
        <f t="shared" si="1521"/>
        <v>0</v>
      </c>
      <c r="Q1201" s="79">
        <f t="shared" si="1521"/>
        <v>0</v>
      </c>
      <c r="R1201" s="79">
        <f t="shared" si="1521"/>
        <v>0</v>
      </c>
      <c r="S1201" s="79">
        <f t="shared" si="1521"/>
        <v>0</v>
      </c>
      <c r="T1201" s="79">
        <f t="shared" si="1521"/>
        <v>0</v>
      </c>
      <c r="U1201" s="79">
        <f t="shared" si="1521"/>
        <v>0</v>
      </c>
      <c r="V1201" s="79">
        <f t="shared" si="1521"/>
        <v>0</v>
      </c>
      <c r="W1201" s="79">
        <f t="shared" si="1521"/>
        <v>0</v>
      </c>
      <c r="X1201" s="79">
        <f t="shared" si="1521"/>
        <v>0</v>
      </c>
      <c r="Y1201" s="79">
        <f t="shared" si="1521"/>
        <v>0</v>
      </c>
      <c r="Z1201" s="79">
        <f t="shared" si="1521"/>
        <v>0</v>
      </c>
      <c r="AA1201" s="79">
        <f t="shared" si="1521"/>
        <v>0</v>
      </c>
      <c r="AB1201" s="79">
        <f t="shared" si="1461"/>
        <v>0</v>
      </c>
      <c r="AC1201" s="56" t="s">
        <v>52</v>
      </c>
      <c r="AD1201" s="79">
        <f t="shared" si="1462"/>
        <v>0</v>
      </c>
      <c r="AE1201" s="80">
        <f t="shared" si="1463"/>
        <v>0</v>
      </c>
      <c r="AF1201" s="78">
        <f t="shared" si="1464"/>
        <v>0</v>
      </c>
      <c r="AG1201" s="78">
        <f t="shared" si="1465"/>
        <v>0</v>
      </c>
      <c r="AH1201" s="76"/>
      <c r="AI1201" s="55"/>
      <c r="AJ1201" s="55"/>
      <c r="AK1201" s="55"/>
      <c r="AL1201" s="55"/>
      <c r="AM1201" s="55"/>
      <c r="AN1201" s="55"/>
      <c r="AO1201" s="55"/>
      <c r="AP1201" s="55"/>
      <c r="AQ1201" s="55"/>
      <c r="AR1201" s="55"/>
      <c r="AS1201" s="55"/>
      <c r="AT1201" s="76"/>
      <c r="AU1201" s="81">
        <f t="shared" si="1466"/>
        <v>0</v>
      </c>
      <c r="AV1201" s="56" t="b">
        <f t="shared" si="1467"/>
        <v>0</v>
      </c>
      <c r="AW1201" s="56" t="str">
        <f t="shared" si="1468"/>
        <v>A</v>
      </c>
      <c r="AX1201" s="56" t="str">
        <f t="shared" si="1469"/>
        <v>D</v>
      </c>
      <c r="AY1201" s="61"/>
      <c r="AZ1201" s="56"/>
      <c r="BA1201" s="56"/>
      <c r="BB1201" s="56"/>
      <c r="BC1201" s="56"/>
      <c r="BD1201" s="56"/>
      <c r="BE1201" s="56"/>
      <c r="BF1201" s="56"/>
      <c r="BG1201" s="56"/>
      <c r="BH1201" s="56"/>
      <c r="BI1201" s="55"/>
      <c r="BJ1201" s="55"/>
      <c r="BK1201" s="55"/>
      <c r="BL1201" s="55"/>
      <c r="BM1201" s="55"/>
      <c r="BN1201" s="55"/>
      <c r="BO1201" s="55"/>
      <c r="BP1201" s="55"/>
      <c r="BQ1201" s="55"/>
      <c r="BR1201" s="55"/>
      <c r="BS1201" s="55"/>
      <c r="BT1201" s="55"/>
      <c r="BU1201" s="55"/>
      <c r="BV1201" s="55"/>
      <c r="BW1201" s="55"/>
      <c r="BX1201" s="55"/>
      <c r="BY1201" s="56">
        <f t="shared" si="1470"/>
        <v>0</v>
      </c>
      <c r="BZ1201" s="56">
        <f t="shared" si="1471"/>
        <v>0</v>
      </c>
      <c r="CA1201" s="78">
        <f t="shared" si="1472"/>
        <v>0</v>
      </c>
      <c r="CB1201" s="76"/>
      <c r="CC1201" s="56">
        <f t="shared" si="1473"/>
        <v>0</v>
      </c>
      <c r="CD1201" s="82" t="str">
        <f t="shared" si="1474"/>
        <v>B</v>
      </c>
      <c r="CE1201" s="83" t="str">
        <f t="shared" si="1475"/>
        <v/>
      </c>
    </row>
    <row r="1202" customHeight="1" spans="1:83">
      <c r="A1202" s="84"/>
      <c r="B1202" s="74" t="str">
        <f t="shared" si="1458"/>
        <v/>
      </c>
      <c r="C1202" s="75"/>
      <c r="D1202" s="55"/>
      <c r="E1202" s="55"/>
      <c r="F1202" s="44"/>
      <c r="G1202" s="76"/>
      <c r="H1202" s="77"/>
      <c r="I1202" s="76"/>
      <c r="J1202" s="76"/>
      <c r="K1202" s="78">
        <f t="shared" si="1459"/>
        <v>0</v>
      </c>
      <c r="L1202" s="57"/>
      <c r="M1202" s="79">
        <f t="shared" ref="M1202:AA1202" si="1522">BJ1202/20</f>
        <v>0</v>
      </c>
      <c r="N1202" s="79">
        <f t="shared" si="1522"/>
        <v>0</v>
      </c>
      <c r="O1202" s="79">
        <f t="shared" si="1522"/>
        <v>0</v>
      </c>
      <c r="P1202" s="79">
        <f t="shared" si="1522"/>
        <v>0</v>
      </c>
      <c r="Q1202" s="79">
        <f t="shared" si="1522"/>
        <v>0</v>
      </c>
      <c r="R1202" s="79">
        <f t="shared" si="1522"/>
        <v>0</v>
      </c>
      <c r="S1202" s="79">
        <f t="shared" si="1522"/>
        <v>0</v>
      </c>
      <c r="T1202" s="79">
        <f t="shared" si="1522"/>
        <v>0</v>
      </c>
      <c r="U1202" s="79">
        <f t="shared" si="1522"/>
        <v>0</v>
      </c>
      <c r="V1202" s="79">
        <f t="shared" si="1522"/>
        <v>0</v>
      </c>
      <c r="W1202" s="79">
        <f t="shared" si="1522"/>
        <v>0</v>
      </c>
      <c r="X1202" s="79">
        <f t="shared" si="1522"/>
        <v>0</v>
      </c>
      <c r="Y1202" s="79">
        <f t="shared" si="1522"/>
        <v>0</v>
      </c>
      <c r="Z1202" s="79">
        <f t="shared" si="1522"/>
        <v>0</v>
      </c>
      <c r="AA1202" s="79">
        <f t="shared" si="1522"/>
        <v>0</v>
      </c>
      <c r="AB1202" s="79">
        <f t="shared" si="1461"/>
        <v>0</v>
      </c>
      <c r="AC1202" s="56" t="s">
        <v>52</v>
      </c>
      <c r="AD1202" s="79">
        <f t="shared" si="1462"/>
        <v>0</v>
      </c>
      <c r="AE1202" s="80">
        <f t="shared" si="1463"/>
        <v>0</v>
      </c>
      <c r="AF1202" s="78">
        <f t="shared" si="1464"/>
        <v>0</v>
      </c>
      <c r="AG1202" s="78">
        <f t="shared" si="1465"/>
        <v>0</v>
      </c>
      <c r="AH1202" s="76"/>
      <c r="AI1202" s="55"/>
      <c r="AJ1202" s="55"/>
      <c r="AK1202" s="55"/>
      <c r="AL1202" s="55"/>
      <c r="AM1202" s="55"/>
      <c r="AN1202" s="55"/>
      <c r="AO1202" s="55"/>
      <c r="AP1202" s="55"/>
      <c r="AQ1202" s="55"/>
      <c r="AR1202" s="55"/>
      <c r="AS1202" s="55"/>
      <c r="AT1202" s="76"/>
      <c r="AU1202" s="81">
        <f t="shared" si="1466"/>
        <v>0</v>
      </c>
      <c r="AV1202" s="56" t="b">
        <f t="shared" si="1467"/>
        <v>0</v>
      </c>
      <c r="AW1202" s="56" t="str">
        <f t="shared" si="1468"/>
        <v>A</v>
      </c>
      <c r="AX1202" s="56" t="str">
        <f t="shared" si="1469"/>
        <v>D</v>
      </c>
      <c r="AY1202" s="61"/>
      <c r="AZ1202" s="56"/>
      <c r="BA1202" s="56"/>
      <c r="BB1202" s="56"/>
      <c r="BC1202" s="56"/>
      <c r="BD1202" s="56"/>
      <c r="BE1202" s="56"/>
      <c r="BF1202" s="56"/>
      <c r="BG1202" s="56"/>
      <c r="BH1202" s="56"/>
      <c r="BI1202" s="55"/>
      <c r="BJ1202" s="55"/>
      <c r="BK1202" s="55"/>
      <c r="BL1202" s="55"/>
      <c r="BM1202" s="55"/>
      <c r="BN1202" s="55"/>
      <c r="BO1202" s="55"/>
      <c r="BP1202" s="55"/>
      <c r="BQ1202" s="55"/>
      <c r="BR1202" s="55"/>
      <c r="BS1202" s="55"/>
      <c r="BT1202" s="55"/>
      <c r="BU1202" s="55"/>
      <c r="BV1202" s="55"/>
      <c r="BW1202" s="55"/>
      <c r="BX1202" s="55"/>
      <c r="BY1202" s="56">
        <f t="shared" si="1470"/>
        <v>0</v>
      </c>
      <c r="BZ1202" s="56">
        <f t="shared" si="1471"/>
        <v>0</v>
      </c>
      <c r="CA1202" s="78">
        <f t="shared" si="1472"/>
        <v>0</v>
      </c>
      <c r="CB1202" s="76"/>
      <c r="CC1202" s="56">
        <f t="shared" si="1473"/>
        <v>0</v>
      </c>
      <c r="CD1202" s="82" t="str">
        <f t="shared" si="1474"/>
        <v>B</v>
      </c>
      <c r="CE1202" s="83" t="str">
        <f t="shared" si="1475"/>
        <v/>
      </c>
    </row>
    <row r="1203" customHeight="1" spans="1:83">
      <c r="A1203" s="84"/>
      <c r="B1203" s="74" t="str">
        <f t="shared" si="1458"/>
        <v/>
      </c>
      <c r="C1203" s="75"/>
      <c r="D1203" s="55"/>
      <c r="E1203" s="55"/>
      <c r="F1203" s="44"/>
      <c r="G1203" s="76"/>
      <c r="H1203" s="77"/>
      <c r="I1203" s="76"/>
      <c r="J1203" s="76"/>
      <c r="K1203" s="78">
        <f t="shared" si="1459"/>
        <v>0</v>
      </c>
      <c r="L1203" s="57"/>
      <c r="M1203" s="79">
        <f t="shared" ref="M1203:AA1203" si="1523">BJ1203/20</f>
        <v>0</v>
      </c>
      <c r="N1203" s="79">
        <f t="shared" si="1523"/>
        <v>0</v>
      </c>
      <c r="O1203" s="79">
        <f t="shared" si="1523"/>
        <v>0</v>
      </c>
      <c r="P1203" s="79">
        <f t="shared" si="1523"/>
        <v>0</v>
      </c>
      <c r="Q1203" s="79">
        <f t="shared" si="1523"/>
        <v>0</v>
      </c>
      <c r="R1203" s="79">
        <f t="shared" si="1523"/>
        <v>0</v>
      </c>
      <c r="S1203" s="79">
        <f t="shared" si="1523"/>
        <v>0</v>
      </c>
      <c r="T1203" s="79">
        <f t="shared" si="1523"/>
        <v>0</v>
      </c>
      <c r="U1203" s="79">
        <f t="shared" si="1523"/>
        <v>0</v>
      </c>
      <c r="V1203" s="79">
        <f t="shared" si="1523"/>
        <v>0</v>
      </c>
      <c r="W1203" s="79">
        <f t="shared" si="1523"/>
        <v>0</v>
      </c>
      <c r="X1203" s="79">
        <f t="shared" si="1523"/>
        <v>0</v>
      </c>
      <c r="Y1203" s="79">
        <f t="shared" si="1523"/>
        <v>0</v>
      </c>
      <c r="Z1203" s="79">
        <f t="shared" si="1523"/>
        <v>0</v>
      </c>
      <c r="AA1203" s="79">
        <f t="shared" si="1523"/>
        <v>0</v>
      </c>
      <c r="AB1203" s="79">
        <f t="shared" si="1461"/>
        <v>0</v>
      </c>
      <c r="AC1203" s="56" t="s">
        <v>52</v>
      </c>
      <c r="AD1203" s="79">
        <f t="shared" si="1462"/>
        <v>0</v>
      </c>
      <c r="AE1203" s="80">
        <f t="shared" si="1463"/>
        <v>0</v>
      </c>
      <c r="AF1203" s="78">
        <f t="shared" si="1464"/>
        <v>0</v>
      </c>
      <c r="AG1203" s="78">
        <f t="shared" si="1465"/>
        <v>0</v>
      </c>
      <c r="AH1203" s="76"/>
      <c r="AI1203" s="55"/>
      <c r="AJ1203" s="55"/>
      <c r="AK1203" s="55"/>
      <c r="AL1203" s="55"/>
      <c r="AM1203" s="55"/>
      <c r="AN1203" s="55"/>
      <c r="AO1203" s="55"/>
      <c r="AP1203" s="55"/>
      <c r="AQ1203" s="55"/>
      <c r="AR1203" s="55"/>
      <c r="AS1203" s="55"/>
      <c r="AT1203" s="76"/>
      <c r="AU1203" s="81">
        <f t="shared" si="1466"/>
        <v>0</v>
      </c>
      <c r="AV1203" s="56" t="b">
        <f t="shared" si="1467"/>
        <v>0</v>
      </c>
      <c r="AW1203" s="56" t="str">
        <f t="shared" si="1468"/>
        <v>A</v>
      </c>
      <c r="AX1203" s="56" t="str">
        <f t="shared" si="1469"/>
        <v>D</v>
      </c>
      <c r="AY1203" s="61"/>
      <c r="AZ1203" s="56"/>
      <c r="BA1203" s="56"/>
      <c r="BB1203" s="56"/>
      <c r="BC1203" s="56"/>
      <c r="BD1203" s="56"/>
      <c r="BE1203" s="56"/>
      <c r="BF1203" s="56"/>
      <c r="BG1203" s="56"/>
      <c r="BH1203" s="56"/>
      <c r="BI1203" s="55"/>
      <c r="BJ1203" s="55"/>
      <c r="BK1203" s="55"/>
      <c r="BL1203" s="55"/>
      <c r="BM1203" s="55"/>
      <c r="BN1203" s="55"/>
      <c r="BO1203" s="55"/>
      <c r="BP1203" s="55"/>
      <c r="BQ1203" s="55"/>
      <c r="BR1203" s="55"/>
      <c r="BS1203" s="55"/>
      <c r="BT1203" s="55"/>
      <c r="BU1203" s="55"/>
      <c r="BV1203" s="55"/>
      <c r="BW1203" s="55"/>
      <c r="BX1203" s="55"/>
      <c r="BY1203" s="56">
        <f t="shared" si="1470"/>
        <v>0</v>
      </c>
      <c r="BZ1203" s="56">
        <f t="shared" si="1471"/>
        <v>0</v>
      </c>
      <c r="CA1203" s="78">
        <f t="shared" si="1472"/>
        <v>0</v>
      </c>
      <c r="CB1203" s="76"/>
      <c r="CC1203" s="56">
        <f t="shared" si="1473"/>
        <v>0</v>
      </c>
      <c r="CD1203" s="82" t="str">
        <f t="shared" si="1474"/>
        <v>B</v>
      </c>
      <c r="CE1203" s="83" t="str">
        <f t="shared" si="1475"/>
        <v/>
      </c>
    </row>
    <row r="1204" customHeight="1" spans="1:83">
      <c r="A1204" s="84"/>
      <c r="B1204" s="74" t="str">
        <f t="shared" si="1458"/>
        <v/>
      </c>
      <c r="C1204" s="75"/>
      <c r="D1204" s="55"/>
      <c r="E1204" s="55"/>
      <c r="F1204" s="44"/>
      <c r="G1204" s="76"/>
      <c r="H1204" s="77"/>
      <c r="I1204" s="76"/>
      <c r="J1204" s="76"/>
      <c r="K1204" s="78">
        <f t="shared" si="1459"/>
        <v>0</v>
      </c>
      <c r="L1204" s="57"/>
      <c r="M1204" s="79">
        <f t="shared" ref="M1204:AA1204" si="1524">BJ1204/20</f>
        <v>0</v>
      </c>
      <c r="N1204" s="79">
        <f t="shared" si="1524"/>
        <v>0</v>
      </c>
      <c r="O1204" s="79">
        <f t="shared" si="1524"/>
        <v>0</v>
      </c>
      <c r="P1204" s="79">
        <f t="shared" si="1524"/>
        <v>0</v>
      </c>
      <c r="Q1204" s="79">
        <f t="shared" si="1524"/>
        <v>0</v>
      </c>
      <c r="R1204" s="79">
        <f t="shared" si="1524"/>
        <v>0</v>
      </c>
      <c r="S1204" s="79">
        <f t="shared" si="1524"/>
        <v>0</v>
      </c>
      <c r="T1204" s="79">
        <f t="shared" si="1524"/>
        <v>0</v>
      </c>
      <c r="U1204" s="79">
        <f t="shared" si="1524"/>
        <v>0</v>
      </c>
      <c r="V1204" s="79">
        <f t="shared" si="1524"/>
        <v>0</v>
      </c>
      <c r="W1204" s="79">
        <f t="shared" si="1524"/>
        <v>0</v>
      </c>
      <c r="X1204" s="79">
        <f t="shared" si="1524"/>
        <v>0</v>
      </c>
      <c r="Y1204" s="79">
        <f t="shared" si="1524"/>
        <v>0</v>
      </c>
      <c r="Z1204" s="79">
        <f t="shared" si="1524"/>
        <v>0</v>
      </c>
      <c r="AA1204" s="79">
        <f t="shared" si="1524"/>
        <v>0</v>
      </c>
      <c r="AB1204" s="79">
        <f t="shared" si="1461"/>
        <v>0</v>
      </c>
      <c r="AC1204" s="56" t="s">
        <v>52</v>
      </c>
      <c r="AD1204" s="79">
        <f t="shared" si="1462"/>
        <v>0</v>
      </c>
      <c r="AE1204" s="80">
        <f t="shared" si="1463"/>
        <v>0</v>
      </c>
      <c r="AF1204" s="78">
        <f t="shared" si="1464"/>
        <v>0</v>
      </c>
      <c r="AG1204" s="78">
        <f t="shared" si="1465"/>
        <v>0</v>
      </c>
      <c r="AH1204" s="76"/>
      <c r="AI1204" s="55"/>
      <c r="AJ1204" s="55"/>
      <c r="AK1204" s="55"/>
      <c r="AL1204" s="55"/>
      <c r="AM1204" s="55"/>
      <c r="AN1204" s="55"/>
      <c r="AO1204" s="55"/>
      <c r="AP1204" s="55"/>
      <c r="AQ1204" s="55"/>
      <c r="AR1204" s="55"/>
      <c r="AS1204" s="55"/>
      <c r="AT1204" s="76"/>
      <c r="AU1204" s="81">
        <f t="shared" si="1466"/>
        <v>0</v>
      </c>
      <c r="AV1204" s="56" t="b">
        <f t="shared" si="1467"/>
        <v>0</v>
      </c>
      <c r="AW1204" s="56" t="str">
        <f t="shared" si="1468"/>
        <v>A</v>
      </c>
      <c r="AX1204" s="56" t="str">
        <f t="shared" si="1469"/>
        <v>D</v>
      </c>
      <c r="AY1204" s="61"/>
      <c r="AZ1204" s="56"/>
      <c r="BA1204" s="56"/>
      <c r="BB1204" s="56"/>
      <c r="BC1204" s="56"/>
      <c r="BD1204" s="56"/>
      <c r="BE1204" s="56"/>
      <c r="BF1204" s="56"/>
      <c r="BG1204" s="56"/>
      <c r="BH1204" s="56"/>
      <c r="BI1204" s="55"/>
      <c r="BJ1204" s="55"/>
      <c r="BK1204" s="55"/>
      <c r="BL1204" s="55"/>
      <c r="BM1204" s="55"/>
      <c r="BN1204" s="55"/>
      <c r="BO1204" s="55"/>
      <c r="BP1204" s="55"/>
      <c r="BQ1204" s="55"/>
      <c r="BR1204" s="55"/>
      <c r="BS1204" s="55"/>
      <c r="BT1204" s="55"/>
      <c r="BU1204" s="55"/>
      <c r="BV1204" s="55"/>
      <c r="BW1204" s="55"/>
      <c r="BX1204" s="55"/>
      <c r="BY1204" s="56">
        <f t="shared" si="1470"/>
        <v>0</v>
      </c>
      <c r="BZ1204" s="56">
        <f t="shared" si="1471"/>
        <v>0</v>
      </c>
      <c r="CA1204" s="78">
        <f t="shared" si="1472"/>
        <v>0</v>
      </c>
      <c r="CB1204" s="76"/>
      <c r="CC1204" s="56">
        <f t="shared" si="1473"/>
        <v>0</v>
      </c>
      <c r="CD1204" s="82" t="str">
        <f t="shared" si="1474"/>
        <v>B</v>
      </c>
      <c r="CE1204" s="83" t="str">
        <f t="shared" si="1475"/>
        <v/>
      </c>
    </row>
    <row r="1205" customHeight="1" spans="1:83">
      <c r="A1205" s="84"/>
      <c r="B1205" s="74" t="str">
        <f t="shared" si="1458"/>
        <v/>
      </c>
      <c r="C1205" s="75"/>
      <c r="D1205" s="55"/>
      <c r="E1205" s="55"/>
      <c r="F1205" s="44"/>
      <c r="G1205" s="76"/>
      <c r="H1205" s="77"/>
      <c r="I1205" s="76"/>
      <c r="J1205" s="76"/>
      <c r="K1205" s="78">
        <f t="shared" si="1459"/>
        <v>0</v>
      </c>
      <c r="L1205" s="57"/>
      <c r="M1205" s="79">
        <f t="shared" ref="M1205:AA1205" si="1525">BJ1205/20</f>
        <v>0</v>
      </c>
      <c r="N1205" s="79">
        <f t="shared" si="1525"/>
        <v>0</v>
      </c>
      <c r="O1205" s="79">
        <f t="shared" si="1525"/>
        <v>0</v>
      </c>
      <c r="P1205" s="79">
        <f t="shared" si="1525"/>
        <v>0</v>
      </c>
      <c r="Q1205" s="79">
        <f t="shared" si="1525"/>
        <v>0</v>
      </c>
      <c r="R1205" s="79">
        <f t="shared" si="1525"/>
        <v>0</v>
      </c>
      <c r="S1205" s="79">
        <f t="shared" si="1525"/>
        <v>0</v>
      </c>
      <c r="T1205" s="79">
        <f t="shared" si="1525"/>
        <v>0</v>
      </c>
      <c r="U1205" s="79">
        <f t="shared" si="1525"/>
        <v>0</v>
      </c>
      <c r="V1205" s="79">
        <f t="shared" si="1525"/>
        <v>0</v>
      </c>
      <c r="W1205" s="79">
        <f t="shared" si="1525"/>
        <v>0</v>
      </c>
      <c r="X1205" s="79">
        <f t="shared" si="1525"/>
        <v>0</v>
      </c>
      <c r="Y1205" s="79">
        <f t="shared" si="1525"/>
        <v>0</v>
      </c>
      <c r="Z1205" s="79">
        <f t="shared" si="1525"/>
        <v>0</v>
      </c>
      <c r="AA1205" s="79">
        <f t="shared" si="1525"/>
        <v>0</v>
      </c>
      <c r="AB1205" s="79">
        <f t="shared" si="1461"/>
        <v>0</v>
      </c>
      <c r="AC1205" s="56" t="s">
        <v>52</v>
      </c>
      <c r="AD1205" s="79">
        <f t="shared" si="1462"/>
        <v>0</v>
      </c>
      <c r="AE1205" s="80">
        <f t="shared" si="1463"/>
        <v>0</v>
      </c>
      <c r="AF1205" s="78">
        <f t="shared" si="1464"/>
        <v>0</v>
      </c>
      <c r="AG1205" s="78">
        <f t="shared" si="1465"/>
        <v>0</v>
      </c>
      <c r="AH1205" s="76"/>
      <c r="AI1205" s="55"/>
      <c r="AJ1205" s="55"/>
      <c r="AK1205" s="55"/>
      <c r="AL1205" s="55"/>
      <c r="AM1205" s="55"/>
      <c r="AN1205" s="55"/>
      <c r="AO1205" s="55"/>
      <c r="AP1205" s="55"/>
      <c r="AQ1205" s="55"/>
      <c r="AR1205" s="55"/>
      <c r="AS1205" s="55"/>
      <c r="AT1205" s="76"/>
      <c r="AU1205" s="81">
        <f t="shared" si="1466"/>
        <v>0</v>
      </c>
      <c r="AV1205" s="56" t="b">
        <f t="shared" si="1467"/>
        <v>0</v>
      </c>
      <c r="AW1205" s="56" t="str">
        <f t="shared" si="1468"/>
        <v>A</v>
      </c>
      <c r="AX1205" s="56" t="str">
        <f t="shared" si="1469"/>
        <v>D</v>
      </c>
      <c r="AY1205" s="61"/>
      <c r="AZ1205" s="56"/>
      <c r="BA1205" s="56"/>
      <c r="BB1205" s="56"/>
      <c r="BC1205" s="56"/>
      <c r="BD1205" s="56"/>
      <c r="BE1205" s="56"/>
      <c r="BF1205" s="56"/>
      <c r="BG1205" s="56"/>
      <c r="BH1205" s="56"/>
      <c r="BI1205" s="55"/>
      <c r="BJ1205" s="55"/>
      <c r="BK1205" s="55"/>
      <c r="BL1205" s="55"/>
      <c r="BM1205" s="55"/>
      <c r="BN1205" s="55"/>
      <c r="BO1205" s="55"/>
      <c r="BP1205" s="55"/>
      <c r="BQ1205" s="55"/>
      <c r="BR1205" s="55"/>
      <c r="BS1205" s="55"/>
      <c r="BT1205" s="55"/>
      <c r="BU1205" s="55"/>
      <c r="BV1205" s="55"/>
      <c r="BW1205" s="55"/>
      <c r="BX1205" s="55"/>
      <c r="BY1205" s="56">
        <f t="shared" si="1470"/>
        <v>0</v>
      </c>
      <c r="BZ1205" s="56">
        <f t="shared" si="1471"/>
        <v>0</v>
      </c>
      <c r="CA1205" s="78">
        <f t="shared" si="1472"/>
        <v>0</v>
      </c>
      <c r="CB1205" s="76"/>
      <c r="CC1205" s="56">
        <f t="shared" si="1473"/>
        <v>0</v>
      </c>
      <c r="CD1205" s="82" t="str">
        <f t="shared" si="1474"/>
        <v>B</v>
      </c>
      <c r="CE1205" s="83" t="str">
        <f t="shared" si="1475"/>
        <v/>
      </c>
    </row>
    <row r="1206" customHeight="1" spans="1:83">
      <c r="A1206" s="84"/>
      <c r="B1206" s="74" t="str">
        <f t="shared" si="1458"/>
        <v/>
      </c>
      <c r="C1206" s="75"/>
      <c r="D1206" s="55"/>
      <c r="E1206" s="55"/>
      <c r="F1206" s="44"/>
      <c r="G1206" s="76"/>
      <c r="H1206" s="77"/>
      <c r="I1206" s="76"/>
      <c r="J1206" s="76"/>
      <c r="K1206" s="78">
        <f t="shared" si="1459"/>
        <v>0</v>
      </c>
      <c r="L1206" s="57"/>
      <c r="M1206" s="79">
        <f t="shared" ref="M1206:AA1206" si="1526">BJ1206/20</f>
        <v>0</v>
      </c>
      <c r="N1206" s="79">
        <f t="shared" si="1526"/>
        <v>0</v>
      </c>
      <c r="O1206" s="79">
        <f t="shared" si="1526"/>
        <v>0</v>
      </c>
      <c r="P1206" s="79">
        <f t="shared" si="1526"/>
        <v>0</v>
      </c>
      <c r="Q1206" s="79">
        <f t="shared" si="1526"/>
        <v>0</v>
      </c>
      <c r="R1206" s="79">
        <f t="shared" si="1526"/>
        <v>0</v>
      </c>
      <c r="S1206" s="79">
        <f t="shared" si="1526"/>
        <v>0</v>
      </c>
      <c r="T1206" s="79">
        <f t="shared" si="1526"/>
        <v>0</v>
      </c>
      <c r="U1206" s="79">
        <f t="shared" si="1526"/>
        <v>0</v>
      </c>
      <c r="V1206" s="79">
        <f t="shared" si="1526"/>
        <v>0</v>
      </c>
      <c r="W1206" s="79">
        <f t="shared" si="1526"/>
        <v>0</v>
      </c>
      <c r="X1206" s="79">
        <f t="shared" si="1526"/>
        <v>0</v>
      </c>
      <c r="Y1206" s="79">
        <f t="shared" si="1526"/>
        <v>0</v>
      </c>
      <c r="Z1206" s="79">
        <f t="shared" si="1526"/>
        <v>0</v>
      </c>
      <c r="AA1206" s="79">
        <f t="shared" si="1526"/>
        <v>0</v>
      </c>
      <c r="AB1206" s="79">
        <f t="shared" si="1461"/>
        <v>0</v>
      </c>
      <c r="AC1206" s="56" t="s">
        <v>52</v>
      </c>
      <c r="AD1206" s="79">
        <f t="shared" si="1462"/>
        <v>0</v>
      </c>
      <c r="AE1206" s="80">
        <f t="shared" si="1463"/>
        <v>0</v>
      </c>
      <c r="AF1206" s="78">
        <f t="shared" si="1464"/>
        <v>0</v>
      </c>
      <c r="AG1206" s="78">
        <f t="shared" si="1465"/>
        <v>0</v>
      </c>
      <c r="AH1206" s="76"/>
      <c r="AI1206" s="55"/>
      <c r="AJ1206" s="55"/>
      <c r="AK1206" s="55"/>
      <c r="AL1206" s="55"/>
      <c r="AM1206" s="55"/>
      <c r="AN1206" s="55"/>
      <c r="AO1206" s="55"/>
      <c r="AP1206" s="55"/>
      <c r="AQ1206" s="55"/>
      <c r="AR1206" s="55"/>
      <c r="AS1206" s="55"/>
      <c r="AT1206" s="76"/>
      <c r="AU1206" s="81">
        <f t="shared" si="1466"/>
        <v>0</v>
      </c>
      <c r="AV1206" s="56" t="b">
        <f t="shared" si="1467"/>
        <v>0</v>
      </c>
      <c r="AW1206" s="56" t="str">
        <f t="shared" si="1468"/>
        <v>A</v>
      </c>
      <c r="AX1206" s="56" t="str">
        <f t="shared" si="1469"/>
        <v>D</v>
      </c>
      <c r="AY1206" s="61"/>
      <c r="AZ1206" s="56"/>
      <c r="BA1206" s="56"/>
      <c r="BB1206" s="56"/>
      <c r="BC1206" s="56"/>
      <c r="BD1206" s="56"/>
      <c r="BE1206" s="56"/>
      <c r="BF1206" s="56"/>
      <c r="BG1206" s="56"/>
      <c r="BH1206" s="56"/>
      <c r="BI1206" s="55"/>
      <c r="BJ1206" s="55"/>
      <c r="BK1206" s="55"/>
      <c r="BL1206" s="55"/>
      <c r="BM1206" s="55"/>
      <c r="BN1206" s="55"/>
      <c r="BO1206" s="55"/>
      <c r="BP1206" s="55"/>
      <c r="BQ1206" s="55"/>
      <c r="BR1206" s="55"/>
      <c r="BS1206" s="55"/>
      <c r="BT1206" s="55"/>
      <c r="BU1206" s="55"/>
      <c r="BV1206" s="55"/>
      <c r="BW1206" s="55"/>
      <c r="BX1206" s="55"/>
      <c r="BY1206" s="56">
        <f t="shared" si="1470"/>
        <v>0</v>
      </c>
      <c r="BZ1206" s="56">
        <f t="shared" si="1471"/>
        <v>0</v>
      </c>
      <c r="CA1206" s="78">
        <f t="shared" si="1472"/>
        <v>0</v>
      </c>
      <c r="CB1206" s="76"/>
      <c r="CC1206" s="56">
        <f t="shared" si="1473"/>
        <v>0</v>
      </c>
      <c r="CD1206" s="82" t="str">
        <f t="shared" si="1474"/>
        <v>B</v>
      </c>
      <c r="CE1206" s="83" t="str">
        <f t="shared" si="1475"/>
        <v/>
      </c>
    </row>
    <row r="1207" customHeight="1" spans="1:83">
      <c r="A1207" s="84"/>
      <c r="B1207" s="74" t="str">
        <f t="shared" si="1458"/>
        <v/>
      </c>
      <c r="C1207" s="75"/>
      <c r="D1207" s="55"/>
      <c r="E1207" s="55"/>
      <c r="F1207" s="44"/>
      <c r="G1207" s="76"/>
      <c r="H1207" s="77"/>
      <c r="I1207" s="76"/>
      <c r="J1207" s="76"/>
      <c r="K1207" s="78">
        <f t="shared" si="1459"/>
        <v>0</v>
      </c>
      <c r="L1207" s="57"/>
      <c r="M1207" s="79">
        <f t="shared" ref="M1207:AA1207" si="1527">BJ1207/20</f>
        <v>0</v>
      </c>
      <c r="N1207" s="79">
        <f t="shared" si="1527"/>
        <v>0</v>
      </c>
      <c r="O1207" s="79">
        <f t="shared" si="1527"/>
        <v>0</v>
      </c>
      <c r="P1207" s="79">
        <f t="shared" si="1527"/>
        <v>0</v>
      </c>
      <c r="Q1207" s="79">
        <f t="shared" si="1527"/>
        <v>0</v>
      </c>
      <c r="R1207" s="79">
        <f t="shared" si="1527"/>
        <v>0</v>
      </c>
      <c r="S1207" s="79">
        <f t="shared" si="1527"/>
        <v>0</v>
      </c>
      <c r="T1207" s="79">
        <f t="shared" si="1527"/>
        <v>0</v>
      </c>
      <c r="U1207" s="79">
        <f t="shared" si="1527"/>
        <v>0</v>
      </c>
      <c r="V1207" s="79">
        <f t="shared" si="1527"/>
        <v>0</v>
      </c>
      <c r="W1207" s="79">
        <f t="shared" si="1527"/>
        <v>0</v>
      </c>
      <c r="X1207" s="79">
        <f t="shared" si="1527"/>
        <v>0</v>
      </c>
      <c r="Y1207" s="79">
        <f t="shared" si="1527"/>
        <v>0</v>
      </c>
      <c r="Z1207" s="79">
        <f t="shared" si="1527"/>
        <v>0</v>
      </c>
      <c r="AA1207" s="79">
        <f t="shared" si="1527"/>
        <v>0</v>
      </c>
      <c r="AB1207" s="79">
        <f t="shared" si="1461"/>
        <v>0</v>
      </c>
      <c r="AC1207" s="56" t="s">
        <v>52</v>
      </c>
      <c r="AD1207" s="79">
        <f t="shared" si="1462"/>
        <v>0</v>
      </c>
      <c r="AE1207" s="80">
        <f t="shared" si="1463"/>
        <v>0</v>
      </c>
      <c r="AF1207" s="78">
        <f t="shared" si="1464"/>
        <v>0</v>
      </c>
      <c r="AG1207" s="78">
        <f t="shared" si="1465"/>
        <v>0</v>
      </c>
      <c r="AH1207" s="76"/>
      <c r="AI1207" s="55"/>
      <c r="AJ1207" s="55"/>
      <c r="AK1207" s="55"/>
      <c r="AL1207" s="55"/>
      <c r="AM1207" s="55"/>
      <c r="AN1207" s="55"/>
      <c r="AO1207" s="55"/>
      <c r="AP1207" s="55"/>
      <c r="AQ1207" s="55"/>
      <c r="AR1207" s="55"/>
      <c r="AS1207" s="55"/>
      <c r="AT1207" s="76"/>
      <c r="AU1207" s="81">
        <f t="shared" si="1466"/>
        <v>0</v>
      </c>
      <c r="AV1207" s="56" t="b">
        <f t="shared" si="1467"/>
        <v>0</v>
      </c>
      <c r="AW1207" s="56" t="str">
        <f t="shared" si="1468"/>
        <v>A</v>
      </c>
      <c r="AX1207" s="56" t="str">
        <f t="shared" si="1469"/>
        <v>D</v>
      </c>
      <c r="AY1207" s="61"/>
      <c r="AZ1207" s="56"/>
      <c r="BA1207" s="56"/>
      <c r="BB1207" s="56"/>
      <c r="BC1207" s="56"/>
      <c r="BD1207" s="56"/>
      <c r="BE1207" s="56"/>
      <c r="BF1207" s="56"/>
      <c r="BG1207" s="56"/>
      <c r="BH1207" s="56"/>
      <c r="BI1207" s="55"/>
      <c r="BJ1207" s="55"/>
      <c r="BK1207" s="55"/>
      <c r="BL1207" s="55"/>
      <c r="BM1207" s="55"/>
      <c r="BN1207" s="55"/>
      <c r="BO1207" s="55"/>
      <c r="BP1207" s="55"/>
      <c r="BQ1207" s="55"/>
      <c r="BR1207" s="55"/>
      <c r="BS1207" s="55"/>
      <c r="BT1207" s="55"/>
      <c r="BU1207" s="55"/>
      <c r="BV1207" s="55"/>
      <c r="BW1207" s="55"/>
      <c r="BX1207" s="55"/>
      <c r="BY1207" s="56">
        <f t="shared" si="1470"/>
        <v>0</v>
      </c>
      <c r="BZ1207" s="56">
        <f t="shared" si="1471"/>
        <v>0</v>
      </c>
      <c r="CA1207" s="78">
        <f t="shared" si="1472"/>
        <v>0</v>
      </c>
      <c r="CB1207" s="76"/>
      <c r="CC1207" s="56">
        <f t="shared" si="1473"/>
        <v>0</v>
      </c>
      <c r="CD1207" s="82" t="str">
        <f t="shared" si="1474"/>
        <v>B</v>
      </c>
      <c r="CE1207" s="83" t="str">
        <f t="shared" si="1475"/>
        <v/>
      </c>
    </row>
    <row r="1208" customHeight="1" spans="1:83">
      <c r="A1208" s="84"/>
      <c r="B1208" s="74" t="str">
        <f t="shared" si="1458"/>
        <v/>
      </c>
      <c r="C1208" s="75"/>
      <c r="D1208" s="55"/>
      <c r="E1208" s="55"/>
      <c r="F1208" s="44"/>
      <c r="G1208" s="76"/>
      <c r="H1208" s="77"/>
      <c r="I1208" s="76"/>
      <c r="J1208" s="76"/>
      <c r="K1208" s="78">
        <f t="shared" si="1459"/>
        <v>0</v>
      </c>
      <c r="L1208" s="57"/>
      <c r="M1208" s="79">
        <f t="shared" ref="M1208:AA1208" si="1528">BJ1208/20</f>
        <v>0</v>
      </c>
      <c r="N1208" s="79">
        <f t="shared" si="1528"/>
        <v>0</v>
      </c>
      <c r="O1208" s="79">
        <f t="shared" si="1528"/>
        <v>0</v>
      </c>
      <c r="P1208" s="79">
        <f t="shared" si="1528"/>
        <v>0</v>
      </c>
      <c r="Q1208" s="79">
        <f t="shared" si="1528"/>
        <v>0</v>
      </c>
      <c r="R1208" s="79">
        <f t="shared" si="1528"/>
        <v>0</v>
      </c>
      <c r="S1208" s="79">
        <f t="shared" si="1528"/>
        <v>0</v>
      </c>
      <c r="T1208" s="79">
        <f t="shared" si="1528"/>
        <v>0</v>
      </c>
      <c r="U1208" s="79">
        <f t="shared" si="1528"/>
        <v>0</v>
      </c>
      <c r="V1208" s="79">
        <f t="shared" si="1528"/>
        <v>0</v>
      </c>
      <c r="W1208" s="79">
        <f t="shared" si="1528"/>
        <v>0</v>
      </c>
      <c r="X1208" s="79">
        <f t="shared" si="1528"/>
        <v>0</v>
      </c>
      <c r="Y1208" s="79">
        <f t="shared" si="1528"/>
        <v>0</v>
      </c>
      <c r="Z1208" s="79">
        <f t="shared" si="1528"/>
        <v>0</v>
      </c>
      <c r="AA1208" s="79">
        <f t="shared" si="1528"/>
        <v>0</v>
      </c>
      <c r="AB1208" s="79">
        <f t="shared" si="1461"/>
        <v>0</v>
      </c>
      <c r="AC1208" s="56" t="s">
        <v>52</v>
      </c>
      <c r="AD1208" s="79">
        <f t="shared" si="1462"/>
        <v>0</v>
      </c>
      <c r="AE1208" s="80">
        <f t="shared" si="1463"/>
        <v>0</v>
      </c>
      <c r="AF1208" s="78">
        <f t="shared" si="1464"/>
        <v>0</v>
      </c>
      <c r="AG1208" s="78">
        <f t="shared" si="1465"/>
        <v>0</v>
      </c>
      <c r="AH1208" s="76"/>
      <c r="AI1208" s="55"/>
      <c r="AJ1208" s="55"/>
      <c r="AK1208" s="55"/>
      <c r="AL1208" s="55"/>
      <c r="AM1208" s="55"/>
      <c r="AN1208" s="55"/>
      <c r="AO1208" s="55"/>
      <c r="AP1208" s="55"/>
      <c r="AQ1208" s="55"/>
      <c r="AR1208" s="55"/>
      <c r="AS1208" s="55"/>
      <c r="AT1208" s="76"/>
      <c r="AU1208" s="81">
        <f t="shared" si="1466"/>
        <v>0</v>
      </c>
      <c r="AV1208" s="56" t="b">
        <f t="shared" si="1467"/>
        <v>0</v>
      </c>
      <c r="AW1208" s="56" t="str">
        <f t="shared" si="1468"/>
        <v>A</v>
      </c>
      <c r="AX1208" s="56" t="str">
        <f t="shared" si="1469"/>
        <v>D</v>
      </c>
      <c r="AY1208" s="61"/>
      <c r="AZ1208" s="56"/>
      <c r="BA1208" s="56"/>
      <c r="BB1208" s="56"/>
      <c r="BC1208" s="56"/>
      <c r="BD1208" s="56"/>
      <c r="BE1208" s="56"/>
      <c r="BF1208" s="56"/>
      <c r="BG1208" s="56"/>
      <c r="BH1208" s="56"/>
      <c r="BI1208" s="55"/>
      <c r="BJ1208" s="55"/>
      <c r="BK1208" s="55"/>
      <c r="BL1208" s="55"/>
      <c r="BM1208" s="55"/>
      <c r="BN1208" s="55"/>
      <c r="BO1208" s="55"/>
      <c r="BP1208" s="55"/>
      <c r="BQ1208" s="55"/>
      <c r="BR1208" s="55"/>
      <c r="BS1208" s="55"/>
      <c r="BT1208" s="55"/>
      <c r="BU1208" s="55"/>
      <c r="BV1208" s="55"/>
      <c r="BW1208" s="55"/>
      <c r="BX1208" s="55"/>
      <c r="BY1208" s="56">
        <f t="shared" si="1470"/>
        <v>0</v>
      </c>
      <c r="BZ1208" s="56">
        <f t="shared" si="1471"/>
        <v>0</v>
      </c>
      <c r="CA1208" s="78">
        <f t="shared" si="1472"/>
        <v>0</v>
      </c>
      <c r="CB1208" s="76"/>
      <c r="CC1208" s="56">
        <f t="shared" si="1473"/>
        <v>0</v>
      </c>
      <c r="CD1208" s="82" t="str">
        <f t="shared" si="1474"/>
        <v>B</v>
      </c>
      <c r="CE1208" s="83" t="str">
        <f t="shared" si="1475"/>
        <v/>
      </c>
    </row>
    <row r="1209" customHeight="1" spans="1:83">
      <c r="A1209" s="84"/>
      <c r="B1209" s="74" t="str">
        <f t="shared" si="1458"/>
        <v/>
      </c>
      <c r="C1209" s="75"/>
      <c r="D1209" s="55"/>
      <c r="E1209" s="55"/>
      <c r="F1209" s="44"/>
      <c r="G1209" s="76"/>
      <c r="H1209" s="77"/>
      <c r="I1209" s="76"/>
      <c r="J1209" s="76"/>
      <c r="K1209" s="78">
        <f t="shared" si="1459"/>
        <v>0</v>
      </c>
      <c r="L1209" s="57"/>
      <c r="M1209" s="79">
        <f t="shared" ref="M1209:AA1209" si="1529">BJ1209/20</f>
        <v>0</v>
      </c>
      <c r="N1209" s="79">
        <f t="shared" si="1529"/>
        <v>0</v>
      </c>
      <c r="O1209" s="79">
        <f t="shared" si="1529"/>
        <v>0</v>
      </c>
      <c r="P1209" s="79">
        <f t="shared" si="1529"/>
        <v>0</v>
      </c>
      <c r="Q1209" s="79">
        <f t="shared" si="1529"/>
        <v>0</v>
      </c>
      <c r="R1209" s="79">
        <f t="shared" si="1529"/>
        <v>0</v>
      </c>
      <c r="S1209" s="79">
        <f t="shared" si="1529"/>
        <v>0</v>
      </c>
      <c r="T1209" s="79">
        <f t="shared" si="1529"/>
        <v>0</v>
      </c>
      <c r="U1209" s="79">
        <f t="shared" si="1529"/>
        <v>0</v>
      </c>
      <c r="V1209" s="79">
        <f t="shared" si="1529"/>
        <v>0</v>
      </c>
      <c r="W1209" s="79">
        <f t="shared" si="1529"/>
        <v>0</v>
      </c>
      <c r="X1209" s="79">
        <f t="shared" si="1529"/>
        <v>0</v>
      </c>
      <c r="Y1209" s="79">
        <f t="shared" si="1529"/>
        <v>0</v>
      </c>
      <c r="Z1209" s="79">
        <f t="shared" si="1529"/>
        <v>0</v>
      </c>
      <c r="AA1209" s="79">
        <f t="shared" si="1529"/>
        <v>0</v>
      </c>
      <c r="AB1209" s="79">
        <f t="shared" si="1461"/>
        <v>0</v>
      </c>
      <c r="AC1209" s="56" t="s">
        <v>52</v>
      </c>
      <c r="AD1209" s="79">
        <f t="shared" si="1462"/>
        <v>0</v>
      </c>
      <c r="AE1209" s="80">
        <f t="shared" si="1463"/>
        <v>0</v>
      </c>
      <c r="AF1209" s="78">
        <f t="shared" si="1464"/>
        <v>0</v>
      </c>
      <c r="AG1209" s="78">
        <f t="shared" si="1465"/>
        <v>0</v>
      </c>
      <c r="AH1209" s="76"/>
      <c r="AI1209" s="55"/>
      <c r="AJ1209" s="55"/>
      <c r="AK1209" s="55"/>
      <c r="AL1209" s="55"/>
      <c r="AM1209" s="55"/>
      <c r="AN1209" s="55"/>
      <c r="AO1209" s="55"/>
      <c r="AP1209" s="55"/>
      <c r="AQ1209" s="55"/>
      <c r="AR1209" s="55"/>
      <c r="AS1209" s="55"/>
      <c r="AT1209" s="76"/>
      <c r="AU1209" s="81">
        <f t="shared" si="1466"/>
        <v>0</v>
      </c>
      <c r="AV1209" s="56" t="b">
        <f t="shared" si="1467"/>
        <v>0</v>
      </c>
      <c r="AW1209" s="56" t="str">
        <f t="shared" si="1468"/>
        <v>A</v>
      </c>
      <c r="AX1209" s="56" t="str">
        <f t="shared" si="1469"/>
        <v>D</v>
      </c>
      <c r="AY1209" s="61"/>
      <c r="AZ1209" s="56"/>
      <c r="BA1209" s="56"/>
      <c r="BB1209" s="56"/>
      <c r="BC1209" s="56"/>
      <c r="BD1209" s="56"/>
      <c r="BE1209" s="56"/>
      <c r="BF1209" s="56"/>
      <c r="BG1209" s="56"/>
      <c r="BH1209" s="56"/>
      <c r="BI1209" s="55"/>
      <c r="BJ1209" s="55"/>
      <c r="BK1209" s="55"/>
      <c r="BL1209" s="55"/>
      <c r="BM1209" s="55"/>
      <c r="BN1209" s="55"/>
      <c r="BO1209" s="55"/>
      <c r="BP1209" s="55"/>
      <c r="BQ1209" s="55"/>
      <c r="BR1209" s="55"/>
      <c r="BS1209" s="55"/>
      <c r="BT1209" s="55"/>
      <c r="BU1209" s="55"/>
      <c r="BV1209" s="55"/>
      <c r="BW1209" s="55"/>
      <c r="BX1209" s="55"/>
      <c r="BY1209" s="56">
        <f t="shared" si="1470"/>
        <v>0</v>
      </c>
      <c r="BZ1209" s="56">
        <f t="shared" si="1471"/>
        <v>0</v>
      </c>
      <c r="CA1209" s="78">
        <f t="shared" si="1472"/>
        <v>0</v>
      </c>
      <c r="CB1209" s="76"/>
      <c r="CC1209" s="56">
        <f t="shared" si="1473"/>
        <v>0</v>
      </c>
      <c r="CD1209" s="82" t="str">
        <f t="shared" si="1474"/>
        <v>B</v>
      </c>
      <c r="CE1209" s="83" t="str">
        <f t="shared" si="1475"/>
        <v/>
      </c>
    </row>
    <row r="1210" customHeight="1" spans="1:83">
      <c r="A1210" s="84"/>
      <c r="B1210" s="74" t="str">
        <f t="shared" si="1458"/>
        <v/>
      </c>
      <c r="C1210" s="75"/>
      <c r="D1210" s="55"/>
      <c r="E1210" s="55"/>
      <c r="F1210" s="44"/>
      <c r="G1210" s="76"/>
      <c r="H1210" s="77"/>
      <c r="I1210" s="76"/>
      <c r="J1210" s="76"/>
      <c r="K1210" s="78">
        <f t="shared" si="1459"/>
        <v>0</v>
      </c>
      <c r="L1210" s="57"/>
      <c r="M1210" s="79">
        <f t="shared" ref="M1210:AA1210" si="1530">BJ1210/20</f>
        <v>0</v>
      </c>
      <c r="N1210" s="79">
        <f t="shared" si="1530"/>
        <v>0</v>
      </c>
      <c r="O1210" s="79">
        <f t="shared" si="1530"/>
        <v>0</v>
      </c>
      <c r="P1210" s="79">
        <f t="shared" si="1530"/>
        <v>0</v>
      </c>
      <c r="Q1210" s="79">
        <f t="shared" si="1530"/>
        <v>0</v>
      </c>
      <c r="R1210" s="79">
        <f t="shared" si="1530"/>
        <v>0</v>
      </c>
      <c r="S1210" s="79">
        <f t="shared" si="1530"/>
        <v>0</v>
      </c>
      <c r="T1210" s="79">
        <f t="shared" si="1530"/>
        <v>0</v>
      </c>
      <c r="U1210" s="79">
        <f t="shared" si="1530"/>
        <v>0</v>
      </c>
      <c r="V1210" s="79">
        <f t="shared" si="1530"/>
        <v>0</v>
      </c>
      <c r="W1210" s="79">
        <f t="shared" si="1530"/>
        <v>0</v>
      </c>
      <c r="X1210" s="79">
        <f t="shared" si="1530"/>
        <v>0</v>
      </c>
      <c r="Y1210" s="79">
        <f t="shared" si="1530"/>
        <v>0</v>
      </c>
      <c r="Z1210" s="79">
        <f t="shared" si="1530"/>
        <v>0</v>
      </c>
      <c r="AA1210" s="79">
        <f t="shared" si="1530"/>
        <v>0</v>
      </c>
      <c r="AB1210" s="79">
        <f t="shared" si="1461"/>
        <v>0</v>
      </c>
      <c r="AC1210" s="56" t="s">
        <v>52</v>
      </c>
      <c r="AD1210" s="79">
        <f t="shared" si="1462"/>
        <v>0</v>
      </c>
      <c r="AE1210" s="80">
        <f t="shared" si="1463"/>
        <v>0</v>
      </c>
      <c r="AF1210" s="78">
        <f t="shared" si="1464"/>
        <v>0</v>
      </c>
      <c r="AG1210" s="78">
        <f t="shared" si="1465"/>
        <v>0</v>
      </c>
      <c r="AH1210" s="76"/>
      <c r="AI1210" s="55"/>
      <c r="AJ1210" s="55"/>
      <c r="AK1210" s="55"/>
      <c r="AL1210" s="55"/>
      <c r="AM1210" s="55"/>
      <c r="AN1210" s="55"/>
      <c r="AO1210" s="55"/>
      <c r="AP1210" s="55"/>
      <c r="AQ1210" s="55"/>
      <c r="AR1210" s="55"/>
      <c r="AS1210" s="55"/>
      <c r="AT1210" s="76"/>
      <c r="AU1210" s="81">
        <f t="shared" si="1466"/>
        <v>0</v>
      </c>
      <c r="AV1210" s="56" t="b">
        <f t="shared" si="1467"/>
        <v>0</v>
      </c>
      <c r="AW1210" s="56" t="str">
        <f t="shared" si="1468"/>
        <v>A</v>
      </c>
      <c r="AX1210" s="56" t="str">
        <f t="shared" si="1469"/>
        <v>D</v>
      </c>
      <c r="AY1210" s="61"/>
      <c r="AZ1210" s="56"/>
      <c r="BA1210" s="56"/>
      <c r="BB1210" s="56"/>
      <c r="BC1210" s="56"/>
      <c r="BD1210" s="56"/>
      <c r="BE1210" s="56"/>
      <c r="BF1210" s="56"/>
      <c r="BG1210" s="56"/>
      <c r="BH1210" s="56"/>
      <c r="BI1210" s="55"/>
      <c r="BJ1210" s="55"/>
      <c r="BK1210" s="55"/>
      <c r="BL1210" s="55"/>
      <c r="BM1210" s="55"/>
      <c r="BN1210" s="55"/>
      <c r="BO1210" s="55"/>
      <c r="BP1210" s="55"/>
      <c r="BQ1210" s="55"/>
      <c r="BR1210" s="55"/>
      <c r="BS1210" s="55"/>
      <c r="BT1210" s="55"/>
      <c r="BU1210" s="55"/>
      <c r="BV1210" s="55"/>
      <c r="BW1210" s="55"/>
      <c r="BX1210" s="55"/>
      <c r="BY1210" s="56">
        <f t="shared" si="1470"/>
        <v>0</v>
      </c>
      <c r="BZ1210" s="56">
        <f t="shared" si="1471"/>
        <v>0</v>
      </c>
      <c r="CA1210" s="78">
        <f t="shared" si="1472"/>
        <v>0</v>
      </c>
      <c r="CB1210" s="76"/>
      <c r="CC1210" s="56">
        <f t="shared" si="1473"/>
        <v>0</v>
      </c>
      <c r="CD1210" s="82" t="str">
        <f t="shared" si="1474"/>
        <v>B</v>
      </c>
      <c r="CE1210" s="83" t="str">
        <f t="shared" si="1475"/>
        <v/>
      </c>
    </row>
    <row r="1211" customHeight="1" spans="1:83">
      <c r="A1211" s="84"/>
      <c r="B1211" s="74" t="str">
        <f t="shared" si="1458"/>
        <v/>
      </c>
      <c r="C1211" s="75"/>
      <c r="D1211" s="55"/>
      <c r="E1211" s="55"/>
      <c r="F1211" s="44"/>
      <c r="G1211" s="76"/>
      <c r="H1211" s="77"/>
      <c r="I1211" s="76"/>
      <c r="J1211" s="76"/>
      <c r="K1211" s="78">
        <f t="shared" si="1459"/>
        <v>0</v>
      </c>
      <c r="L1211" s="57"/>
      <c r="M1211" s="79">
        <f t="shared" ref="M1211:AA1211" si="1531">BJ1211/20</f>
        <v>0</v>
      </c>
      <c r="N1211" s="79">
        <f t="shared" si="1531"/>
        <v>0</v>
      </c>
      <c r="O1211" s="79">
        <f t="shared" si="1531"/>
        <v>0</v>
      </c>
      <c r="P1211" s="79">
        <f t="shared" si="1531"/>
        <v>0</v>
      </c>
      <c r="Q1211" s="79">
        <f t="shared" si="1531"/>
        <v>0</v>
      </c>
      <c r="R1211" s="79">
        <f t="shared" si="1531"/>
        <v>0</v>
      </c>
      <c r="S1211" s="79">
        <f t="shared" si="1531"/>
        <v>0</v>
      </c>
      <c r="T1211" s="79">
        <f t="shared" si="1531"/>
        <v>0</v>
      </c>
      <c r="U1211" s="79">
        <f t="shared" si="1531"/>
        <v>0</v>
      </c>
      <c r="V1211" s="79">
        <f t="shared" si="1531"/>
        <v>0</v>
      </c>
      <c r="W1211" s="79">
        <f t="shared" si="1531"/>
        <v>0</v>
      </c>
      <c r="X1211" s="79">
        <f t="shared" si="1531"/>
        <v>0</v>
      </c>
      <c r="Y1211" s="79">
        <f t="shared" si="1531"/>
        <v>0</v>
      </c>
      <c r="Z1211" s="79">
        <f t="shared" si="1531"/>
        <v>0</v>
      </c>
      <c r="AA1211" s="79">
        <f t="shared" si="1531"/>
        <v>0</v>
      </c>
      <c r="AB1211" s="79">
        <f t="shared" si="1461"/>
        <v>0</v>
      </c>
      <c r="AC1211" s="56" t="s">
        <v>52</v>
      </c>
      <c r="AD1211" s="79">
        <f t="shared" si="1462"/>
        <v>0</v>
      </c>
      <c r="AE1211" s="80">
        <f t="shared" si="1463"/>
        <v>0</v>
      </c>
      <c r="AF1211" s="78">
        <f t="shared" si="1464"/>
        <v>0</v>
      </c>
      <c r="AG1211" s="78">
        <f t="shared" si="1465"/>
        <v>0</v>
      </c>
      <c r="AH1211" s="76"/>
      <c r="AI1211" s="55"/>
      <c r="AJ1211" s="55"/>
      <c r="AK1211" s="55"/>
      <c r="AL1211" s="55"/>
      <c r="AM1211" s="55"/>
      <c r="AN1211" s="55"/>
      <c r="AO1211" s="55"/>
      <c r="AP1211" s="55"/>
      <c r="AQ1211" s="55"/>
      <c r="AR1211" s="55"/>
      <c r="AS1211" s="55"/>
      <c r="AT1211" s="76"/>
      <c r="AU1211" s="81">
        <f t="shared" si="1466"/>
        <v>0</v>
      </c>
      <c r="AV1211" s="56" t="b">
        <f t="shared" si="1467"/>
        <v>0</v>
      </c>
      <c r="AW1211" s="56" t="str">
        <f t="shared" si="1468"/>
        <v>A</v>
      </c>
      <c r="AX1211" s="56" t="str">
        <f t="shared" si="1469"/>
        <v>D</v>
      </c>
      <c r="AY1211" s="61"/>
      <c r="AZ1211" s="56"/>
      <c r="BA1211" s="56"/>
      <c r="BB1211" s="56"/>
      <c r="BC1211" s="56"/>
      <c r="BD1211" s="56"/>
      <c r="BE1211" s="56"/>
      <c r="BF1211" s="56"/>
      <c r="BG1211" s="56"/>
      <c r="BH1211" s="56"/>
      <c r="BI1211" s="55"/>
      <c r="BJ1211" s="55"/>
      <c r="BK1211" s="55"/>
      <c r="BL1211" s="55"/>
      <c r="BM1211" s="55"/>
      <c r="BN1211" s="55"/>
      <c r="BO1211" s="55"/>
      <c r="BP1211" s="55"/>
      <c r="BQ1211" s="55"/>
      <c r="BR1211" s="55"/>
      <c r="BS1211" s="55"/>
      <c r="BT1211" s="55"/>
      <c r="BU1211" s="55"/>
      <c r="BV1211" s="55"/>
      <c r="BW1211" s="55"/>
      <c r="BX1211" s="55"/>
      <c r="BY1211" s="56">
        <f t="shared" si="1470"/>
        <v>0</v>
      </c>
      <c r="BZ1211" s="56">
        <f t="shared" si="1471"/>
        <v>0</v>
      </c>
      <c r="CA1211" s="78">
        <f t="shared" si="1472"/>
        <v>0</v>
      </c>
      <c r="CB1211" s="76"/>
      <c r="CC1211" s="56">
        <f t="shared" si="1473"/>
        <v>0</v>
      </c>
      <c r="CD1211" s="82" t="str">
        <f t="shared" si="1474"/>
        <v>B</v>
      </c>
      <c r="CE1211" s="83" t="str">
        <f t="shared" si="1475"/>
        <v/>
      </c>
    </row>
    <row r="1212" customHeight="1" spans="1:83">
      <c r="A1212" s="84"/>
      <c r="B1212" s="74" t="str">
        <f t="shared" si="1458"/>
        <v/>
      </c>
      <c r="C1212" s="75"/>
      <c r="D1212" s="55"/>
      <c r="E1212" s="55"/>
      <c r="F1212" s="44"/>
      <c r="G1212" s="76"/>
      <c r="H1212" s="77"/>
      <c r="I1212" s="76"/>
      <c r="J1212" s="76"/>
      <c r="K1212" s="78">
        <f t="shared" si="1459"/>
        <v>0</v>
      </c>
      <c r="L1212" s="57"/>
      <c r="M1212" s="79">
        <f t="shared" ref="M1212:AA1212" si="1532">BJ1212/20</f>
        <v>0</v>
      </c>
      <c r="N1212" s="79">
        <f t="shared" si="1532"/>
        <v>0</v>
      </c>
      <c r="O1212" s="79">
        <f t="shared" si="1532"/>
        <v>0</v>
      </c>
      <c r="P1212" s="79">
        <f t="shared" si="1532"/>
        <v>0</v>
      </c>
      <c r="Q1212" s="79">
        <f t="shared" si="1532"/>
        <v>0</v>
      </c>
      <c r="R1212" s="79">
        <f t="shared" si="1532"/>
        <v>0</v>
      </c>
      <c r="S1212" s="79">
        <f t="shared" si="1532"/>
        <v>0</v>
      </c>
      <c r="T1212" s="79">
        <f t="shared" si="1532"/>
        <v>0</v>
      </c>
      <c r="U1212" s="79">
        <f t="shared" si="1532"/>
        <v>0</v>
      </c>
      <c r="V1212" s="79">
        <f t="shared" si="1532"/>
        <v>0</v>
      </c>
      <c r="W1212" s="79">
        <f t="shared" si="1532"/>
        <v>0</v>
      </c>
      <c r="X1212" s="79">
        <f t="shared" si="1532"/>
        <v>0</v>
      </c>
      <c r="Y1212" s="79">
        <f t="shared" si="1532"/>
        <v>0</v>
      </c>
      <c r="Z1212" s="79">
        <f t="shared" si="1532"/>
        <v>0</v>
      </c>
      <c r="AA1212" s="79">
        <f t="shared" si="1532"/>
        <v>0</v>
      </c>
      <c r="AB1212" s="79">
        <f t="shared" si="1461"/>
        <v>0</v>
      </c>
      <c r="AC1212" s="56" t="s">
        <v>52</v>
      </c>
      <c r="AD1212" s="79">
        <f t="shared" si="1462"/>
        <v>0</v>
      </c>
      <c r="AE1212" s="80">
        <f t="shared" si="1463"/>
        <v>0</v>
      </c>
      <c r="AF1212" s="78">
        <f t="shared" si="1464"/>
        <v>0</v>
      </c>
      <c r="AG1212" s="78">
        <f t="shared" si="1465"/>
        <v>0</v>
      </c>
      <c r="AH1212" s="76"/>
      <c r="AI1212" s="55"/>
      <c r="AJ1212" s="55"/>
      <c r="AK1212" s="55"/>
      <c r="AL1212" s="55"/>
      <c r="AM1212" s="55"/>
      <c r="AN1212" s="55"/>
      <c r="AO1212" s="55"/>
      <c r="AP1212" s="55"/>
      <c r="AQ1212" s="55"/>
      <c r="AR1212" s="55"/>
      <c r="AS1212" s="55"/>
      <c r="AT1212" s="76"/>
      <c r="AU1212" s="81">
        <f t="shared" si="1466"/>
        <v>0</v>
      </c>
      <c r="AV1212" s="56" t="b">
        <f t="shared" si="1467"/>
        <v>0</v>
      </c>
      <c r="AW1212" s="56" t="str">
        <f t="shared" si="1468"/>
        <v>A</v>
      </c>
      <c r="AX1212" s="56" t="str">
        <f t="shared" si="1469"/>
        <v>D</v>
      </c>
      <c r="AY1212" s="61"/>
      <c r="AZ1212" s="56"/>
      <c r="BA1212" s="56"/>
      <c r="BB1212" s="56"/>
      <c r="BC1212" s="56"/>
      <c r="BD1212" s="56"/>
      <c r="BE1212" s="56"/>
      <c r="BF1212" s="56"/>
      <c r="BG1212" s="56"/>
      <c r="BH1212" s="56"/>
      <c r="BI1212" s="55"/>
      <c r="BJ1212" s="55"/>
      <c r="BK1212" s="55"/>
      <c r="BL1212" s="55"/>
      <c r="BM1212" s="55"/>
      <c r="BN1212" s="55"/>
      <c r="BO1212" s="55"/>
      <c r="BP1212" s="55"/>
      <c r="BQ1212" s="55"/>
      <c r="BR1212" s="55"/>
      <c r="BS1212" s="55"/>
      <c r="BT1212" s="55"/>
      <c r="BU1212" s="55"/>
      <c r="BV1212" s="55"/>
      <c r="BW1212" s="55"/>
      <c r="BX1212" s="55"/>
      <c r="BY1212" s="56">
        <f t="shared" si="1470"/>
        <v>0</v>
      </c>
      <c r="BZ1212" s="56">
        <f t="shared" si="1471"/>
        <v>0</v>
      </c>
      <c r="CA1212" s="78">
        <f t="shared" si="1472"/>
        <v>0</v>
      </c>
      <c r="CB1212" s="76"/>
      <c r="CC1212" s="56">
        <f t="shared" si="1473"/>
        <v>0</v>
      </c>
      <c r="CD1212" s="82" t="str">
        <f t="shared" si="1474"/>
        <v>B</v>
      </c>
      <c r="CE1212" s="83" t="str">
        <f t="shared" si="1475"/>
        <v/>
      </c>
    </row>
    <row r="1213" customHeight="1" spans="1:83">
      <c r="A1213" s="84"/>
      <c r="B1213" s="74" t="str">
        <f t="shared" si="1458"/>
        <v/>
      </c>
      <c r="C1213" s="75"/>
      <c r="D1213" s="55"/>
      <c r="E1213" s="55"/>
      <c r="F1213" s="44"/>
      <c r="G1213" s="76"/>
      <c r="H1213" s="77"/>
      <c r="I1213" s="76"/>
      <c r="J1213" s="76"/>
      <c r="K1213" s="78">
        <f t="shared" si="1459"/>
        <v>0</v>
      </c>
      <c r="L1213" s="57"/>
      <c r="M1213" s="79">
        <f t="shared" ref="M1213:AA1213" si="1533">BJ1213/20</f>
        <v>0</v>
      </c>
      <c r="N1213" s="79">
        <f t="shared" si="1533"/>
        <v>0</v>
      </c>
      <c r="O1213" s="79">
        <f t="shared" si="1533"/>
        <v>0</v>
      </c>
      <c r="P1213" s="79">
        <f t="shared" si="1533"/>
        <v>0</v>
      </c>
      <c r="Q1213" s="79">
        <f t="shared" si="1533"/>
        <v>0</v>
      </c>
      <c r="R1213" s="79">
        <f t="shared" si="1533"/>
        <v>0</v>
      </c>
      <c r="S1213" s="79">
        <f t="shared" si="1533"/>
        <v>0</v>
      </c>
      <c r="T1213" s="79">
        <f t="shared" si="1533"/>
        <v>0</v>
      </c>
      <c r="U1213" s="79">
        <f t="shared" si="1533"/>
        <v>0</v>
      </c>
      <c r="V1213" s="79">
        <f t="shared" si="1533"/>
        <v>0</v>
      </c>
      <c r="W1213" s="79">
        <f t="shared" si="1533"/>
        <v>0</v>
      </c>
      <c r="X1213" s="79">
        <f t="shared" si="1533"/>
        <v>0</v>
      </c>
      <c r="Y1213" s="79">
        <f t="shared" si="1533"/>
        <v>0</v>
      </c>
      <c r="Z1213" s="79">
        <f t="shared" si="1533"/>
        <v>0</v>
      </c>
      <c r="AA1213" s="79">
        <f t="shared" si="1533"/>
        <v>0</v>
      </c>
      <c r="AB1213" s="79">
        <f t="shared" si="1461"/>
        <v>0</v>
      </c>
      <c r="AC1213" s="56" t="s">
        <v>52</v>
      </c>
      <c r="AD1213" s="79">
        <f t="shared" si="1462"/>
        <v>0</v>
      </c>
      <c r="AE1213" s="80">
        <f t="shared" si="1463"/>
        <v>0</v>
      </c>
      <c r="AF1213" s="78">
        <f t="shared" si="1464"/>
        <v>0</v>
      </c>
      <c r="AG1213" s="78">
        <f t="shared" si="1465"/>
        <v>0</v>
      </c>
      <c r="AH1213" s="76"/>
      <c r="AI1213" s="55"/>
      <c r="AJ1213" s="55"/>
      <c r="AK1213" s="55"/>
      <c r="AL1213" s="55"/>
      <c r="AM1213" s="55"/>
      <c r="AN1213" s="55"/>
      <c r="AO1213" s="55"/>
      <c r="AP1213" s="55"/>
      <c r="AQ1213" s="55"/>
      <c r="AR1213" s="55"/>
      <c r="AS1213" s="55"/>
      <c r="AT1213" s="76"/>
      <c r="AU1213" s="81">
        <f t="shared" si="1466"/>
        <v>0</v>
      </c>
      <c r="AV1213" s="56" t="b">
        <f t="shared" si="1467"/>
        <v>0</v>
      </c>
      <c r="AW1213" s="56" t="str">
        <f t="shared" si="1468"/>
        <v>A</v>
      </c>
      <c r="AX1213" s="56" t="str">
        <f t="shared" si="1469"/>
        <v>D</v>
      </c>
      <c r="AY1213" s="61"/>
      <c r="AZ1213" s="56"/>
      <c r="BA1213" s="56"/>
      <c r="BB1213" s="56"/>
      <c r="BC1213" s="56"/>
      <c r="BD1213" s="56"/>
      <c r="BE1213" s="56"/>
      <c r="BF1213" s="56"/>
      <c r="BG1213" s="56"/>
      <c r="BH1213" s="56"/>
      <c r="BI1213" s="55"/>
      <c r="BJ1213" s="55"/>
      <c r="BK1213" s="55"/>
      <c r="BL1213" s="55"/>
      <c r="BM1213" s="55"/>
      <c r="BN1213" s="55"/>
      <c r="BO1213" s="55"/>
      <c r="BP1213" s="55"/>
      <c r="BQ1213" s="55"/>
      <c r="BR1213" s="55"/>
      <c r="BS1213" s="55"/>
      <c r="BT1213" s="55"/>
      <c r="BU1213" s="55"/>
      <c r="BV1213" s="55"/>
      <c r="BW1213" s="55"/>
      <c r="BX1213" s="55"/>
      <c r="BY1213" s="56">
        <f t="shared" si="1470"/>
        <v>0</v>
      </c>
      <c r="BZ1213" s="56">
        <f t="shared" si="1471"/>
        <v>0</v>
      </c>
      <c r="CA1213" s="78">
        <f t="shared" si="1472"/>
        <v>0</v>
      </c>
      <c r="CB1213" s="76"/>
      <c r="CC1213" s="56">
        <f t="shared" si="1473"/>
        <v>0</v>
      </c>
      <c r="CD1213" s="82" t="str">
        <f t="shared" si="1474"/>
        <v>B</v>
      </c>
      <c r="CE1213" s="83" t="str">
        <f t="shared" si="1475"/>
        <v/>
      </c>
    </row>
    <row r="1214" customHeight="1" spans="1:83">
      <c r="A1214" s="84"/>
      <c r="B1214" s="74" t="str">
        <f t="shared" si="1458"/>
        <v/>
      </c>
      <c r="C1214" s="75"/>
      <c r="D1214" s="55"/>
      <c r="E1214" s="55"/>
      <c r="F1214" s="44"/>
      <c r="G1214" s="76"/>
      <c r="H1214" s="77"/>
      <c r="I1214" s="76"/>
      <c r="J1214" s="76"/>
      <c r="K1214" s="78">
        <f t="shared" si="1459"/>
        <v>0</v>
      </c>
      <c r="L1214" s="57"/>
      <c r="M1214" s="79">
        <f t="shared" ref="M1214:AA1214" si="1534">BJ1214/20</f>
        <v>0</v>
      </c>
      <c r="N1214" s="79">
        <f t="shared" si="1534"/>
        <v>0</v>
      </c>
      <c r="O1214" s="79">
        <f t="shared" si="1534"/>
        <v>0</v>
      </c>
      <c r="P1214" s="79">
        <f t="shared" si="1534"/>
        <v>0</v>
      </c>
      <c r="Q1214" s="79">
        <f t="shared" si="1534"/>
        <v>0</v>
      </c>
      <c r="R1214" s="79">
        <f t="shared" si="1534"/>
        <v>0</v>
      </c>
      <c r="S1214" s="79">
        <f t="shared" si="1534"/>
        <v>0</v>
      </c>
      <c r="T1214" s="79">
        <f t="shared" si="1534"/>
        <v>0</v>
      </c>
      <c r="U1214" s="79">
        <f t="shared" si="1534"/>
        <v>0</v>
      </c>
      <c r="V1214" s="79">
        <f t="shared" si="1534"/>
        <v>0</v>
      </c>
      <c r="W1214" s="79">
        <f t="shared" si="1534"/>
        <v>0</v>
      </c>
      <c r="X1214" s="79">
        <f t="shared" si="1534"/>
        <v>0</v>
      </c>
      <c r="Y1214" s="79">
        <f t="shared" si="1534"/>
        <v>0</v>
      </c>
      <c r="Z1214" s="79">
        <f t="shared" si="1534"/>
        <v>0</v>
      </c>
      <c r="AA1214" s="79">
        <f t="shared" si="1534"/>
        <v>0</v>
      </c>
      <c r="AB1214" s="79">
        <f t="shared" si="1461"/>
        <v>0</v>
      </c>
      <c r="AC1214" s="56" t="s">
        <v>52</v>
      </c>
      <c r="AD1214" s="79">
        <f t="shared" si="1462"/>
        <v>0</v>
      </c>
      <c r="AE1214" s="80">
        <f t="shared" si="1463"/>
        <v>0</v>
      </c>
      <c r="AF1214" s="78">
        <f t="shared" si="1464"/>
        <v>0</v>
      </c>
      <c r="AG1214" s="78">
        <f t="shared" si="1465"/>
        <v>0</v>
      </c>
      <c r="AH1214" s="76"/>
      <c r="AI1214" s="55"/>
      <c r="AJ1214" s="55"/>
      <c r="AK1214" s="55"/>
      <c r="AL1214" s="55"/>
      <c r="AM1214" s="55"/>
      <c r="AN1214" s="55"/>
      <c r="AO1214" s="55"/>
      <c r="AP1214" s="55"/>
      <c r="AQ1214" s="55"/>
      <c r="AR1214" s="55"/>
      <c r="AS1214" s="55"/>
      <c r="AT1214" s="76"/>
      <c r="AU1214" s="81">
        <f t="shared" si="1466"/>
        <v>0</v>
      </c>
      <c r="AV1214" s="56" t="b">
        <f t="shared" si="1467"/>
        <v>0</v>
      </c>
      <c r="AW1214" s="56" t="str">
        <f t="shared" si="1468"/>
        <v>A</v>
      </c>
      <c r="AX1214" s="56" t="str">
        <f t="shared" si="1469"/>
        <v>D</v>
      </c>
      <c r="AY1214" s="61"/>
      <c r="AZ1214" s="56"/>
      <c r="BA1214" s="56"/>
      <c r="BB1214" s="56"/>
      <c r="BC1214" s="56"/>
      <c r="BD1214" s="56"/>
      <c r="BE1214" s="56"/>
      <c r="BF1214" s="56"/>
      <c r="BG1214" s="56"/>
      <c r="BH1214" s="56"/>
      <c r="BI1214" s="55"/>
      <c r="BJ1214" s="55"/>
      <c r="BK1214" s="55"/>
      <c r="BL1214" s="55"/>
      <c r="BM1214" s="55"/>
      <c r="BN1214" s="55"/>
      <c r="BO1214" s="55"/>
      <c r="BP1214" s="55"/>
      <c r="BQ1214" s="55"/>
      <c r="BR1214" s="55"/>
      <c r="BS1214" s="55"/>
      <c r="BT1214" s="55"/>
      <c r="BU1214" s="55"/>
      <c r="BV1214" s="55"/>
      <c r="BW1214" s="55"/>
      <c r="BX1214" s="55"/>
      <c r="BY1214" s="56">
        <f t="shared" si="1470"/>
        <v>0</v>
      </c>
      <c r="BZ1214" s="56">
        <f t="shared" si="1471"/>
        <v>0</v>
      </c>
      <c r="CA1214" s="78">
        <f t="shared" si="1472"/>
        <v>0</v>
      </c>
      <c r="CB1214" s="76"/>
      <c r="CC1214" s="56">
        <f t="shared" si="1473"/>
        <v>0</v>
      </c>
      <c r="CD1214" s="82" t="str">
        <f t="shared" si="1474"/>
        <v>B</v>
      </c>
      <c r="CE1214" s="83" t="str">
        <f t="shared" si="1475"/>
        <v/>
      </c>
    </row>
    <row r="1215" customHeight="1" spans="1:83">
      <c r="A1215" s="84"/>
      <c r="B1215" s="74" t="str">
        <f t="shared" si="1458"/>
        <v/>
      </c>
      <c r="C1215" s="75"/>
      <c r="D1215" s="55"/>
      <c r="E1215" s="55"/>
      <c r="F1215" s="44"/>
      <c r="G1215" s="76"/>
      <c r="H1215" s="77"/>
      <c r="I1215" s="76"/>
      <c r="J1215" s="76"/>
      <c r="K1215" s="78">
        <f t="shared" si="1459"/>
        <v>0</v>
      </c>
      <c r="L1215" s="57"/>
      <c r="M1215" s="79">
        <f t="shared" ref="M1215:AA1215" si="1535">BJ1215/20</f>
        <v>0</v>
      </c>
      <c r="N1215" s="79">
        <f t="shared" si="1535"/>
        <v>0</v>
      </c>
      <c r="O1215" s="79">
        <f t="shared" si="1535"/>
        <v>0</v>
      </c>
      <c r="P1215" s="79">
        <f t="shared" si="1535"/>
        <v>0</v>
      </c>
      <c r="Q1215" s="79">
        <f t="shared" si="1535"/>
        <v>0</v>
      </c>
      <c r="R1215" s="79">
        <f t="shared" si="1535"/>
        <v>0</v>
      </c>
      <c r="S1215" s="79">
        <f t="shared" si="1535"/>
        <v>0</v>
      </c>
      <c r="T1215" s="79">
        <f t="shared" si="1535"/>
        <v>0</v>
      </c>
      <c r="U1215" s="79">
        <f t="shared" si="1535"/>
        <v>0</v>
      </c>
      <c r="V1215" s="79">
        <f t="shared" si="1535"/>
        <v>0</v>
      </c>
      <c r="W1215" s="79">
        <f t="shared" si="1535"/>
        <v>0</v>
      </c>
      <c r="X1215" s="79">
        <f t="shared" si="1535"/>
        <v>0</v>
      </c>
      <c r="Y1215" s="79">
        <f t="shared" si="1535"/>
        <v>0</v>
      </c>
      <c r="Z1215" s="79">
        <f t="shared" si="1535"/>
        <v>0</v>
      </c>
      <c r="AA1215" s="79">
        <f t="shared" si="1535"/>
        <v>0</v>
      </c>
      <c r="AB1215" s="79">
        <f t="shared" si="1461"/>
        <v>0</v>
      </c>
      <c r="AC1215" s="56" t="s">
        <v>52</v>
      </c>
      <c r="AD1215" s="79">
        <f t="shared" si="1462"/>
        <v>0</v>
      </c>
      <c r="AE1215" s="80">
        <f t="shared" si="1463"/>
        <v>0</v>
      </c>
      <c r="AF1215" s="78">
        <f t="shared" si="1464"/>
        <v>0</v>
      </c>
      <c r="AG1215" s="78">
        <f t="shared" si="1465"/>
        <v>0</v>
      </c>
      <c r="AH1215" s="76"/>
      <c r="AI1215" s="55"/>
      <c r="AJ1215" s="55"/>
      <c r="AK1215" s="55"/>
      <c r="AL1215" s="55"/>
      <c r="AM1215" s="55"/>
      <c r="AN1215" s="55"/>
      <c r="AO1215" s="55"/>
      <c r="AP1215" s="55"/>
      <c r="AQ1215" s="55"/>
      <c r="AR1215" s="55"/>
      <c r="AS1215" s="55"/>
      <c r="AT1215" s="76"/>
      <c r="AU1215" s="81">
        <f t="shared" si="1466"/>
        <v>0</v>
      </c>
      <c r="AV1215" s="56" t="b">
        <f t="shared" si="1467"/>
        <v>0</v>
      </c>
      <c r="AW1215" s="56" t="str">
        <f t="shared" si="1468"/>
        <v>A</v>
      </c>
      <c r="AX1215" s="56" t="str">
        <f t="shared" si="1469"/>
        <v>D</v>
      </c>
      <c r="AY1215" s="61"/>
      <c r="AZ1215" s="56"/>
      <c r="BA1215" s="56"/>
      <c r="BB1215" s="56"/>
      <c r="BC1215" s="56"/>
      <c r="BD1215" s="56"/>
      <c r="BE1215" s="56"/>
      <c r="BF1215" s="56"/>
      <c r="BG1215" s="56"/>
      <c r="BH1215" s="56"/>
      <c r="BI1215" s="55"/>
      <c r="BJ1215" s="55"/>
      <c r="BK1215" s="55"/>
      <c r="BL1215" s="55"/>
      <c r="BM1215" s="55"/>
      <c r="BN1215" s="55"/>
      <c r="BO1215" s="55"/>
      <c r="BP1215" s="55"/>
      <c r="BQ1215" s="55"/>
      <c r="BR1215" s="55"/>
      <c r="BS1215" s="55"/>
      <c r="BT1215" s="55"/>
      <c r="BU1215" s="55"/>
      <c r="BV1215" s="55"/>
      <c r="BW1215" s="55"/>
      <c r="BX1215" s="55"/>
      <c r="BY1215" s="56">
        <f t="shared" si="1470"/>
        <v>0</v>
      </c>
      <c r="BZ1215" s="56">
        <f t="shared" si="1471"/>
        <v>0</v>
      </c>
      <c r="CA1215" s="78">
        <f t="shared" si="1472"/>
        <v>0</v>
      </c>
      <c r="CB1215" s="76"/>
      <c r="CC1215" s="56">
        <f t="shared" si="1473"/>
        <v>0</v>
      </c>
      <c r="CD1215" s="82" t="str">
        <f t="shared" si="1474"/>
        <v>B</v>
      </c>
      <c r="CE1215" s="83" t="str">
        <f t="shared" si="1475"/>
        <v/>
      </c>
    </row>
    <row r="1216" customHeight="1" spans="1:83">
      <c r="A1216" s="84"/>
      <c r="B1216" s="74" t="str">
        <f t="shared" si="1458"/>
        <v/>
      </c>
      <c r="C1216" s="75"/>
      <c r="D1216" s="55"/>
      <c r="E1216" s="55"/>
      <c r="F1216" s="44"/>
      <c r="G1216" s="76"/>
      <c r="H1216" s="77"/>
      <c r="I1216" s="76"/>
      <c r="J1216" s="76"/>
      <c r="K1216" s="78">
        <f t="shared" si="1459"/>
        <v>0</v>
      </c>
      <c r="L1216" s="57"/>
      <c r="M1216" s="79">
        <f t="shared" ref="M1216:AA1216" si="1536">BJ1216/20</f>
        <v>0</v>
      </c>
      <c r="N1216" s="79">
        <f t="shared" si="1536"/>
        <v>0</v>
      </c>
      <c r="O1216" s="79">
        <f t="shared" si="1536"/>
        <v>0</v>
      </c>
      <c r="P1216" s="79">
        <f t="shared" si="1536"/>
        <v>0</v>
      </c>
      <c r="Q1216" s="79">
        <f t="shared" si="1536"/>
        <v>0</v>
      </c>
      <c r="R1216" s="79">
        <f t="shared" si="1536"/>
        <v>0</v>
      </c>
      <c r="S1216" s="79">
        <f t="shared" si="1536"/>
        <v>0</v>
      </c>
      <c r="T1216" s="79">
        <f t="shared" si="1536"/>
        <v>0</v>
      </c>
      <c r="U1216" s="79">
        <f t="shared" si="1536"/>
        <v>0</v>
      </c>
      <c r="V1216" s="79">
        <f t="shared" si="1536"/>
        <v>0</v>
      </c>
      <c r="W1216" s="79">
        <f t="shared" si="1536"/>
        <v>0</v>
      </c>
      <c r="X1216" s="79">
        <f t="shared" si="1536"/>
        <v>0</v>
      </c>
      <c r="Y1216" s="79">
        <f t="shared" si="1536"/>
        <v>0</v>
      </c>
      <c r="Z1216" s="79">
        <f t="shared" si="1536"/>
        <v>0</v>
      </c>
      <c r="AA1216" s="79">
        <f t="shared" si="1536"/>
        <v>0</v>
      </c>
      <c r="AB1216" s="79">
        <f t="shared" si="1461"/>
        <v>0</v>
      </c>
      <c r="AC1216" s="56" t="s">
        <v>52</v>
      </c>
      <c r="AD1216" s="79">
        <f t="shared" si="1462"/>
        <v>0</v>
      </c>
      <c r="AE1216" s="80">
        <f t="shared" si="1463"/>
        <v>0</v>
      </c>
      <c r="AF1216" s="78">
        <f t="shared" si="1464"/>
        <v>0</v>
      </c>
      <c r="AG1216" s="78">
        <f t="shared" si="1465"/>
        <v>0</v>
      </c>
      <c r="AH1216" s="76"/>
      <c r="AI1216" s="55"/>
      <c r="AJ1216" s="55"/>
      <c r="AK1216" s="55"/>
      <c r="AL1216" s="55"/>
      <c r="AM1216" s="55"/>
      <c r="AN1216" s="55"/>
      <c r="AO1216" s="55"/>
      <c r="AP1216" s="55"/>
      <c r="AQ1216" s="55"/>
      <c r="AR1216" s="55"/>
      <c r="AS1216" s="55"/>
      <c r="AT1216" s="76"/>
      <c r="AU1216" s="81">
        <f t="shared" si="1466"/>
        <v>0</v>
      </c>
      <c r="AV1216" s="56" t="b">
        <f t="shared" si="1467"/>
        <v>0</v>
      </c>
      <c r="AW1216" s="56" t="str">
        <f t="shared" si="1468"/>
        <v>A</v>
      </c>
      <c r="AX1216" s="56" t="str">
        <f t="shared" si="1469"/>
        <v>D</v>
      </c>
      <c r="AY1216" s="61"/>
      <c r="AZ1216" s="56"/>
      <c r="BA1216" s="56"/>
      <c r="BB1216" s="56"/>
      <c r="BC1216" s="56"/>
      <c r="BD1216" s="56"/>
      <c r="BE1216" s="56"/>
      <c r="BF1216" s="56"/>
      <c r="BG1216" s="56"/>
      <c r="BH1216" s="56"/>
      <c r="BI1216" s="55"/>
      <c r="BJ1216" s="55"/>
      <c r="BK1216" s="55"/>
      <c r="BL1216" s="55"/>
      <c r="BM1216" s="55"/>
      <c r="BN1216" s="55"/>
      <c r="BO1216" s="55"/>
      <c r="BP1216" s="55"/>
      <c r="BQ1216" s="55"/>
      <c r="BR1216" s="55"/>
      <c r="BS1216" s="55"/>
      <c r="BT1216" s="55"/>
      <c r="BU1216" s="55"/>
      <c r="BV1216" s="55"/>
      <c r="BW1216" s="55"/>
      <c r="BX1216" s="55"/>
      <c r="BY1216" s="56">
        <f t="shared" si="1470"/>
        <v>0</v>
      </c>
      <c r="BZ1216" s="56">
        <f t="shared" si="1471"/>
        <v>0</v>
      </c>
      <c r="CA1216" s="78">
        <f t="shared" si="1472"/>
        <v>0</v>
      </c>
      <c r="CB1216" s="76"/>
      <c r="CC1216" s="56">
        <f t="shared" si="1473"/>
        <v>0</v>
      </c>
      <c r="CD1216" s="82" t="str">
        <f t="shared" si="1474"/>
        <v>B</v>
      </c>
      <c r="CE1216" s="83" t="str">
        <f t="shared" si="1475"/>
        <v/>
      </c>
    </row>
    <row r="1217" customHeight="1" spans="1:83">
      <c r="A1217" s="84"/>
      <c r="B1217" s="74" t="str">
        <f t="shared" si="1458"/>
        <v/>
      </c>
      <c r="C1217" s="75"/>
      <c r="D1217" s="55"/>
      <c r="E1217" s="55"/>
      <c r="F1217" s="44"/>
      <c r="G1217" s="76"/>
      <c r="H1217" s="77"/>
      <c r="I1217" s="76"/>
      <c r="J1217" s="76"/>
      <c r="K1217" s="78">
        <f t="shared" si="1459"/>
        <v>0</v>
      </c>
      <c r="L1217" s="57"/>
      <c r="M1217" s="79">
        <f t="shared" ref="M1217:AA1217" si="1537">BJ1217/20</f>
        <v>0</v>
      </c>
      <c r="N1217" s="79">
        <f t="shared" si="1537"/>
        <v>0</v>
      </c>
      <c r="O1217" s="79">
        <f t="shared" si="1537"/>
        <v>0</v>
      </c>
      <c r="P1217" s="79">
        <f t="shared" si="1537"/>
        <v>0</v>
      </c>
      <c r="Q1217" s="79">
        <f t="shared" si="1537"/>
        <v>0</v>
      </c>
      <c r="R1217" s="79">
        <f t="shared" si="1537"/>
        <v>0</v>
      </c>
      <c r="S1217" s="79">
        <f t="shared" si="1537"/>
        <v>0</v>
      </c>
      <c r="T1217" s="79">
        <f t="shared" si="1537"/>
        <v>0</v>
      </c>
      <c r="U1217" s="79">
        <f t="shared" si="1537"/>
        <v>0</v>
      </c>
      <c r="V1217" s="79">
        <f t="shared" si="1537"/>
        <v>0</v>
      </c>
      <c r="W1217" s="79">
        <f t="shared" si="1537"/>
        <v>0</v>
      </c>
      <c r="X1217" s="79">
        <f t="shared" si="1537"/>
        <v>0</v>
      </c>
      <c r="Y1217" s="79">
        <f t="shared" si="1537"/>
        <v>0</v>
      </c>
      <c r="Z1217" s="79">
        <f t="shared" si="1537"/>
        <v>0</v>
      </c>
      <c r="AA1217" s="79">
        <f t="shared" si="1537"/>
        <v>0</v>
      </c>
      <c r="AB1217" s="79">
        <f t="shared" si="1461"/>
        <v>0</v>
      </c>
      <c r="AC1217" s="56" t="s">
        <v>52</v>
      </c>
      <c r="AD1217" s="79">
        <f t="shared" si="1462"/>
        <v>0</v>
      </c>
      <c r="AE1217" s="80">
        <f t="shared" si="1463"/>
        <v>0</v>
      </c>
      <c r="AF1217" s="78">
        <f t="shared" si="1464"/>
        <v>0</v>
      </c>
      <c r="AG1217" s="78">
        <f t="shared" si="1465"/>
        <v>0</v>
      </c>
      <c r="AH1217" s="76"/>
      <c r="AI1217" s="55"/>
      <c r="AJ1217" s="55"/>
      <c r="AK1217" s="55"/>
      <c r="AL1217" s="55"/>
      <c r="AM1217" s="55"/>
      <c r="AN1217" s="55"/>
      <c r="AO1217" s="55"/>
      <c r="AP1217" s="55"/>
      <c r="AQ1217" s="55"/>
      <c r="AR1217" s="55"/>
      <c r="AS1217" s="55"/>
      <c r="AT1217" s="76"/>
      <c r="AU1217" s="81">
        <f t="shared" si="1466"/>
        <v>0</v>
      </c>
      <c r="AV1217" s="56" t="b">
        <f t="shared" si="1467"/>
        <v>0</v>
      </c>
      <c r="AW1217" s="56" t="str">
        <f t="shared" si="1468"/>
        <v>A</v>
      </c>
      <c r="AX1217" s="56" t="str">
        <f t="shared" si="1469"/>
        <v>D</v>
      </c>
      <c r="AY1217" s="61"/>
      <c r="AZ1217" s="56"/>
      <c r="BA1217" s="56"/>
      <c r="BB1217" s="56"/>
      <c r="BC1217" s="56"/>
      <c r="BD1217" s="56"/>
      <c r="BE1217" s="56"/>
      <c r="BF1217" s="56"/>
      <c r="BG1217" s="56"/>
      <c r="BH1217" s="56"/>
      <c r="BI1217" s="55"/>
      <c r="BJ1217" s="55"/>
      <c r="BK1217" s="55"/>
      <c r="BL1217" s="55"/>
      <c r="BM1217" s="55"/>
      <c r="BN1217" s="55"/>
      <c r="BO1217" s="55"/>
      <c r="BP1217" s="55"/>
      <c r="BQ1217" s="55"/>
      <c r="BR1217" s="55"/>
      <c r="BS1217" s="55"/>
      <c r="BT1217" s="55"/>
      <c r="BU1217" s="55"/>
      <c r="BV1217" s="55"/>
      <c r="BW1217" s="55"/>
      <c r="BX1217" s="55"/>
      <c r="BY1217" s="56">
        <f t="shared" si="1470"/>
        <v>0</v>
      </c>
      <c r="BZ1217" s="56">
        <f t="shared" si="1471"/>
        <v>0</v>
      </c>
      <c r="CA1217" s="78">
        <f t="shared" si="1472"/>
        <v>0</v>
      </c>
      <c r="CB1217" s="76"/>
      <c r="CC1217" s="56">
        <f t="shared" si="1473"/>
        <v>0</v>
      </c>
      <c r="CD1217" s="82" t="str">
        <f t="shared" si="1474"/>
        <v>B</v>
      </c>
      <c r="CE1217" s="83" t="str">
        <f t="shared" si="1475"/>
        <v/>
      </c>
    </row>
    <row r="1218" customHeight="1" spans="1:83">
      <c r="A1218" s="84"/>
      <c r="B1218" s="74" t="str">
        <f t="shared" si="1458"/>
        <v/>
      </c>
      <c r="C1218" s="75"/>
      <c r="D1218" s="55"/>
      <c r="E1218" s="55"/>
      <c r="F1218" s="44"/>
      <c r="G1218" s="76"/>
      <c r="H1218" s="77"/>
      <c r="I1218" s="76"/>
      <c r="J1218" s="76"/>
      <c r="K1218" s="78">
        <f t="shared" si="1459"/>
        <v>0</v>
      </c>
      <c r="L1218" s="57"/>
      <c r="M1218" s="79">
        <f t="shared" ref="M1218:AA1218" si="1538">BJ1218/20</f>
        <v>0</v>
      </c>
      <c r="N1218" s="79">
        <f t="shared" si="1538"/>
        <v>0</v>
      </c>
      <c r="O1218" s="79">
        <f t="shared" si="1538"/>
        <v>0</v>
      </c>
      <c r="P1218" s="79">
        <f t="shared" si="1538"/>
        <v>0</v>
      </c>
      <c r="Q1218" s="79">
        <f t="shared" si="1538"/>
        <v>0</v>
      </c>
      <c r="R1218" s="79">
        <f t="shared" si="1538"/>
        <v>0</v>
      </c>
      <c r="S1218" s="79">
        <f t="shared" si="1538"/>
        <v>0</v>
      </c>
      <c r="T1218" s="79">
        <f t="shared" si="1538"/>
        <v>0</v>
      </c>
      <c r="U1218" s="79">
        <f t="shared" si="1538"/>
        <v>0</v>
      </c>
      <c r="V1218" s="79">
        <f t="shared" si="1538"/>
        <v>0</v>
      </c>
      <c r="W1218" s="79">
        <f t="shared" si="1538"/>
        <v>0</v>
      </c>
      <c r="X1218" s="79">
        <f t="shared" si="1538"/>
        <v>0</v>
      </c>
      <c r="Y1218" s="79">
        <f t="shared" si="1538"/>
        <v>0</v>
      </c>
      <c r="Z1218" s="79">
        <f t="shared" si="1538"/>
        <v>0</v>
      </c>
      <c r="AA1218" s="79">
        <f t="shared" si="1538"/>
        <v>0</v>
      </c>
      <c r="AB1218" s="79">
        <f t="shared" si="1461"/>
        <v>0</v>
      </c>
      <c r="AC1218" s="56" t="s">
        <v>52</v>
      </c>
      <c r="AD1218" s="79">
        <f t="shared" si="1462"/>
        <v>0</v>
      </c>
      <c r="AE1218" s="80">
        <f t="shared" si="1463"/>
        <v>0</v>
      </c>
      <c r="AF1218" s="78">
        <f t="shared" si="1464"/>
        <v>0</v>
      </c>
      <c r="AG1218" s="78">
        <f t="shared" si="1465"/>
        <v>0</v>
      </c>
      <c r="AH1218" s="76"/>
      <c r="AI1218" s="55"/>
      <c r="AJ1218" s="55"/>
      <c r="AK1218" s="55"/>
      <c r="AL1218" s="55"/>
      <c r="AM1218" s="55"/>
      <c r="AN1218" s="55"/>
      <c r="AO1218" s="55"/>
      <c r="AP1218" s="55"/>
      <c r="AQ1218" s="55"/>
      <c r="AR1218" s="55"/>
      <c r="AS1218" s="55"/>
      <c r="AT1218" s="76"/>
      <c r="AU1218" s="81">
        <f t="shared" si="1466"/>
        <v>0</v>
      </c>
      <c r="AV1218" s="56" t="b">
        <f t="shared" si="1467"/>
        <v>0</v>
      </c>
      <c r="AW1218" s="56" t="str">
        <f t="shared" si="1468"/>
        <v>A</v>
      </c>
      <c r="AX1218" s="56" t="str">
        <f t="shared" si="1469"/>
        <v>D</v>
      </c>
      <c r="AY1218" s="61"/>
      <c r="AZ1218" s="56"/>
      <c r="BA1218" s="56"/>
      <c r="BB1218" s="56"/>
      <c r="BC1218" s="56"/>
      <c r="BD1218" s="56"/>
      <c r="BE1218" s="56"/>
      <c r="BF1218" s="56"/>
      <c r="BG1218" s="56"/>
      <c r="BH1218" s="56"/>
      <c r="BI1218" s="55"/>
      <c r="BJ1218" s="55"/>
      <c r="BK1218" s="55"/>
      <c r="BL1218" s="55"/>
      <c r="BM1218" s="55"/>
      <c r="BN1218" s="55"/>
      <c r="BO1218" s="55"/>
      <c r="BP1218" s="55"/>
      <c r="BQ1218" s="55"/>
      <c r="BR1218" s="55"/>
      <c r="BS1218" s="55"/>
      <c r="BT1218" s="55"/>
      <c r="BU1218" s="55"/>
      <c r="BV1218" s="55"/>
      <c r="BW1218" s="55"/>
      <c r="BX1218" s="55"/>
      <c r="BY1218" s="56">
        <f t="shared" si="1470"/>
        <v>0</v>
      </c>
      <c r="BZ1218" s="56">
        <f t="shared" si="1471"/>
        <v>0</v>
      </c>
      <c r="CA1218" s="78">
        <f t="shared" si="1472"/>
        <v>0</v>
      </c>
      <c r="CB1218" s="76"/>
      <c r="CC1218" s="56">
        <f t="shared" si="1473"/>
        <v>0</v>
      </c>
      <c r="CD1218" s="82" t="str">
        <f t="shared" si="1474"/>
        <v>B</v>
      </c>
      <c r="CE1218" s="83" t="str">
        <f t="shared" si="1475"/>
        <v/>
      </c>
    </row>
    <row r="1219" customHeight="1" spans="1:83">
      <c r="A1219" s="84"/>
      <c r="B1219" s="74" t="str">
        <f t="shared" ref="B1219:B1282" si="1539">MID(C1219,3,10)</f>
        <v/>
      </c>
      <c r="C1219" s="75"/>
      <c r="D1219" s="55"/>
      <c r="E1219" s="55"/>
      <c r="F1219" s="44"/>
      <c r="G1219" s="76"/>
      <c r="H1219" s="77"/>
      <c r="I1219" s="76"/>
      <c r="J1219" s="76"/>
      <c r="K1219" s="78">
        <f t="shared" ref="K1219:K1282" si="1540">BI1219/4</f>
        <v>0</v>
      </c>
      <c r="L1219" s="57"/>
      <c r="M1219" s="79">
        <f t="shared" ref="M1219:AA1219" si="1541">BJ1219/20</f>
        <v>0</v>
      </c>
      <c r="N1219" s="79">
        <f t="shared" si="1541"/>
        <v>0</v>
      </c>
      <c r="O1219" s="79">
        <f t="shared" si="1541"/>
        <v>0</v>
      </c>
      <c r="P1219" s="79">
        <f t="shared" si="1541"/>
        <v>0</v>
      </c>
      <c r="Q1219" s="79">
        <f t="shared" si="1541"/>
        <v>0</v>
      </c>
      <c r="R1219" s="79">
        <f t="shared" si="1541"/>
        <v>0</v>
      </c>
      <c r="S1219" s="79">
        <f t="shared" si="1541"/>
        <v>0</v>
      </c>
      <c r="T1219" s="79">
        <f t="shared" si="1541"/>
        <v>0</v>
      </c>
      <c r="U1219" s="79">
        <f t="shared" si="1541"/>
        <v>0</v>
      </c>
      <c r="V1219" s="79">
        <f t="shared" si="1541"/>
        <v>0</v>
      </c>
      <c r="W1219" s="79">
        <f t="shared" si="1541"/>
        <v>0</v>
      </c>
      <c r="X1219" s="79">
        <f t="shared" si="1541"/>
        <v>0</v>
      </c>
      <c r="Y1219" s="79">
        <f t="shared" si="1541"/>
        <v>0</v>
      </c>
      <c r="Z1219" s="79">
        <f t="shared" si="1541"/>
        <v>0</v>
      </c>
      <c r="AA1219" s="79">
        <f t="shared" si="1541"/>
        <v>0</v>
      </c>
      <c r="AB1219" s="79">
        <f t="shared" ref="AB1219:AB1282" si="1542">MIN(M1219:AA1219)</f>
        <v>0</v>
      </c>
      <c r="AC1219" s="56" t="s">
        <v>52</v>
      </c>
      <c r="AD1219" s="79">
        <f t="shared" ref="AD1219:AD1282" si="1543">MAX(M1219:AA1219)</f>
        <v>0</v>
      </c>
      <c r="AE1219" s="80">
        <f t="shared" ref="AE1219:AE1282" si="1544">AD1219-AB1219</f>
        <v>0</v>
      </c>
      <c r="AF1219" s="78">
        <f t="shared" ref="AF1219:AF1282" si="1545">IF(L1219*AU1219&lt;&gt;0,K1219/(L1219*(AU1219/10))*100,0)</f>
        <v>0</v>
      </c>
      <c r="AG1219" s="78">
        <f t="shared" ref="AG1219:AG1282" si="1546">CA1219</f>
        <v>0</v>
      </c>
      <c r="AH1219" s="76"/>
      <c r="AI1219" s="55"/>
      <c r="AJ1219" s="55"/>
      <c r="AK1219" s="55"/>
      <c r="AL1219" s="55"/>
      <c r="AM1219" s="55"/>
      <c r="AN1219" s="55"/>
      <c r="AO1219" s="55"/>
      <c r="AP1219" s="55"/>
      <c r="AQ1219" s="55"/>
      <c r="AR1219" s="55"/>
      <c r="AS1219" s="55"/>
      <c r="AT1219" s="76"/>
      <c r="AU1219" s="81">
        <f t="shared" ref="AU1219:AU1282" si="1547">AVERAGE(M1219:AA1219)</f>
        <v>0</v>
      </c>
      <c r="AV1219" s="56" t="b">
        <f t="shared" ref="AV1219:AV1282" si="1548">IF(AND(0.125&gt;=E1219,E1219&gt;0,0.145&gt;D1219,D1219&gt;0),"A",IF(AND(0.135&gt;=E1219,E1219&gt;0.125,0.16&gt;=D1219),"B",IF(AND(0.125&gt;E1219,0.2&gt;=D1219,D1219&gt;0.145),"B1",IF(AND(0.15&gt;=E1219,0.2&gt;D1219,D1219&gt;=0.16),"C",IF(AND(0.15&gt;=E1219,E1219&gt;0.135,0.16&gt;D1219,D1219&gt;0.145),"C1",IF(AND(E1219&gt;0.15),"D"))))))</f>
        <v>0</v>
      </c>
      <c r="AW1219" s="56" t="str">
        <f t="shared" ref="AW1219:AW1282" si="1549">IF(AU1219&lt;=27,"A",IF(AU1219&gt;27,"B"))</f>
        <v>A</v>
      </c>
      <c r="AX1219" s="56" t="str">
        <f t="shared" ref="AX1219:AX1282" si="1550">IF(AND(CA1219&gt;=90),"A",IF(AND(CA1219&gt;=88,CA1219&lt;90),"B",IF(AND(CA1219&gt;=86,CA1219&lt;88),"C",IF(AND(CA1219&lt;86),"D"))))</f>
        <v>D</v>
      </c>
      <c r="AY1219" s="61"/>
      <c r="AZ1219" s="56"/>
      <c r="BA1219" s="56"/>
      <c r="BB1219" s="56"/>
      <c r="BC1219" s="56"/>
      <c r="BD1219" s="56"/>
      <c r="BE1219" s="56"/>
      <c r="BF1219" s="56"/>
      <c r="BG1219" s="56"/>
      <c r="BH1219" s="56"/>
      <c r="BI1219" s="55"/>
      <c r="BJ1219" s="55"/>
      <c r="BK1219" s="55"/>
      <c r="BL1219" s="55"/>
      <c r="BM1219" s="55"/>
      <c r="BN1219" s="55"/>
      <c r="BO1219" s="55"/>
      <c r="BP1219" s="55"/>
      <c r="BQ1219" s="55"/>
      <c r="BR1219" s="55"/>
      <c r="BS1219" s="55"/>
      <c r="BT1219" s="55"/>
      <c r="BU1219" s="55"/>
      <c r="BV1219" s="55"/>
      <c r="BW1219" s="55"/>
      <c r="BX1219" s="55"/>
      <c r="BY1219" s="56">
        <f t="shared" ref="BY1219:BY1282" si="1551">MAX(BJ1219:BX1219)</f>
        <v>0</v>
      </c>
      <c r="BZ1219" s="56">
        <f t="shared" ref="BZ1219:BZ1282" si="1552">BY1219/20</f>
        <v>0</v>
      </c>
      <c r="CA1219" s="78">
        <f t="shared" ref="CA1219:CA1282" si="1553">IF(L1219*AU1219&lt;&gt;0,BI1219/(L1219*400*AU1219*7.25*0.0000001),0)</f>
        <v>0</v>
      </c>
      <c r="CB1219" s="76"/>
      <c r="CC1219" s="56">
        <f t="shared" ref="CC1219:CC1282" si="1554">IF(AVERAGE(R1219:V1219)&lt;AVERAGE(M1219:Q1219,W1219:AA1219),MIN(R1219:V1219)-MAX(M1219:Q1219,W1219:AA1219),MAX(R1219:V1219)-MIN(M1219:Q1219,W1219:AA1219))</f>
        <v>0</v>
      </c>
      <c r="CD1219" s="82" t="str">
        <f t="shared" ref="CD1219:CD1282" si="1555">IF(AND(OR(AND(E1219&gt;0,E1219&lt;0.14,H1219=""),AND(H1219&gt;0,H1219&lt;0.14)),AND(141.5&lt;=L1219,L1219&lt;=142.5),AE1219&gt;0,AE1219&lt;=3,88&lt;=AG1219,AR1219&lt;=5,AU1219&gt;23,AU1219&lt;=27,(M1219-N1219)&lt;=1.5,(AA1219-Z1219)&lt;=1.5,AH1219="",AI1219="",AJ1219="",AK1219="",AL1219="",AM1219="",AN1219="",AO1219="",AP1219="",AQ1219=""),"A",IF(AND(OR(AND(E1219&gt;0.15,H1219=""),H1219&gt;0.15),AH1219&lt;&gt;"严重",AI1219&lt;&gt;"严重",AJ1219&lt;&gt;"严重",AK1219&lt;&gt;"严重",AL1219&lt;&gt;"严重",AM1219&lt;&gt;"严重",AN1219&lt;&gt;"严重",AO1219="",AP1219&lt;&gt;"严重",AQ1219&lt;&gt;"严重"),"性能不合",IF(OR(AH1219="严重",AI1219="严重",AJ1219="严重",AK1219="严重",AL1219="严重",AM1219="严重",AN1219="严重",AO1219&lt;&gt;"",AP1219="严重",AQ1219="严重"),"其他不合","B")))</f>
        <v>B</v>
      </c>
      <c r="CE1219" s="83" t="str">
        <f t="shared" ref="CE1219:CE1282" si="1556">MID(C1219,1,12)</f>
        <v/>
      </c>
    </row>
    <row r="1220" customHeight="1" spans="1:83">
      <c r="A1220" s="84"/>
      <c r="B1220" s="74" t="str">
        <f t="shared" si="1539"/>
        <v/>
      </c>
      <c r="C1220" s="75"/>
      <c r="D1220" s="55"/>
      <c r="E1220" s="55"/>
      <c r="F1220" s="44"/>
      <c r="G1220" s="76"/>
      <c r="H1220" s="77"/>
      <c r="I1220" s="76"/>
      <c r="J1220" s="76"/>
      <c r="K1220" s="78">
        <f t="shared" si="1540"/>
        <v>0</v>
      </c>
      <c r="L1220" s="57"/>
      <c r="M1220" s="79">
        <f t="shared" ref="M1220:AA1220" si="1557">BJ1220/20</f>
        <v>0</v>
      </c>
      <c r="N1220" s="79">
        <f t="shared" si="1557"/>
        <v>0</v>
      </c>
      <c r="O1220" s="79">
        <f t="shared" si="1557"/>
        <v>0</v>
      </c>
      <c r="P1220" s="79">
        <f t="shared" si="1557"/>
        <v>0</v>
      </c>
      <c r="Q1220" s="79">
        <f t="shared" si="1557"/>
        <v>0</v>
      </c>
      <c r="R1220" s="79">
        <f t="shared" si="1557"/>
        <v>0</v>
      </c>
      <c r="S1220" s="79">
        <f t="shared" si="1557"/>
        <v>0</v>
      </c>
      <c r="T1220" s="79">
        <f t="shared" si="1557"/>
        <v>0</v>
      </c>
      <c r="U1220" s="79">
        <f t="shared" si="1557"/>
        <v>0</v>
      </c>
      <c r="V1220" s="79">
        <f t="shared" si="1557"/>
        <v>0</v>
      </c>
      <c r="W1220" s="79">
        <f t="shared" si="1557"/>
        <v>0</v>
      </c>
      <c r="X1220" s="79">
        <f t="shared" si="1557"/>
        <v>0</v>
      </c>
      <c r="Y1220" s="79">
        <f t="shared" si="1557"/>
        <v>0</v>
      </c>
      <c r="Z1220" s="79">
        <f t="shared" si="1557"/>
        <v>0</v>
      </c>
      <c r="AA1220" s="79">
        <f t="shared" si="1557"/>
        <v>0</v>
      </c>
      <c r="AB1220" s="79">
        <f t="shared" si="1542"/>
        <v>0</v>
      </c>
      <c r="AC1220" s="56" t="s">
        <v>52</v>
      </c>
      <c r="AD1220" s="79">
        <f t="shared" si="1543"/>
        <v>0</v>
      </c>
      <c r="AE1220" s="80">
        <f t="shared" si="1544"/>
        <v>0</v>
      </c>
      <c r="AF1220" s="78">
        <f t="shared" si="1545"/>
        <v>0</v>
      </c>
      <c r="AG1220" s="78">
        <f t="shared" si="1546"/>
        <v>0</v>
      </c>
      <c r="AH1220" s="76"/>
      <c r="AI1220" s="55"/>
      <c r="AJ1220" s="55"/>
      <c r="AK1220" s="55"/>
      <c r="AL1220" s="55"/>
      <c r="AM1220" s="55"/>
      <c r="AN1220" s="55"/>
      <c r="AO1220" s="55"/>
      <c r="AP1220" s="55"/>
      <c r="AQ1220" s="55"/>
      <c r="AR1220" s="55"/>
      <c r="AS1220" s="55"/>
      <c r="AT1220" s="76"/>
      <c r="AU1220" s="81">
        <f t="shared" si="1547"/>
        <v>0</v>
      </c>
      <c r="AV1220" s="56" t="b">
        <f t="shared" si="1548"/>
        <v>0</v>
      </c>
      <c r="AW1220" s="56" t="str">
        <f t="shared" si="1549"/>
        <v>A</v>
      </c>
      <c r="AX1220" s="56" t="str">
        <f t="shared" si="1550"/>
        <v>D</v>
      </c>
      <c r="AY1220" s="61"/>
      <c r="AZ1220" s="56"/>
      <c r="BA1220" s="56"/>
      <c r="BB1220" s="56"/>
      <c r="BC1220" s="56"/>
      <c r="BD1220" s="56"/>
      <c r="BE1220" s="56"/>
      <c r="BF1220" s="56"/>
      <c r="BG1220" s="56"/>
      <c r="BH1220" s="56"/>
      <c r="BI1220" s="55"/>
      <c r="BJ1220" s="55"/>
      <c r="BK1220" s="55"/>
      <c r="BL1220" s="55"/>
      <c r="BM1220" s="55"/>
      <c r="BN1220" s="55"/>
      <c r="BO1220" s="55"/>
      <c r="BP1220" s="55"/>
      <c r="BQ1220" s="55"/>
      <c r="BR1220" s="55"/>
      <c r="BS1220" s="55"/>
      <c r="BT1220" s="55"/>
      <c r="BU1220" s="55"/>
      <c r="BV1220" s="55"/>
      <c r="BW1220" s="55"/>
      <c r="BX1220" s="55"/>
      <c r="BY1220" s="56">
        <f t="shared" si="1551"/>
        <v>0</v>
      </c>
      <c r="BZ1220" s="56">
        <f t="shared" si="1552"/>
        <v>0</v>
      </c>
      <c r="CA1220" s="78">
        <f t="shared" si="1553"/>
        <v>0</v>
      </c>
      <c r="CB1220" s="76"/>
      <c r="CC1220" s="56">
        <f t="shared" si="1554"/>
        <v>0</v>
      </c>
      <c r="CD1220" s="82" t="str">
        <f t="shared" si="1555"/>
        <v>B</v>
      </c>
      <c r="CE1220" s="83" t="str">
        <f t="shared" si="1556"/>
        <v/>
      </c>
    </row>
    <row r="1221" customHeight="1" spans="1:83">
      <c r="A1221" s="84"/>
      <c r="B1221" s="74" t="str">
        <f t="shared" si="1539"/>
        <v/>
      </c>
      <c r="C1221" s="75"/>
      <c r="D1221" s="55"/>
      <c r="E1221" s="55"/>
      <c r="F1221" s="44"/>
      <c r="G1221" s="76"/>
      <c r="H1221" s="77"/>
      <c r="I1221" s="76"/>
      <c r="J1221" s="76"/>
      <c r="K1221" s="78">
        <f t="shared" si="1540"/>
        <v>0</v>
      </c>
      <c r="L1221" s="57"/>
      <c r="M1221" s="79">
        <f t="shared" ref="M1221:AA1221" si="1558">BJ1221/20</f>
        <v>0</v>
      </c>
      <c r="N1221" s="79">
        <f t="shared" si="1558"/>
        <v>0</v>
      </c>
      <c r="O1221" s="79">
        <f t="shared" si="1558"/>
        <v>0</v>
      </c>
      <c r="P1221" s="79">
        <f t="shared" si="1558"/>
        <v>0</v>
      </c>
      <c r="Q1221" s="79">
        <f t="shared" si="1558"/>
        <v>0</v>
      </c>
      <c r="R1221" s="79">
        <f t="shared" si="1558"/>
        <v>0</v>
      </c>
      <c r="S1221" s="79">
        <f t="shared" si="1558"/>
        <v>0</v>
      </c>
      <c r="T1221" s="79">
        <f t="shared" si="1558"/>
        <v>0</v>
      </c>
      <c r="U1221" s="79">
        <f t="shared" si="1558"/>
        <v>0</v>
      </c>
      <c r="V1221" s="79">
        <f t="shared" si="1558"/>
        <v>0</v>
      </c>
      <c r="W1221" s="79">
        <f t="shared" si="1558"/>
        <v>0</v>
      </c>
      <c r="X1221" s="79">
        <f t="shared" si="1558"/>
        <v>0</v>
      </c>
      <c r="Y1221" s="79">
        <f t="shared" si="1558"/>
        <v>0</v>
      </c>
      <c r="Z1221" s="79">
        <f t="shared" si="1558"/>
        <v>0</v>
      </c>
      <c r="AA1221" s="79">
        <f t="shared" si="1558"/>
        <v>0</v>
      </c>
      <c r="AB1221" s="79">
        <f t="shared" si="1542"/>
        <v>0</v>
      </c>
      <c r="AC1221" s="56" t="s">
        <v>52</v>
      </c>
      <c r="AD1221" s="79">
        <f t="shared" si="1543"/>
        <v>0</v>
      </c>
      <c r="AE1221" s="80">
        <f t="shared" si="1544"/>
        <v>0</v>
      </c>
      <c r="AF1221" s="78">
        <f t="shared" si="1545"/>
        <v>0</v>
      </c>
      <c r="AG1221" s="78">
        <f t="shared" si="1546"/>
        <v>0</v>
      </c>
      <c r="AH1221" s="76"/>
      <c r="AI1221" s="55"/>
      <c r="AJ1221" s="55"/>
      <c r="AK1221" s="55"/>
      <c r="AL1221" s="55"/>
      <c r="AM1221" s="55"/>
      <c r="AN1221" s="55"/>
      <c r="AO1221" s="55"/>
      <c r="AP1221" s="55"/>
      <c r="AQ1221" s="55"/>
      <c r="AR1221" s="55"/>
      <c r="AS1221" s="55"/>
      <c r="AT1221" s="76"/>
      <c r="AU1221" s="81">
        <f t="shared" si="1547"/>
        <v>0</v>
      </c>
      <c r="AV1221" s="56" t="b">
        <f t="shared" si="1548"/>
        <v>0</v>
      </c>
      <c r="AW1221" s="56" t="str">
        <f t="shared" si="1549"/>
        <v>A</v>
      </c>
      <c r="AX1221" s="56" t="str">
        <f t="shared" si="1550"/>
        <v>D</v>
      </c>
      <c r="AY1221" s="61"/>
      <c r="AZ1221" s="56"/>
      <c r="BA1221" s="56"/>
      <c r="BB1221" s="56"/>
      <c r="BC1221" s="56"/>
      <c r="BD1221" s="56"/>
      <c r="BE1221" s="56"/>
      <c r="BF1221" s="56"/>
      <c r="BG1221" s="56"/>
      <c r="BH1221" s="56"/>
      <c r="BI1221" s="55"/>
      <c r="BJ1221" s="55"/>
      <c r="BK1221" s="55"/>
      <c r="BL1221" s="55"/>
      <c r="BM1221" s="55"/>
      <c r="BN1221" s="55"/>
      <c r="BO1221" s="55"/>
      <c r="BP1221" s="55"/>
      <c r="BQ1221" s="55"/>
      <c r="BR1221" s="55"/>
      <c r="BS1221" s="55"/>
      <c r="BT1221" s="55"/>
      <c r="BU1221" s="55"/>
      <c r="BV1221" s="55"/>
      <c r="BW1221" s="55"/>
      <c r="BX1221" s="55"/>
      <c r="BY1221" s="56">
        <f t="shared" si="1551"/>
        <v>0</v>
      </c>
      <c r="BZ1221" s="56">
        <f t="shared" si="1552"/>
        <v>0</v>
      </c>
      <c r="CA1221" s="78">
        <f t="shared" si="1553"/>
        <v>0</v>
      </c>
      <c r="CB1221" s="76"/>
      <c r="CC1221" s="56">
        <f t="shared" si="1554"/>
        <v>0</v>
      </c>
      <c r="CD1221" s="82" t="str">
        <f t="shared" si="1555"/>
        <v>B</v>
      </c>
      <c r="CE1221" s="83" t="str">
        <f t="shared" si="1556"/>
        <v/>
      </c>
    </row>
    <row r="1222" customHeight="1" spans="1:83">
      <c r="A1222" s="84"/>
      <c r="B1222" s="74" t="str">
        <f t="shared" si="1539"/>
        <v/>
      </c>
      <c r="C1222" s="75"/>
      <c r="D1222" s="55"/>
      <c r="E1222" s="55"/>
      <c r="F1222" s="44"/>
      <c r="G1222" s="76"/>
      <c r="H1222" s="77"/>
      <c r="I1222" s="76"/>
      <c r="J1222" s="76"/>
      <c r="K1222" s="78">
        <f t="shared" si="1540"/>
        <v>0</v>
      </c>
      <c r="L1222" s="57"/>
      <c r="M1222" s="79">
        <f t="shared" ref="M1222:AA1222" si="1559">BJ1222/20</f>
        <v>0</v>
      </c>
      <c r="N1222" s="79">
        <f t="shared" si="1559"/>
        <v>0</v>
      </c>
      <c r="O1222" s="79">
        <f t="shared" si="1559"/>
        <v>0</v>
      </c>
      <c r="P1222" s="79">
        <f t="shared" si="1559"/>
        <v>0</v>
      </c>
      <c r="Q1222" s="79">
        <f t="shared" si="1559"/>
        <v>0</v>
      </c>
      <c r="R1222" s="79">
        <f t="shared" si="1559"/>
        <v>0</v>
      </c>
      <c r="S1222" s="79">
        <f t="shared" si="1559"/>
        <v>0</v>
      </c>
      <c r="T1222" s="79">
        <f t="shared" si="1559"/>
        <v>0</v>
      </c>
      <c r="U1222" s="79">
        <f t="shared" si="1559"/>
        <v>0</v>
      </c>
      <c r="V1222" s="79">
        <f t="shared" si="1559"/>
        <v>0</v>
      </c>
      <c r="W1222" s="79">
        <f t="shared" si="1559"/>
        <v>0</v>
      </c>
      <c r="X1222" s="79">
        <f t="shared" si="1559"/>
        <v>0</v>
      </c>
      <c r="Y1222" s="79">
        <f t="shared" si="1559"/>
        <v>0</v>
      </c>
      <c r="Z1222" s="79">
        <f t="shared" si="1559"/>
        <v>0</v>
      </c>
      <c r="AA1222" s="79">
        <f t="shared" si="1559"/>
        <v>0</v>
      </c>
      <c r="AB1222" s="79">
        <f t="shared" si="1542"/>
        <v>0</v>
      </c>
      <c r="AC1222" s="56" t="s">
        <v>52</v>
      </c>
      <c r="AD1222" s="79">
        <f t="shared" si="1543"/>
        <v>0</v>
      </c>
      <c r="AE1222" s="80">
        <f t="shared" si="1544"/>
        <v>0</v>
      </c>
      <c r="AF1222" s="78">
        <f t="shared" si="1545"/>
        <v>0</v>
      </c>
      <c r="AG1222" s="78">
        <f t="shared" si="1546"/>
        <v>0</v>
      </c>
      <c r="AH1222" s="76"/>
      <c r="AI1222" s="55"/>
      <c r="AJ1222" s="55"/>
      <c r="AK1222" s="55"/>
      <c r="AL1222" s="55"/>
      <c r="AM1222" s="55"/>
      <c r="AN1222" s="55"/>
      <c r="AO1222" s="55"/>
      <c r="AP1222" s="55"/>
      <c r="AQ1222" s="55"/>
      <c r="AR1222" s="55"/>
      <c r="AS1222" s="55"/>
      <c r="AT1222" s="76"/>
      <c r="AU1222" s="81">
        <f t="shared" si="1547"/>
        <v>0</v>
      </c>
      <c r="AV1222" s="56" t="b">
        <f t="shared" si="1548"/>
        <v>0</v>
      </c>
      <c r="AW1222" s="56" t="str">
        <f t="shared" si="1549"/>
        <v>A</v>
      </c>
      <c r="AX1222" s="56" t="str">
        <f t="shared" si="1550"/>
        <v>D</v>
      </c>
      <c r="AY1222" s="61"/>
      <c r="AZ1222" s="56"/>
      <c r="BA1222" s="56"/>
      <c r="BB1222" s="56"/>
      <c r="BC1222" s="56"/>
      <c r="BD1222" s="56"/>
      <c r="BE1222" s="56"/>
      <c r="BF1222" s="56"/>
      <c r="BG1222" s="56"/>
      <c r="BH1222" s="56"/>
      <c r="BI1222" s="55"/>
      <c r="BJ1222" s="55"/>
      <c r="BK1222" s="55"/>
      <c r="BL1222" s="55"/>
      <c r="BM1222" s="55"/>
      <c r="BN1222" s="55"/>
      <c r="BO1222" s="55"/>
      <c r="BP1222" s="55"/>
      <c r="BQ1222" s="55"/>
      <c r="BR1222" s="55"/>
      <c r="BS1222" s="55"/>
      <c r="BT1222" s="55"/>
      <c r="BU1222" s="55"/>
      <c r="BV1222" s="55"/>
      <c r="BW1222" s="55"/>
      <c r="BX1222" s="55"/>
      <c r="BY1222" s="56">
        <f t="shared" si="1551"/>
        <v>0</v>
      </c>
      <c r="BZ1222" s="56">
        <f t="shared" si="1552"/>
        <v>0</v>
      </c>
      <c r="CA1222" s="78">
        <f t="shared" si="1553"/>
        <v>0</v>
      </c>
      <c r="CB1222" s="76"/>
      <c r="CC1222" s="56">
        <f t="shared" si="1554"/>
        <v>0</v>
      </c>
      <c r="CD1222" s="82" t="str">
        <f t="shared" si="1555"/>
        <v>B</v>
      </c>
      <c r="CE1222" s="83" t="str">
        <f t="shared" si="1556"/>
        <v/>
      </c>
    </row>
    <row r="1223" customHeight="1" spans="1:83">
      <c r="A1223" s="84"/>
      <c r="B1223" s="74" t="str">
        <f t="shared" si="1539"/>
        <v/>
      </c>
      <c r="C1223" s="75"/>
      <c r="D1223" s="55"/>
      <c r="E1223" s="55"/>
      <c r="F1223" s="44"/>
      <c r="G1223" s="76"/>
      <c r="H1223" s="77"/>
      <c r="I1223" s="76"/>
      <c r="J1223" s="76"/>
      <c r="K1223" s="78">
        <f t="shared" si="1540"/>
        <v>0</v>
      </c>
      <c r="L1223" s="57"/>
      <c r="M1223" s="79">
        <f t="shared" ref="M1223:AA1223" si="1560">BJ1223/20</f>
        <v>0</v>
      </c>
      <c r="N1223" s="79">
        <f t="shared" si="1560"/>
        <v>0</v>
      </c>
      <c r="O1223" s="79">
        <f t="shared" si="1560"/>
        <v>0</v>
      </c>
      <c r="P1223" s="79">
        <f t="shared" si="1560"/>
        <v>0</v>
      </c>
      <c r="Q1223" s="79">
        <f t="shared" si="1560"/>
        <v>0</v>
      </c>
      <c r="R1223" s="79">
        <f t="shared" si="1560"/>
        <v>0</v>
      </c>
      <c r="S1223" s="79">
        <f t="shared" si="1560"/>
        <v>0</v>
      </c>
      <c r="T1223" s="79">
        <f t="shared" si="1560"/>
        <v>0</v>
      </c>
      <c r="U1223" s="79">
        <f t="shared" si="1560"/>
        <v>0</v>
      </c>
      <c r="V1223" s="79">
        <f t="shared" si="1560"/>
        <v>0</v>
      </c>
      <c r="W1223" s="79">
        <f t="shared" si="1560"/>
        <v>0</v>
      </c>
      <c r="X1223" s="79">
        <f t="shared" si="1560"/>
        <v>0</v>
      </c>
      <c r="Y1223" s="79">
        <f t="shared" si="1560"/>
        <v>0</v>
      </c>
      <c r="Z1223" s="79">
        <f t="shared" si="1560"/>
        <v>0</v>
      </c>
      <c r="AA1223" s="79">
        <f t="shared" si="1560"/>
        <v>0</v>
      </c>
      <c r="AB1223" s="79">
        <f t="shared" si="1542"/>
        <v>0</v>
      </c>
      <c r="AC1223" s="56" t="s">
        <v>52</v>
      </c>
      <c r="AD1223" s="79">
        <f t="shared" si="1543"/>
        <v>0</v>
      </c>
      <c r="AE1223" s="80">
        <f t="shared" si="1544"/>
        <v>0</v>
      </c>
      <c r="AF1223" s="78">
        <f t="shared" si="1545"/>
        <v>0</v>
      </c>
      <c r="AG1223" s="78">
        <f t="shared" si="1546"/>
        <v>0</v>
      </c>
      <c r="AH1223" s="76"/>
      <c r="AI1223" s="55"/>
      <c r="AJ1223" s="55"/>
      <c r="AK1223" s="55"/>
      <c r="AL1223" s="55"/>
      <c r="AM1223" s="55"/>
      <c r="AN1223" s="55"/>
      <c r="AO1223" s="55"/>
      <c r="AP1223" s="55"/>
      <c r="AQ1223" s="55"/>
      <c r="AR1223" s="55"/>
      <c r="AS1223" s="55"/>
      <c r="AT1223" s="76"/>
      <c r="AU1223" s="81">
        <f t="shared" si="1547"/>
        <v>0</v>
      </c>
      <c r="AV1223" s="56" t="b">
        <f t="shared" si="1548"/>
        <v>0</v>
      </c>
      <c r="AW1223" s="56" t="str">
        <f t="shared" si="1549"/>
        <v>A</v>
      </c>
      <c r="AX1223" s="56" t="str">
        <f t="shared" si="1550"/>
        <v>D</v>
      </c>
      <c r="AY1223" s="61"/>
      <c r="AZ1223" s="56"/>
      <c r="BA1223" s="56"/>
      <c r="BB1223" s="56"/>
      <c r="BC1223" s="56"/>
      <c r="BD1223" s="56"/>
      <c r="BE1223" s="56"/>
      <c r="BF1223" s="56"/>
      <c r="BG1223" s="56"/>
      <c r="BH1223" s="56"/>
      <c r="BI1223" s="55"/>
      <c r="BJ1223" s="55"/>
      <c r="BK1223" s="55"/>
      <c r="BL1223" s="55"/>
      <c r="BM1223" s="55"/>
      <c r="BN1223" s="55"/>
      <c r="BO1223" s="55"/>
      <c r="BP1223" s="55"/>
      <c r="BQ1223" s="55"/>
      <c r="BR1223" s="55"/>
      <c r="BS1223" s="55"/>
      <c r="BT1223" s="55"/>
      <c r="BU1223" s="55"/>
      <c r="BV1223" s="55"/>
      <c r="BW1223" s="55"/>
      <c r="BX1223" s="55"/>
      <c r="BY1223" s="56">
        <f t="shared" si="1551"/>
        <v>0</v>
      </c>
      <c r="BZ1223" s="56">
        <f t="shared" si="1552"/>
        <v>0</v>
      </c>
      <c r="CA1223" s="78">
        <f t="shared" si="1553"/>
        <v>0</v>
      </c>
      <c r="CB1223" s="76"/>
      <c r="CC1223" s="56">
        <f t="shared" si="1554"/>
        <v>0</v>
      </c>
      <c r="CD1223" s="82" t="str">
        <f t="shared" si="1555"/>
        <v>B</v>
      </c>
      <c r="CE1223" s="83" t="str">
        <f t="shared" si="1556"/>
        <v/>
      </c>
    </row>
    <row r="1224" customHeight="1" spans="1:83">
      <c r="A1224" s="84"/>
      <c r="B1224" s="74" t="str">
        <f t="shared" si="1539"/>
        <v/>
      </c>
      <c r="C1224" s="75"/>
      <c r="D1224" s="55"/>
      <c r="E1224" s="55"/>
      <c r="F1224" s="44"/>
      <c r="G1224" s="76"/>
      <c r="H1224" s="77"/>
      <c r="I1224" s="76"/>
      <c r="J1224" s="76"/>
      <c r="K1224" s="78">
        <f t="shared" si="1540"/>
        <v>0</v>
      </c>
      <c r="L1224" s="57"/>
      <c r="M1224" s="79">
        <f t="shared" ref="M1224:AA1224" si="1561">BJ1224/20</f>
        <v>0</v>
      </c>
      <c r="N1224" s="79">
        <f t="shared" si="1561"/>
        <v>0</v>
      </c>
      <c r="O1224" s="79">
        <f t="shared" si="1561"/>
        <v>0</v>
      </c>
      <c r="P1224" s="79">
        <f t="shared" si="1561"/>
        <v>0</v>
      </c>
      <c r="Q1224" s="79">
        <f t="shared" si="1561"/>
        <v>0</v>
      </c>
      <c r="R1224" s="79">
        <f t="shared" si="1561"/>
        <v>0</v>
      </c>
      <c r="S1224" s="79">
        <f t="shared" si="1561"/>
        <v>0</v>
      </c>
      <c r="T1224" s="79">
        <f t="shared" si="1561"/>
        <v>0</v>
      </c>
      <c r="U1224" s="79">
        <f t="shared" si="1561"/>
        <v>0</v>
      </c>
      <c r="V1224" s="79">
        <f t="shared" si="1561"/>
        <v>0</v>
      </c>
      <c r="W1224" s="79">
        <f t="shared" si="1561"/>
        <v>0</v>
      </c>
      <c r="X1224" s="79">
        <f t="shared" si="1561"/>
        <v>0</v>
      </c>
      <c r="Y1224" s="79">
        <f t="shared" si="1561"/>
        <v>0</v>
      </c>
      <c r="Z1224" s="79">
        <f t="shared" si="1561"/>
        <v>0</v>
      </c>
      <c r="AA1224" s="79">
        <f t="shared" si="1561"/>
        <v>0</v>
      </c>
      <c r="AB1224" s="79">
        <f t="shared" si="1542"/>
        <v>0</v>
      </c>
      <c r="AC1224" s="56" t="s">
        <v>52</v>
      </c>
      <c r="AD1224" s="79">
        <f t="shared" si="1543"/>
        <v>0</v>
      </c>
      <c r="AE1224" s="80">
        <f t="shared" si="1544"/>
        <v>0</v>
      </c>
      <c r="AF1224" s="78">
        <f t="shared" si="1545"/>
        <v>0</v>
      </c>
      <c r="AG1224" s="78">
        <f t="shared" si="1546"/>
        <v>0</v>
      </c>
      <c r="AH1224" s="76"/>
      <c r="AI1224" s="55"/>
      <c r="AJ1224" s="55"/>
      <c r="AK1224" s="55"/>
      <c r="AL1224" s="55"/>
      <c r="AM1224" s="55"/>
      <c r="AN1224" s="55"/>
      <c r="AO1224" s="55"/>
      <c r="AP1224" s="55"/>
      <c r="AQ1224" s="55"/>
      <c r="AR1224" s="55"/>
      <c r="AS1224" s="55"/>
      <c r="AT1224" s="76"/>
      <c r="AU1224" s="81">
        <f t="shared" si="1547"/>
        <v>0</v>
      </c>
      <c r="AV1224" s="56" t="b">
        <f t="shared" si="1548"/>
        <v>0</v>
      </c>
      <c r="AW1224" s="56" t="str">
        <f t="shared" si="1549"/>
        <v>A</v>
      </c>
      <c r="AX1224" s="56" t="str">
        <f t="shared" si="1550"/>
        <v>D</v>
      </c>
      <c r="AY1224" s="61"/>
      <c r="AZ1224" s="56"/>
      <c r="BA1224" s="56"/>
      <c r="BB1224" s="56"/>
      <c r="BC1224" s="56"/>
      <c r="BD1224" s="56"/>
      <c r="BE1224" s="56"/>
      <c r="BF1224" s="56"/>
      <c r="BG1224" s="56"/>
      <c r="BH1224" s="56"/>
      <c r="BI1224" s="55"/>
      <c r="BJ1224" s="55"/>
      <c r="BK1224" s="55"/>
      <c r="BL1224" s="55"/>
      <c r="BM1224" s="55"/>
      <c r="BN1224" s="55"/>
      <c r="BO1224" s="55"/>
      <c r="BP1224" s="55"/>
      <c r="BQ1224" s="55"/>
      <c r="BR1224" s="55"/>
      <c r="BS1224" s="55"/>
      <c r="BT1224" s="55"/>
      <c r="BU1224" s="55"/>
      <c r="BV1224" s="55"/>
      <c r="BW1224" s="55"/>
      <c r="BX1224" s="55"/>
      <c r="BY1224" s="56">
        <f t="shared" si="1551"/>
        <v>0</v>
      </c>
      <c r="BZ1224" s="56">
        <f t="shared" si="1552"/>
        <v>0</v>
      </c>
      <c r="CA1224" s="78">
        <f t="shared" si="1553"/>
        <v>0</v>
      </c>
      <c r="CB1224" s="76"/>
      <c r="CC1224" s="56">
        <f t="shared" si="1554"/>
        <v>0</v>
      </c>
      <c r="CD1224" s="82" t="str">
        <f t="shared" si="1555"/>
        <v>B</v>
      </c>
      <c r="CE1224" s="83" t="str">
        <f t="shared" si="1556"/>
        <v/>
      </c>
    </row>
    <row r="1225" customHeight="1" spans="1:83">
      <c r="A1225" s="84"/>
      <c r="B1225" s="74" t="str">
        <f t="shared" si="1539"/>
        <v/>
      </c>
      <c r="C1225" s="75"/>
      <c r="D1225" s="55"/>
      <c r="E1225" s="55"/>
      <c r="F1225" s="44"/>
      <c r="G1225" s="76"/>
      <c r="H1225" s="77"/>
      <c r="I1225" s="76"/>
      <c r="J1225" s="76"/>
      <c r="K1225" s="78">
        <f t="shared" si="1540"/>
        <v>0</v>
      </c>
      <c r="L1225" s="57"/>
      <c r="M1225" s="79">
        <f t="shared" ref="M1225:AA1225" si="1562">BJ1225/20</f>
        <v>0</v>
      </c>
      <c r="N1225" s="79">
        <f t="shared" si="1562"/>
        <v>0</v>
      </c>
      <c r="O1225" s="79">
        <f t="shared" si="1562"/>
        <v>0</v>
      </c>
      <c r="P1225" s="79">
        <f t="shared" si="1562"/>
        <v>0</v>
      </c>
      <c r="Q1225" s="79">
        <f t="shared" si="1562"/>
        <v>0</v>
      </c>
      <c r="R1225" s="79">
        <f t="shared" si="1562"/>
        <v>0</v>
      </c>
      <c r="S1225" s="79">
        <f t="shared" si="1562"/>
        <v>0</v>
      </c>
      <c r="T1225" s="79">
        <f t="shared" si="1562"/>
        <v>0</v>
      </c>
      <c r="U1225" s="79">
        <f t="shared" si="1562"/>
        <v>0</v>
      </c>
      <c r="V1225" s="79">
        <f t="shared" si="1562"/>
        <v>0</v>
      </c>
      <c r="W1225" s="79">
        <f t="shared" si="1562"/>
        <v>0</v>
      </c>
      <c r="X1225" s="79">
        <f t="shared" si="1562"/>
        <v>0</v>
      </c>
      <c r="Y1225" s="79">
        <f t="shared" si="1562"/>
        <v>0</v>
      </c>
      <c r="Z1225" s="79">
        <f t="shared" si="1562"/>
        <v>0</v>
      </c>
      <c r="AA1225" s="79">
        <f t="shared" si="1562"/>
        <v>0</v>
      </c>
      <c r="AB1225" s="79">
        <f t="shared" si="1542"/>
        <v>0</v>
      </c>
      <c r="AC1225" s="56" t="s">
        <v>52</v>
      </c>
      <c r="AD1225" s="79">
        <f t="shared" si="1543"/>
        <v>0</v>
      </c>
      <c r="AE1225" s="80">
        <f t="shared" si="1544"/>
        <v>0</v>
      </c>
      <c r="AF1225" s="78">
        <f t="shared" si="1545"/>
        <v>0</v>
      </c>
      <c r="AG1225" s="78">
        <f t="shared" si="1546"/>
        <v>0</v>
      </c>
      <c r="AH1225" s="76"/>
      <c r="AI1225" s="55"/>
      <c r="AJ1225" s="55"/>
      <c r="AK1225" s="55"/>
      <c r="AL1225" s="55"/>
      <c r="AM1225" s="55"/>
      <c r="AN1225" s="55"/>
      <c r="AO1225" s="55"/>
      <c r="AP1225" s="55"/>
      <c r="AQ1225" s="55"/>
      <c r="AR1225" s="55"/>
      <c r="AS1225" s="55"/>
      <c r="AT1225" s="76"/>
      <c r="AU1225" s="81">
        <f t="shared" si="1547"/>
        <v>0</v>
      </c>
      <c r="AV1225" s="56" t="b">
        <f t="shared" si="1548"/>
        <v>0</v>
      </c>
      <c r="AW1225" s="56" t="str">
        <f t="shared" si="1549"/>
        <v>A</v>
      </c>
      <c r="AX1225" s="56" t="str">
        <f t="shared" si="1550"/>
        <v>D</v>
      </c>
      <c r="AY1225" s="61"/>
      <c r="AZ1225" s="56"/>
      <c r="BA1225" s="56"/>
      <c r="BB1225" s="56"/>
      <c r="BC1225" s="56"/>
      <c r="BD1225" s="56"/>
      <c r="BE1225" s="56"/>
      <c r="BF1225" s="56"/>
      <c r="BG1225" s="56"/>
      <c r="BH1225" s="56"/>
      <c r="BI1225" s="55"/>
      <c r="BJ1225" s="55"/>
      <c r="BK1225" s="55"/>
      <c r="BL1225" s="55"/>
      <c r="BM1225" s="55"/>
      <c r="BN1225" s="55"/>
      <c r="BO1225" s="55"/>
      <c r="BP1225" s="55"/>
      <c r="BQ1225" s="55"/>
      <c r="BR1225" s="55"/>
      <c r="BS1225" s="55"/>
      <c r="BT1225" s="55"/>
      <c r="BU1225" s="55"/>
      <c r="BV1225" s="55"/>
      <c r="BW1225" s="55"/>
      <c r="BX1225" s="55"/>
      <c r="BY1225" s="56">
        <f t="shared" si="1551"/>
        <v>0</v>
      </c>
      <c r="BZ1225" s="56">
        <f t="shared" si="1552"/>
        <v>0</v>
      </c>
      <c r="CA1225" s="78">
        <f t="shared" si="1553"/>
        <v>0</v>
      </c>
      <c r="CB1225" s="76"/>
      <c r="CC1225" s="56">
        <f t="shared" si="1554"/>
        <v>0</v>
      </c>
      <c r="CD1225" s="82" t="str">
        <f t="shared" si="1555"/>
        <v>B</v>
      </c>
      <c r="CE1225" s="83" t="str">
        <f t="shared" si="1556"/>
        <v/>
      </c>
    </row>
    <row r="1226" customHeight="1" spans="1:83">
      <c r="A1226" s="84"/>
      <c r="B1226" s="74" t="str">
        <f t="shared" si="1539"/>
        <v/>
      </c>
      <c r="C1226" s="75"/>
      <c r="D1226" s="55"/>
      <c r="E1226" s="55"/>
      <c r="F1226" s="44"/>
      <c r="G1226" s="76"/>
      <c r="H1226" s="77"/>
      <c r="I1226" s="76"/>
      <c r="J1226" s="76"/>
      <c r="K1226" s="78">
        <f t="shared" si="1540"/>
        <v>0</v>
      </c>
      <c r="L1226" s="57"/>
      <c r="M1226" s="79">
        <f t="shared" ref="M1226:AA1226" si="1563">BJ1226/20</f>
        <v>0</v>
      </c>
      <c r="N1226" s="79">
        <f t="shared" si="1563"/>
        <v>0</v>
      </c>
      <c r="O1226" s="79">
        <f t="shared" si="1563"/>
        <v>0</v>
      </c>
      <c r="P1226" s="79">
        <f t="shared" si="1563"/>
        <v>0</v>
      </c>
      <c r="Q1226" s="79">
        <f t="shared" si="1563"/>
        <v>0</v>
      </c>
      <c r="R1226" s="79">
        <f t="shared" si="1563"/>
        <v>0</v>
      </c>
      <c r="S1226" s="79">
        <f t="shared" si="1563"/>
        <v>0</v>
      </c>
      <c r="T1226" s="79">
        <f t="shared" si="1563"/>
        <v>0</v>
      </c>
      <c r="U1226" s="79">
        <f t="shared" si="1563"/>
        <v>0</v>
      </c>
      <c r="V1226" s="79">
        <f t="shared" si="1563"/>
        <v>0</v>
      </c>
      <c r="W1226" s="79">
        <f t="shared" si="1563"/>
        <v>0</v>
      </c>
      <c r="X1226" s="79">
        <f t="shared" si="1563"/>
        <v>0</v>
      </c>
      <c r="Y1226" s="79">
        <f t="shared" si="1563"/>
        <v>0</v>
      </c>
      <c r="Z1226" s="79">
        <f t="shared" si="1563"/>
        <v>0</v>
      </c>
      <c r="AA1226" s="79">
        <f t="shared" si="1563"/>
        <v>0</v>
      </c>
      <c r="AB1226" s="79">
        <f t="shared" si="1542"/>
        <v>0</v>
      </c>
      <c r="AC1226" s="56" t="s">
        <v>52</v>
      </c>
      <c r="AD1226" s="79">
        <f t="shared" si="1543"/>
        <v>0</v>
      </c>
      <c r="AE1226" s="80">
        <f t="shared" si="1544"/>
        <v>0</v>
      </c>
      <c r="AF1226" s="78">
        <f t="shared" si="1545"/>
        <v>0</v>
      </c>
      <c r="AG1226" s="78">
        <f t="shared" si="1546"/>
        <v>0</v>
      </c>
      <c r="AH1226" s="76"/>
      <c r="AI1226" s="55"/>
      <c r="AJ1226" s="55"/>
      <c r="AK1226" s="55"/>
      <c r="AL1226" s="55"/>
      <c r="AM1226" s="55"/>
      <c r="AN1226" s="55"/>
      <c r="AO1226" s="55"/>
      <c r="AP1226" s="55"/>
      <c r="AQ1226" s="55"/>
      <c r="AR1226" s="55"/>
      <c r="AS1226" s="55"/>
      <c r="AT1226" s="76"/>
      <c r="AU1226" s="81">
        <f t="shared" si="1547"/>
        <v>0</v>
      </c>
      <c r="AV1226" s="56" t="b">
        <f t="shared" si="1548"/>
        <v>0</v>
      </c>
      <c r="AW1226" s="56" t="str">
        <f t="shared" si="1549"/>
        <v>A</v>
      </c>
      <c r="AX1226" s="56" t="str">
        <f t="shared" si="1550"/>
        <v>D</v>
      </c>
      <c r="AY1226" s="61"/>
      <c r="AZ1226" s="56"/>
      <c r="BA1226" s="56"/>
      <c r="BB1226" s="56"/>
      <c r="BC1226" s="56"/>
      <c r="BD1226" s="56"/>
      <c r="BE1226" s="56"/>
      <c r="BF1226" s="56"/>
      <c r="BG1226" s="56"/>
      <c r="BH1226" s="56"/>
      <c r="BI1226" s="55"/>
      <c r="BJ1226" s="55"/>
      <c r="BK1226" s="55"/>
      <c r="BL1226" s="55"/>
      <c r="BM1226" s="55"/>
      <c r="BN1226" s="55"/>
      <c r="BO1226" s="55"/>
      <c r="BP1226" s="55"/>
      <c r="BQ1226" s="55"/>
      <c r="BR1226" s="55"/>
      <c r="BS1226" s="55"/>
      <c r="BT1226" s="55"/>
      <c r="BU1226" s="55"/>
      <c r="BV1226" s="55"/>
      <c r="BW1226" s="55"/>
      <c r="BX1226" s="55"/>
      <c r="BY1226" s="56">
        <f t="shared" si="1551"/>
        <v>0</v>
      </c>
      <c r="BZ1226" s="56">
        <f t="shared" si="1552"/>
        <v>0</v>
      </c>
      <c r="CA1226" s="78">
        <f t="shared" si="1553"/>
        <v>0</v>
      </c>
      <c r="CB1226" s="76"/>
      <c r="CC1226" s="56">
        <f t="shared" si="1554"/>
        <v>0</v>
      </c>
      <c r="CD1226" s="82" t="str">
        <f t="shared" si="1555"/>
        <v>B</v>
      </c>
      <c r="CE1226" s="83" t="str">
        <f t="shared" si="1556"/>
        <v/>
      </c>
    </row>
    <row r="1227" customHeight="1" spans="1:83">
      <c r="A1227" s="84"/>
      <c r="B1227" s="74" t="str">
        <f t="shared" si="1539"/>
        <v/>
      </c>
      <c r="C1227" s="75"/>
      <c r="D1227" s="55"/>
      <c r="E1227" s="55"/>
      <c r="F1227" s="44"/>
      <c r="G1227" s="76"/>
      <c r="H1227" s="77"/>
      <c r="I1227" s="76"/>
      <c r="J1227" s="76"/>
      <c r="K1227" s="78">
        <f t="shared" si="1540"/>
        <v>0</v>
      </c>
      <c r="L1227" s="57"/>
      <c r="M1227" s="79">
        <f t="shared" ref="M1227:AA1227" si="1564">BJ1227/20</f>
        <v>0</v>
      </c>
      <c r="N1227" s="79">
        <f t="shared" si="1564"/>
        <v>0</v>
      </c>
      <c r="O1227" s="79">
        <f t="shared" si="1564"/>
        <v>0</v>
      </c>
      <c r="P1227" s="79">
        <f t="shared" si="1564"/>
        <v>0</v>
      </c>
      <c r="Q1227" s="79">
        <f t="shared" si="1564"/>
        <v>0</v>
      </c>
      <c r="R1227" s="79">
        <f t="shared" si="1564"/>
        <v>0</v>
      </c>
      <c r="S1227" s="79">
        <f t="shared" si="1564"/>
        <v>0</v>
      </c>
      <c r="T1227" s="79">
        <f t="shared" si="1564"/>
        <v>0</v>
      </c>
      <c r="U1227" s="79">
        <f t="shared" si="1564"/>
        <v>0</v>
      </c>
      <c r="V1227" s="79">
        <f t="shared" si="1564"/>
        <v>0</v>
      </c>
      <c r="W1227" s="79">
        <f t="shared" si="1564"/>
        <v>0</v>
      </c>
      <c r="X1227" s="79">
        <f t="shared" si="1564"/>
        <v>0</v>
      </c>
      <c r="Y1227" s="79">
        <f t="shared" si="1564"/>
        <v>0</v>
      </c>
      <c r="Z1227" s="79">
        <f t="shared" si="1564"/>
        <v>0</v>
      </c>
      <c r="AA1227" s="79">
        <f t="shared" si="1564"/>
        <v>0</v>
      </c>
      <c r="AB1227" s="79">
        <f t="shared" si="1542"/>
        <v>0</v>
      </c>
      <c r="AC1227" s="56" t="s">
        <v>52</v>
      </c>
      <c r="AD1227" s="79">
        <f t="shared" si="1543"/>
        <v>0</v>
      </c>
      <c r="AE1227" s="80">
        <f t="shared" si="1544"/>
        <v>0</v>
      </c>
      <c r="AF1227" s="78">
        <f t="shared" si="1545"/>
        <v>0</v>
      </c>
      <c r="AG1227" s="78">
        <f t="shared" si="1546"/>
        <v>0</v>
      </c>
      <c r="AH1227" s="76"/>
      <c r="AI1227" s="55"/>
      <c r="AJ1227" s="55"/>
      <c r="AK1227" s="55"/>
      <c r="AL1227" s="55"/>
      <c r="AM1227" s="55"/>
      <c r="AN1227" s="55"/>
      <c r="AO1227" s="55"/>
      <c r="AP1227" s="55"/>
      <c r="AQ1227" s="55"/>
      <c r="AR1227" s="55"/>
      <c r="AS1227" s="55"/>
      <c r="AT1227" s="76"/>
      <c r="AU1227" s="81">
        <f t="shared" si="1547"/>
        <v>0</v>
      </c>
      <c r="AV1227" s="56" t="b">
        <f t="shared" si="1548"/>
        <v>0</v>
      </c>
      <c r="AW1227" s="56" t="str">
        <f t="shared" si="1549"/>
        <v>A</v>
      </c>
      <c r="AX1227" s="56" t="str">
        <f t="shared" si="1550"/>
        <v>D</v>
      </c>
      <c r="AY1227" s="61"/>
      <c r="AZ1227" s="56"/>
      <c r="BA1227" s="56"/>
      <c r="BB1227" s="56"/>
      <c r="BC1227" s="56"/>
      <c r="BD1227" s="56"/>
      <c r="BE1227" s="56"/>
      <c r="BF1227" s="56"/>
      <c r="BG1227" s="56"/>
      <c r="BH1227" s="56"/>
      <c r="BI1227" s="55"/>
      <c r="BJ1227" s="55"/>
      <c r="BK1227" s="55"/>
      <c r="BL1227" s="55"/>
      <c r="BM1227" s="55"/>
      <c r="BN1227" s="55"/>
      <c r="BO1227" s="55"/>
      <c r="BP1227" s="55"/>
      <c r="BQ1227" s="55"/>
      <c r="BR1227" s="55"/>
      <c r="BS1227" s="55"/>
      <c r="BT1227" s="55"/>
      <c r="BU1227" s="55"/>
      <c r="BV1227" s="55"/>
      <c r="BW1227" s="55"/>
      <c r="BX1227" s="55"/>
      <c r="BY1227" s="56">
        <f t="shared" si="1551"/>
        <v>0</v>
      </c>
      <c r="BZ1227" s="56">
        <f t="shared" si="1552"/>
        <v>0</v>
      </c>
      <c r="CA1227" s="78">
        <f t="shared" si="1553"/>
        <v>0</v>
      </c>
      <c r="CB1227" s="76"/>
      <c r="CC1227" s="56">
        <f t="shared" si="1554"/>
        <v>0</v>
      </c>
      <c r="CD1227" s="82" t="str">
        <f t="shared" si="1555"/>
        <v>B</v>
      </c>
      <c r="CE1227" s="83" t="str">
        <f t="shared" si="1556"/>
        <v/>
      </c>
    </row>
    <row r="1228" customHeight="1" spans="1:83">
      <c r="A1228" s="84"/>
      <c r="B1228" s="74" t="str">
        <f t="shared" si="1539"/>
        <v/>
      </c>
      <c r="C1228" s="75"/>
      <c r="D1228" s="55"/>
      <c r="E1228" s="55"/>
      <c r="F1228" s="44"/>
      <c r="G1228" s="76"/>
      <c r="H1228" s="77"/>
      <c r="I1228" s="76"/>
      <c r="J1228" s="76"/>
      <c r="K1228" s="78">
        <f t="shared" si="1540"/>
        <v>0</v>
      </c>
      <c r="L1228" s="57"/>
      <c r="M1228" s="79">
        <f t="shared" ref="M1228:AA1228" si="1565">BJ1228/20</f>
        <v>0</v>
      </c>
      <c r="N1228" s="79">
        <f t="shared" si="1565"/>
        <v>0</v>
      </c>
      <c r="O1228" s="79">
        <f t="shared" si="1565"/>
        <v>0</v>
      </c>
      <c r="P1228" s="79">
        <f t="shared" si="1565"/>
        <v>0</v>
      </c>
      <c r="Q1228" s="79">
        <f t="shared" si="1565"/>
        <v>0</v>
      </c>
      <c r="R1228" s="79">
        <f t="shared" si="1565"/>
        <v>0</v>
      </c>
      <c r="S1228" s="79">
        <f t="shared" si="1565"/>
        <v>0</v>
      </c>
      <c r="T1228" s="79">
        <f t="shared" si="1565"/>
        <v>0</v>
      </c>
      <c r="U1228" s="79">
        <f t="shared" si="1565"/>
        <v>0</v>
      </c>
      <c r="V1228" s="79">
        <f t="shared" si="1565"/>
        <v>0</v>
      </c>
      <c r="W1228" s="79">
        <f t="shared" si="1565"/>
        <v>0</v>
      </c>
      <c r="X1228" s="79">
        <f t="shared" si="1565"/>
        <v>0</v>
      </c>
      <c r="Y1228" s="79">
        <f t="shared" si="1565"/>
        <v>0</v>
      </c>
      <c r="Z1228" s="79">
        <f t="shared" si="1565"/>
        <v>0</v>
      </c>
      <c r="AA1228" s="79">
        <f t="shared" si="1565"/>
        <v>0</v>
      </c>
      <c r="AB1228" s="79">
        <f t="shared" si="1542"/>
        <v>0</v>
      </c>
      <c r="AC1228" s="56" t="s">
        <v>52</v>
      </c>
      <c r="AD1228" s="79">
        <f t="shared" si="1543"/>
        <v>0</v>
      </c>
      <c r="AE1228" s="80">
        <f t="shared" si="1544"/>
        <v>0</v>
      </c>
      <c r="AF1228" s="78">
        <f t="shared" si="1545"/>
        <v>0</v>
      </c>
      <c r="AG1228" s="78">
        <f t="shared" si="1546"/>
        <v>0</v>
      </c>
      <c r="AH1228" s="76"/>
      <c r="AI1228" s="55"/>
      <c r="AJ1228" s="55"/>
      <c r="AK1228" s="55"/>
      <c r="AL1228" s="55"/>
      <c r="AM1228" s="55"/>
      <c r="AN1228" s="55"/>
      <c r="AO1228" s="55"/>
      <c r="AP1228" s="55"/>
      <c r="AQ1228" s="55"/>
      <c r="AR1228" s="55"/>
      <c r="AS1228" s="55"/>
      <c r="AT1228" s="76"/>
      <c r="AU1228" s="81">
        <f t="shared" si="1547"/>
        <v>0</v>
      </c>
      <c r="AV1228" s="56" t="b">
        <f t="shared" si="1548"/>
        <v>0</v>
      </c>
      <c r="AW1228" s="56" t="str">
        <f t="shared" si="1549"/>
        <v>A</v>
      </c>
      <c r="AX1228" s="56" t="str">
        <f t="shared" si="1550"/>
        <v>D</v>
      </c>
      <c r="AY1228" s="61"/>
      <c r="AZ1228" s="56"/>
      <c r="BA1228" s="56"/>
      <c r="BB1228" s="56"/>
      <c r="BC1228" s="56"/>
      <c r="BD1228" s="56"/>
      <c r="BE1228" s="56"/>
      <c r="BF1228" s="56"/>
      <c r="BG1228" s="56"/>
      <c r="BH1228" s="56"/>
      <c r="BI1228" s="55"/>
      <c r="BJ1228" s="55"/>
      <c r="BK1228" s="55"/>
      <c r="BL1228" s="55"/>
      <c r="BM1228" s="55"/>
      <c r="BN1228" s="55"/>
      <c r="BO1228" s="55"/>
      <c r="BP1228" s="55"/>
      <c r="BQ1228" s="55"/>
      <c r="BR1228" s="55"/>
      <c r="BS1228" s="55"/>
      <c r="BT1228" s="55"/>
      <c r="BU1228" s="55"/>
      <c r="BV1228" s="55"/>
      <c r="BW1228" s="55"/>
      <c r="BX1228" s="55"/>
      <c r="BY1228" s="56">
        <f t="shared" si="1551"/>
        <v>0</v>
      </c>
      <c r="BZ1228" s="56">
        <f t="shared" si="1552"/>
        <v>0</v>
      </c>
      <c r="CA1228" s="78">
        <f t="shared" si="1553"/>
        <v>0</v>
      </c>
      <c r="CB1228" s="76"/>
      <c r="CC1228" s="56">
        <f t="shared" si="1554"/>
        <v>0</v>
      </c>
      <c r="CD1228" s="82" t="str">
        <f t="shared" si="1555"/>
        <v>B</v>
      </c>
      <c r="CE1228" s="83" t="str">
        <f t="shared" si="1556"/>
        <v/>
      </c>
    </row>
    <row r="1229" customHeight="1" spans="1:83">
      <c r="A1229" s="84"/>
      <c r="B1229" s="74" t="str">
        <f t="shared" si="1539"/>
        <v/>
      </c>
      <c r="C1229" s="75"/>
      <c r="D1229" s="55"/>
      <c r="E1229" s="55"/>
      <c r="F1229" s="44"/>
      <c r="G1229" s="76"/>
      <c r="H1229" s="77"/>
      <c r="I1229" s="76"/>
      <c r="J1229" s="76"/>
      <c r="K1229" s="78">
        <f t="shared" si="1540"/>
        <v>0</v>
      </c>
      <c r="L1229" s="57"/>
      <c r="M1229" s="79">
        <f t="shared" ref="M1229:AA1229" si="1566">BJ1229/20</f>
        <v>0</v>
      </c>
      <c r="N1229" s="79">
        <f t="shared" si="1566"/>
        <v>0</v>
      </c>
      <c r="O1229" s="79">
        <f t="shared" si="1566"/>
        <v>0</v>
      </c>
      <c r="P1229" s="79">
        <f t="shared" si="1566"/>
        <v>0</v>
      </c>
      <c r="Q1229" s="79">
        <f t="shared" si="1566"/>
        <v>0</v>
      </c>
      <c r="R1229" s="79">
        <f t="shared" si="1566"/>
        <v>0</v>
      </c>
      <c r="S1229" s="79">
        <f t="shared" si="1566"/>
        <v>0</v>
      </c>
      <c r="T1229" s="79">
        <f t="shared" si="1566"/>
        <v>0</v>
      </c>
      <c r="U1229" s="79">
        <f t="shared" si="1566"/>
        <v>0</v>
      </c>
      <c r="V1229" s="79">
        <f t="shared" si="1566"/>
        <v>0</v>
      </c>
      <c r="W1229" s="79">
        <f t="shared" si="1566"/>
        <v>0</v>
      </c>
      <c r="X1229" s="79">
        <f t="shared" si="1566"/>
        <v>0</v>
      </c>
      <c r="Y1229" s="79">
        <f t="shared" si="1566"/>
        <v>0</v>
      </c>
      <c r="Z1229" s="79">
        <f t="shared" si="1566"/>
        <v>0</v>
      </c>
      <c r="AA1229" s="79">
        <f t="shared" si="1566"/>
        <v>0</v>
      </c>
      <c r="AB1229" s="79">
        <f t="shared" si="1542"/>
        <v>0</v>
      </c>
      <c r="AC1229" s="56" t="s">
        <v>52</v>
      </c>
      <c r="AD1229" s="79">
        <f t="shared" si="1543"/>
        <v>0</v>
      </c>
      <c r="AE1229" s="80">
        <f t="shared" si="1544"/>
        <v>0</v>
      </c>
      <c r="AF1229" s="78">
        <f t="shared" si="1545"/>
        <v>0</v>
      </c>
      <c r="AG1229" s="78">
        <f t="shared" si="1546"/>
        <v>0</v>
      </c>
      <c r="AH1229" s="76"/>
      <c r="AI1229" s="55"/>
      <c r="AJ1229" s="55"/>
      <c r="AK1229" s="55"/>
      <c r="AL1229" s="55"/>
      <c r="AM1229" s="55"/>
      <c r="AN1229" s="55"/>
      <c r="AO1229" s="55"/>
      <c r="AP1229" s="55"/>
      <c r="AQ1229" s="55"/>
      <c r="AR1229" s="55"/>
      <c r="AS1229" s="55"/>
      <c r="AT1229" s="76"/>
      <c r="AU1229" s="81">
        <f t="shared" si="1547"/>
        <v>0</v>
      </c>
      <c r="AV1229" s="56" t="b">
        <f t="shared" si="1548"/>
        <v>0</v>
      </c>
      <c r="AW1229" s="56" t="str">
        <f t="shared" si="1549"/>
        <v>A</v>
      </c>
      <c r="AX1229" s="56" t="str">
        <f t="shared" si="1550"/>
        <v>D</v>
      </c>
      <c r="AY1229" s="61"/>
      <c r="AZ1229" s="56"/>
      <c r="BA1229" s="56"/>
      <c r="BB1229" s="56"/>
      <c r="BC1229" s="56"/>
      <c r="BD1229" s="56"/>
      <c r="BE1229" s="56"/>
      <c r="BF1229" s="56"/>
      <c r="BG1229" s="56"/>
      <c r="BH1229" s="56"/>
      <c r="BI1229" s="55"/>
      <c r="BJ1229" s="55"/>
      <c r="BK1229" s="55"/>
      <c r="BL1229" s="55"/>
      <c r="BM1229" s="55"/>
      <c r="BN1229" s="55"/>
      <c r="BO1229" s="55"/>
      <c r="BP1229" s="55"/>
      <c r="BQ1229" s="55"/>
      <c r="BR1229" s="55"/>
      <c r="BS1229" s="55"/>
      <c r="BT1229" s="55"/>
      <c r="BU1229" s="55"/>
      <c r="BV1229" s="55"/>
      <c r="BW1229" s="55"/>
      <c r="BX1229" s="55"/>
      <c r="BY1229" s="56">
        <f t="shared" si="1551"/>
        <v>0</v>
      </c>
      <c r="BZ1229" s="56">
        <f t="shared" si="1552"/>
        <v>0</v>
      </c>
      <c r="CA1229" s="78">
        <f t="shared" si="1553"/>
        <v>0</v>
      </c>
      <c r="CB1229" s="76"/>
      <c r="CC1229" s="56">
        <f t="shared" si="1554"/>
        <v>0</v>
      </c>
      <c r="CD1229" s="82" t="str">
        <f t="shared" si="1555"/>
        <v>B</v>
      </c>
      <c r="CE1229" s="83" t="str">
        <f t="shared" si="1556"/>
        <v/>
      </c>
    </row>
    <row r="1230" customHeight="1" spans="1:83">
      <c r="A1230" s="84"/>
      <c r="B1230" s="74" t="str">
        <f t="shared" si="1539"/>
        <v/>
      </c>
      <c r="C1230" s="75"/>
      <c r="D1230" s="55"/>
      <c r="E1230" s="55"/>
      <c r="F1230" s="44"/>
      <c r="G1230" s="76"/>
      <c r="H1230" s="77"/>
      <c r="I1230" s="76"/>
      <c r="J1230" s="76"/>
      <c r="K1230" s="78">
        <f t="shared" si="1540"/>
        <v>0</v>
      </c>
      <c r="L1230" s="57"/>
      <c r="M1230" s="79">
        <f t="shared" ref="M1230:AA1230" si="1567">BJ1230/20</f>
        <v>0</v>
      </c>
      <c r="N1230" s="79">
        <f t="shared" si="1567"/>
        <v>0</v>
      </c>
      <c r="O1230" s="79">
        <f t="shared" si="1567"/>
        <v>0</v>
      </c>
      <c r="P1230" s="79">
        <f t="shared" si="1567"/>
        <v>0</v>
      </c>
      <c r="Q1230" s="79">
        <f t="shared" si="1567"/>
        <v>0</v>
      </c>
      <c r="R1230" s="79">
        <f t="shared" si="1567"/>
        <v>0</v>
      </c>
      <c r="S1230" s="79">
        <f t="shared" si="1567"/>
        <v>0</v>
      </c>
      <c r="T1230" s="79">
        <f t="shared" si="1567"/>
        <v>0</v>
      </c>
      <c r="U1230" s="79">
        <f t="shared" si="1567"/>
        <v>0</v>
      </c>
      <c r="V1230" s="79">
        <f t="shared" si="1567"/>
        <v>0</v>
      </c>
      <c r="W1230" s="79">
        <f t="shared" si="1567"/>
        <v>0</v>
      </c>
      <c r="X1230" s="79">
        <f t="shared" si="1567"/>
        <v>0</v>
      </c>
      <c r="Y1230" s="79">
        <f t="shared" si="1567"/>
        <v>0</v>
      </c>
      <c r="Z1230" s="79">
        <f t="shared" si="1567"/>
        <v>0</v>
      </c>
      <c r="AA1230" s="79">
        <f t="shared" si="1567"/>
        <v>0</v>
      </c>
      <c r="AB1230" s="79">
        <f t="shared" si="1542"/>
        <v>0</v>
      </c>
      <c r="AC1230" s="56" t="s">
        <v>52</v>
      </c>
      <c r="AD1230" s="79">
        <f t="shared" si="1543"/>
        <v>0</v>
      </c>
      <c r="AE1230" s="80">
        <f t="shared" si="1544"/>
        <v>0</v>
      </c>
      <c r="AF1230" s="78">
        <f t="shared" si="1545"/>
        <v>0</v>
      </c>
      <c r="AG1230" s="78">
        <f t="shared" si="1546"/>
        <v>0</v>
      </c>
      <c r="AH1230" s="76"/>
      <c r="AI1230" s="55"/>
      <c r="AJ1230" s="55"/>
      <c r="AK1230" s="55"/>
      <c r="AL1230" s="55"/>
      <c r="AM1230" s="55"/>
      <c r="AN1230" s="55"/>
      <c r="AO1230" s="55"/>
      <c r="AP1230" s="55"/>
      <c r="AQ1230" s="55"/>
      <c r="AR1230" s="55"/>
      <c r="AS1230" s="55"/>
      <c r="AT1230" s="76"/>
      <c r="AU1230" s="81">
        <f t="shared" si="1547"/>
        <v>0</v>
      </c>
      <c r="AV1230" s="56" t="b">
        <f t="shared" si="1548"/>
        <v>0</v>
      </c>
      <c r="AW1230" s="56" t="str">
        <f t="shared" si="1549"/>
        <v>A</v>
      </c>
      <c r="AX1230" s="56" t="str">
        <f t="shared" si="1550"/>
        <v>D</v>
      </c>
      <c r="AY1230" s="61"/>
      <c r="AZ1230" s="56"/>
      <c r="BA1230" s="56"/>
      <c r="BB1230" s="56"/>
      <c r="BC1230" s="56"/>
      <c r="BD1230" s="56"/>
      <c r="BE1230" s="56"/>
      <c r="BF1230" s="56"/>
      <c r="BG1230" s="56"/>
      <c r="BH1230" s="56"/>
      <c r="BI1230" s="55"/>
      <c r="BJ1230" s="55"/>
      <c r="BK1230" s="55"/>
      <c r="BL1230" s="55"/>
      <c r="BM1230" s="55"/>
      <c r="BN1230" s="55"/>
      <c r="BO1230" s="55"/>
      <c r="BP1230" s="55"/>
      <c r="BQ1230" s="55"/>
      <c r="BR1230" s="55"/>
      <c r="BS1230" s="55"/>
      <c r="BT1230" s="55"/>
      <c r="BU1230" s="55"/>
      <c r="BV1230" s="55"/>
      <c r="BW1230" s="55"/>
      <c r="BX1230" s="55"/>
      <c r="BY1230" s="56">
        <f t="shared" si="1551"/>
        <v>0</v>
      </c>
      <c r="BZ1230" s="56">
        <f t="shared" si="1552"/>
        <v>0</v>
      </c>
      <c r="CA1230" s="78">
        <f t="shared" si="1553"/>
        <v>0</v>
      </c>
      <c r="CB1230" s="76"/>
      <c r="CC1230" s="56">
        <f t="shared" si="1554"/>
        <v>0</v>
      </c>
      <c r="CD1230" s="82" t="str">
        <f t="shared" si="1555"/>
        <v>B</v>
      </c>
      <c r="CE1230" s="83" t="str">
        <f t="shared" si="1556"/>
        <v/>
      </c>
    </row>
    <row r="1231" customHeight="1" spans="1:83">
      <c r="A1231" s="84"/>
      <c r="B1231" s="74" t="str">
        <f t="shared" si="1539"/>
        <v/>
      </c>
      <c r="C1231" s="75"/>
      <c r="D1231" s="55"/>
      <c r="E1231" s="55"/>
      <c r="F1231" s="44"/>
      <c r="G1231" s="76"/>
      <c r="H1231" s="77"/>
      <c r="I1231" s="76"/>
      <c r="J1231" s="76"/>
      <c r="K1231" s="78">
        <f t="shared" si="1540"/>
        <v>0</v>
      </c>
      <c r="L1231" s="57"/>
      <c r="M1231" s="79">
        <f t="shared" ref="M1231:AA1231" si="1568">BJ1231/20</f>
        <v>0</v>
      </c>
      <c r="N1231" s="79">
        <f t="shared" si="1568"/>
        <v>0</v>
      </c>
      <c r="O1231" s="79">
        <f t="shared" si="1568"/>
        <v>0</v>
      </c>
      <c r="P1231" s="79">
        <f t="shared" si="1568"/>
        <v>0</v>
      </c>
      <c r="Q1231" s="79">
        <f t="shared" si="1568"/>
        <v>0</v>
      </c>
      <c r="R1231" s="79">
        <f t="shared" si="1568"/>
        <v>0</v>
      </c>
      <c r="S1231" s="79">
        <f t="shared" si="1568"/>
        <v>0</v>
      </c>
      <c r="T1231" s="79">
        <f t="shared" si="1568"/>
        <v>0</v>
      </c>
      <c r="U1231" s="79">
        <f t="shared" si="1568"/>
        <v>0</v>
      </c>
      <c r="V1231" s="79">
        <f t="shared" si="1568"/>
        <v>0</v>
      </c>
      <c r="W1231" s="79">
        <f t="shared" si="1568"/>
        <v>0</v>
      </c>
      <c r="X1231" s="79">
        <f t="shared" si="1568"/>
        <v>0</v>
      </c>
      <c r="Y1231" s="79">
        <f t="shared" si="1568"/>
        <v>0</v>
      </c>
      <c r="Z1231" s="79">
        <f t="shared" si="1568"/>
        <v>0</v>
      </c>
      <c r="AA1231" s="79">
        <f t="shared" si="1568"/>
        <v>0</v>
      </c>
      <c r="AB1231" s="79">
        <f t="shared" si="1542"/>
        <v>0</v>
      </c>
      <c r="AC1231" s="56" t="s">
        <v>52</v>
      </c>
      <c r="AD1231" s="79">
        <f t="shared" si="1543"/>
        <v>0</v>
      </c>
      <c r="AE1231" s="80">
        <f t="shared" si="1544"/>
        <v>0</v>
      </c>
      <c r="AF1231" s="78">
        <f t="shared" si="1545"/>
        <v>0</v>
      </c>
      <c r="AG1231" s="78">
        <f t="shared" si="1546"/>
        <v>0</v>
      </c>
      <c r="AH1231" s="76"/>
      <c r="AI1231" s="55"/>
      <c r="AJ1231" s="55"/>
      <c r="AK1231" s="55"/>
      <c r="AL1231" s="55"/>
      <c r="AM1231" s="55"/>
      <c r="AN1231" s="55"/>
      <c r="AO1231" s="55"/>
      <c r="AP1231" s="55"/>
      <c r="AQ1231" s="55"/>
      <c r="AR1231" s="55"/>
      <c r="AS1231" s="55"/>
      <c r="AT1231" s="76"/>
      <c r="AU1231" s="81">
        <f t="shared" si="1547"/>
        <v>0</v>
      </c>
      <c r="AV1231" s="56" t="b">
        <f t="shared" si="1548"/>
        <v>0</v>
      </c>
      <c r="AW1231" s="56" t="str">
        <f t="shared" si="1549"/>
        <v>A</v>
      </c>
      <c r="AX1231" s="56" t="str">
        <f t="shared" si="1550"/>
        <v>D</v>
      </c>
      <c r="AY1231" s="61"/>
      <c r="AZ1231" s="56"/>
      <c r="BA1231" s="56"/>
      <c r="BB1231" s="56"/>
      <c r="BC1231" s="56"/>
      <c r="BD1231" s="56"/>
      <c r="BE1231" s="56"/>
      <c r="BF1231" s="56"/>
      <c r="BG1231" s="56"/>
      <c r="BH1231" s="56"/>
      <c r="BI1231" s="55"/>
      <c r="BJ1231" s="55"/>
      <c r="BK1231" s="55"/>
      <c r="BL1231" s="55"/>
      <c r="BM1231" s="55"/>
      <c r="BN1231" s="55"/>
      <c r="BO1231" s="55"/>
      <c r="BP1231" s="55"/>
      <c r="BQ1231" s="55"/>
      <c r="BR1231" s="55"/>
      <c r="BS1231" s="55"/>
      <c r="BT1231" s="55"/>
      <c r="BU1231" s="55"/>
      <c r="BV1231" s="55"/>
      <c r="BW1231" s="55"/>
      <c r="BX1231" s="55"/>
      <c r="BY1231" s="56">
        <f t="shared" si="1551"/>
        <v>0</v>
      </c>
      <c r="BZ1231" s="56">
        <f t="shared" si="1552"/>
        <v>0</v>
      </c>
      <c r="CA1231" s="78">
        <f t="shared" si="1553"/>
        <v>0</v>
      </c>
      <c r="CB1231" s="76"/>
      <c r="CC1231" s="56">
        <f t="shared" si="1554"/>
        <v>0</v>
      </c>
      <c r="CD1231" s="82" t="str">
        <f t="shared" si="1555"/>
        <v>B</v>
      </c>
      <c r="CE1231" s="83" t="str">
        <f t="shared" si="1556"/>
        <v/>
      </c>
    </row>
    <row r="1232" customHeight="1" spans="1:83">
      <c r="A1232" s="84"/>
      <c r="B1232" s="74" t="str">
        <f t="shared" si="1539"/>
        <v/>
      </c>
      <c r="C1232" s="75"/>
      <c r="D1232" s="55"/>
      <c r="E1232" s="55"/>
      <c r="F1232" s="44"/>
      <c r="G1232" s="76"/>
      <c r="H1232" s="77"/>
      <c r="I1232" s="76"/>
      <c r="J1232" s="76"/>
      <c r="K1232" s="78">
        <f t="shared" si="1540"/>
        <v>0</v>
      </c>
      <c r="L1232" s="57"/>
      <c r="M1232" s="79">
        <f t="shared" ref="M1232:AA1232" si="1569">BJ1232/20</f>
        <v>0</v>
      </c>
      <c r="N1232" s="79">
        <f t="shared" si="1569"/>
        <v>0</v>
      </c>
      <c r="O1232" s="79">
        <f t="shared" si="1569"/>
        <v>0</v>
      </c>
      <c r="P1232" s="79">
        <f t="shared" si="1569"/>
        <v>0</v>
      </c>
      <c r="Q1232" s="79">
        <f t="shared" si="1569"/>
        <v>0</v>
      </c>
      <c r="R1232" s="79">
        <f t="shared" si="1569"/>
        <v>0</v>
      </c>
      <c r="S1232" s="79">
        <f t="shared" si="1569"/>
        <v>0</v>
      </c>
      <c r="T1232" s="79">
        <f t="shared" si="1569"/>
        <v>0</v>
      </c>
      <c r="U1232" s="79">
        <f t="shared" si="1569"/>
        <v>0</v>
      </c>
      <c r="V1232" s="79">
        <f t="shared" si="1569"/>
        <v>0</v>
      </c>
      <c r="W1232" s="79">
        <f t="shared" si="1569"/>
        <v>0</v>
      </c>
      <c r="X1232" s="79">
        <f t="shared" si="1569"/>
        <v>0</v>
      </c>
      <c r="Y1232" s="79">
        <f t="shared" si="1569"/>
        <v>0</v>
      </c>
      <c r="Z1232" s="79">
        <f t="shared" si="1569"/>
        <v>0</v>
      </c>
      <c r="AA1232" s="79">
        <f t="shared" si="1569"/>
        <v>0</v>
      </c>
      <c r="AB1232" s="79">
        <f t="shared" si="1542"/>
        <v>0</v>
      </c>
      <c r="AC1232" s="56" t="s">
        <v>52</v>
      </c>
      <c r="AD1232" s="79">
        <f t="shared" si="1543"/>
        <v>0</v>
      </c>
      <c r="AE1232" s="80">
        <f t="shared" si="1544"/>
        <v>0</v>
      </c>
      <c r="AF1232" s="78">
        <f t="shared" si="1545"/>
        <v>0</v>
      </c>
      <c r="AG1232" s="78">
        <f t="shared" si="1546"/>
        <v>0</v>
      </c>
      <c r="AH1232" s="76"/>
      <c r="AI1232" s="55"/>
      <c r="AJ1232" s="55"/>
      <c r="AK1232" s="55"/>
      <c r="AL1232" s="55"/>
      <c r="AM1232" s="55"/>
      <c r="AN1232" s="55"/>
      <c r="AO1232" s="55"/>
      <c r="AP1232" s="55"/>
      <c r="AQ1232" s="55"/>
      <c r="AR1232" s="55"/>
      <c r="AS1232" s="55"/>
      <c r="AT1232" s="76"/>
      <c r="AU1232" s="81">
        <f t="shared" si="1547"/>
        <v>0</v>
      </c>
      <c r="AV1232" s="56" t="b">
        <f t="shared" si="1548"/>
        <v>0</v>
      </c>
      <c r="AW1232" s="56" t="str">
        <f t="shared" si="1549"/>
        <v>A</v>
      </c>
      <c r="AX1232" s="56" t="str">
        <f t="shared" si="1550"/>
        <v>D</v>
      </c>
      <c r="AY1232" s="61"/>
      <c r="AZ1232" s="56"/>
      <c r="BA1232" s="56"/>
      <c r="BB1232" s="56"/>
      <c r="BC1232" s="56"/>
      <c r="BD1232" s="56"/>
      <c r="BE1232" s="56"/>
      <c r="BF1232" s="56"/>
      <c r="BG1232" s="56"/>
      <c r="BH1232" s="56"/>
      <c r="BI1232" s="55"/>
      <c r="BJ1232" s="55"/>
      <c r="BK1232" s="55"/>
      <c r="BL1232" s="55"/>
      <c r="BM1232" s="55"/>
      <c r="BN1232" s="55"/>
      <c r="BO1232" s="55"/>
      <c r="BP1232" s="55"/>
      <c r="BQ1232" s="55"/>
      <c r="BR1232" s="55"/>
      <c r="BS1232" s="55"/>
      <c r="BT1232" s="55"/>
      <c r="BU1232" s="55"/>
      <c r="BV1232" s="55"/>
      <c r="BW1232" s="55"/>
      <c r="BX1232" s="55"/>
      <c r="BY1232" s="56">
        <f t="shared" si="1551"/>
        <v>0</v>
      </c>
      <c r="BZ1232" s="56">
        <f t="shared" si="1552"/>
        <v>0</v>
      </c>
      <c r="CA1232" s="78">
        <f t="shared" si="1553"/>
        <v>0</v>
      </c>
      <c r="CB1232" s="76"/>
      <c r="CC1232" s="56">
        <f t="shared" si="1554"/>
        <v>0</v>
      </c>
      <c r="CD1232" s="82" t="str">
        <f t="shared" si="1555"/>
        <v>B</v>
      </c>
      <c r="CE1232" s="83" t="str">
        <f t="shared" si="1556"/>
        <v/>
      </c>
    </row>
    <row r="1233" customHeight="1" spans="1:83">
      <c r="A1233" s="84"/>
      <c r="B1233" s="74" t="str">
        <f t="shared" si="1539"/>
        <v/>
      </c>
      <c r="C1233" s="75"/>
      <c r="D1233" s="55"/>
      <c r="E1233" s="55"/>
      <c r="F1233" s="44"/>
      <c r="G1233" s="76"/>
      <c r="H1233" s="77"/>
      <c r="I1233" s="76"/>
      <c r="J1233" s="76"/>
      <c r="K1233" s="78">
        <f t="shared" si="1540"/>
        <v>0</v>
      </c>
      <c r="L1233" s="57"/>
      <c r="M1233" s="79">
        <f t="shared" ref="M1233:AA1233" si="1570">BJ1233/20</f>
        <v>0</v>
      </c>
      <c r="N1233" s="79">
        <f t="shared" si="1570"/>
        <v>0</v>
      </c>
      <c r="O1233" s="79">
        <f t="shared" si="1570"/>
        <v>0</v>
      </c>
      <c r="P1233" s="79">
        <f t="shared" si="1570"/>
        <v>0</v>
      </c>
      <c r="Q1233" s="79">
        <f t="shared" si="1570"/>
        <v>0</v>
      </c>
      <c r="R1233" s="79">
        <f t="shared" si="1570"/>
        <v>0</v>
      </c>
      <c r="S1233" s="79">
        <f t="shared" si="1570"/>
        <v>0</v>
      </c>
      <c r="T1233" s="79">
        <f t="shared" si="1570"/>
        <v>0</v>
      </c>
      <c r="U1233" s="79">
        <f t="shared" si="1570"/>
        <v>0</v>
      </c>
      <c r="V1233" s="79">
        <f t="shared" si="1570"/>
        <v>0</v>
      </c>
      <c r="W1233" s="79">
        <f t="shared" si="1570"/>
        <v>0</v>
      </c>
      <c r="X1233" s="79">
        <f t="shared" si="1570"/>
        <v>0</v>
      </c>
      <c r="Y1233" s="79">
        <f t="shared" si="1570"/>
        <v>0</v>
      </c>
      <c r="Z1233" s="79">
        <f t="shared" si="1570"/>
        <v>0</v>
      </c>
      <c r="AA1233" s="79">
        <f t="shared" si="1570"/>
        <v>0</v>
      </c>
      <c r="AB1233" s="79">
        <f t="shared" si="1542"/>
        <v>0</v>
      </c>
      <c r="AC1233" s="56" t="s">
        <v>52</v>
      </c>
      <c r="AD1233" s="79">
        <f t="shared" si="1543"/>
        <v>0</v>
      </c>
      <c r="AE1233" s="80">
        <f t="shared" si="1544"/>
        <v>0</v>
      </c>
      <c r="AF1233" s="78">
        <f t="shared" si="1545"/>
        <v>0</v>
      </c>
      <c r="AG1233" s="78">
        <f t="shared" si="1546"/>
        <v>0</v>
      </c>
      <c r="AH1233" s="76"/>
      <c r="AI1233" s="55"/>
      <c r="AJ1233" s="55"/>
      <c r="AK1233" s="55"/>
      <c r="AL1233" s="55"/>
      <c r="AM1233" s="55"/>
      <c r="AN1233" s="55"/>
      <c r="AO1233" s="55"/>
      <c r="AP1233" s="55"/>
      <c r="AQ1233" s="55"/>
      <c r="AR1233" s="55"/>
      <c r="AS1233" s="55"/>
      <c r="AT1233" s="76"/>
      <c r="AU1233" s="81">
        <f t="shared" si="1547"/>
        <v>0</v>
      </c>
      <c r="AV1233" s="56" t="b">
        <f t="shared" si="1548"/>
        <v>0</v>
      </c>
      <c r="AW1233" s="56" t="str">
        <f t="shared" si="1549"/>
        <v>A</v>
      </c>
      <c r="AX1233" s="56" t="str">
        <f t="shared" si="1550"/>
        <v>D</v>
      </c>
      <c r="AY1233" s="61"/>
      <c r="AZ1233" s="56"/>
      <c r="BA1233" s="56"/>
      <c r="BB1233" s="56"/>
      <c r="BC1233" s="56"/>
      <c r="BD1233" s="56"/>
      <c r="BE1233" s="56"/>
      <c r="BF1233" s="56"/>
      <c r="BG1233" s="56"/>
      <c r="BH1233" s="56"/>
      <c r="BI1233" s="55"/>
      <c r="BJ1233" s="55"/>
      <c r="BK1233" s="55"/>
      <c r="BL1233" s="55"/>
      <c r="BM1233" s="55"/>
      <c r="BN1233" s="55"/>
      <c r="BO1233" s="55"/>
      <c r="BP1233" s="55"/>
      <c r="BQ1233" s="55"/>
      <c r="BR1233" s="55"/>
      <c r="BS1233" s="55"/>
      <c r="BT1233" s="55"/>
      <c r="BU1233" s="55"/>
      <c r="BV1233" s="55"/>
      <c r="BW1233" s="55"/>
      <c r="BX1233" s="55"/>
      <c r="BY1233" s="56">
        <f t="shared" si="1551"/>
        <v>0</v>
      </c>
      <c r="BZ1233" s="56">
        <f t="shared" si="1552"/>
        <v>0</v>
      </c>
      <c r="CA1233" s="78">
        <f t="shared" si="1553"/>
        <v>0</v>
      </c>
      <c r="CB1233" s="76"/>
      <c r="CC1233" s="56">
        <f t="shared" si="1554"/>
        <v>0</v>
      </c>
      <c r="CD1233" s="82" t="str">
        <f t="shared" si="1555"/>
        <v>B</v>
      </c>
      <c r="CE1233" s="83" t="str">
        <f t="shared" si="1556"/>
        <v/>
      </c>
    </row>
    <row r="1234" customHeight="1" spans="1:83">
      <c r="A1234" s="84"/>
      <c r="B1234" s="74" t="str">
        <f t="shared" si="1539"/>
        <v/>
      </c>
      <c r="C1234" s="75"/>
      <c r="D1234" s="55"/>
      <c r="E1234" s="55"/>
      <c r="F1234" s="44"/>
      <c r="G1234" s="76"/>
      <c r="H1234" s="77"/>
      <c r="I1234" s="76"/>
      <c r="J1234" s="76"/>
      <c r="K1234" s="78">
        <f t="shared" si="1540"/>
        <v>0</v>
      </c>
      <c r="L1234" s="57"/>
      <c r="M1234" s="79">
        <f t="shared" ref="M1234:AA1234" si="1571">BJ1234/20</f>
        <v>0</v>
      </c>
      <c r="N1234" s="79">
        <f t="shared" si="1571"/>
        <v>0</v>
      </c>
      <c r="O1234" s="79">
        <f t="shared" si="1571"/>
        <v>0</v>
      </c>
      <c r="P1234" s="79">
        <f t="shared" si="1571"/>
        <v>0</v>
      </c>
      <c r="Q1234" s="79">
        <f t="shared" si="1571"/>
        <v>0</v>
      </c>
      <c r="R1234" s="79">
        <f t="shared" si="1571"/>
        <v>0</v>
      </c>
      <c r="S1234" s="79">
        <f t="shared" si="1571"/>
        <v>0</v>
      </c>
      <c r="T1234" s="79">
        <f t="shared" si="1571"/>
        <v>0</v>
      </c>
      <c r="U1234" s="79">
        <f t="shared" si="1571"/>
        <v>0</v>
      </c>
      <c r="V1234" s="79">
        <f t="shared" si="1571"/>
        <v>0</v>
      </c>
      <c r="W1234" s="79">
        <f t="shared" si="1571"/>
        <v>0</v>
      </c>
      <c r="X1234" s="79">
        <f t="shared" si="1571"/>
        <v>0</v>
      </c>
      <c r="Y1234" s="79">
        <f t="shared" si="1571"/>
        <v>0</v>
      </c>
      <c r="Z1234" s="79">
        <f t="shared" si="1571"/>
        <v>0</v>
      </c>
      <c r="AA1234" s="79">
        <f t="shared" si="1571"/>
        <v>0</v>
      </c>
      <c r="AB1234" s="79">
        <f t="shared" si="1542"/>
        <v>0</v>
      </c>
      <c r="AC1234" s="56" t="s">
        <v>52</v>
      </c>
      <c r="AD1234" s="79">
        <f t="shared" si="1543"/>
        <v>0</v>
      </c>
      <c r="AE1234" s="80">
        <f t="shared" si="1544"/>
        <v>0</v>
      </c>
      <c r="AF1234" s="78">
        <f t="shared" si="1545"/>
        <v>0</v>
      </c>
      <c r="AG1234" s="78">
        <f t="shared" si="1546"/>
        <v>0</v>
      </c>
      <c r="AH1234" s="76"/>
      <c r="AI1234" s="55"/>
      <c r="AJ1234" s="55"/>
      <c r="AK1234" s="55"/>
      <c r="AL1234" s="55"/>
      <c r="AM1234" s="55"/>
      <c r="AN1234" s="55"/>
      <c r="AO1234" s="55"/>
      <c r="AP1234" s="55"/>
      <c r="AQ1234" s="55"/>
      <c r="AR1234" s="55"/>
      <c r="AS1234" s="55"/>
      <c r="AT1234" s="76"/>
      <c r="AU1234" s="81">
        <f t="shared" si="1547"/>
        <v>0</v>
      </c>
      <c r="AV1234" s="56" t="b">
        <f t="shared" si="1548"/>
        <v>0</v>
      </c>
      <c r="AW1234" s="56" t="str">
        <f t="shared" si="1549"/>
        <v>A</v>
      </c>
      <c r="AX1234" s="56" t="str">
        <f t="shared" si="1550"/>
        <v>D</v>
      </c>
      <c r="AY1234" s="61"/>
      <c r="AZ1234" s="56"/>
      <c r="BA1234" s="56"/>
      <c r="BB1234" s="56"/>
      <c r="BC1234" s="56"/>
      <c r="BD1234" s="56"/>
      <c r="BE1234" s="56"/>
      <c r="BF1234" s="56"/>
      <c r="BG1234" s="56"/>
      <c r="BH1234" s="56"/>
      <c r="BI1234" s="55"/>
      <c r="BJ1234" s="55"/>
      <c r="BK1234" s="55"/>
      <c r="BL1234" s="55"/>
      <c r="BM1234" s="55"/>
      <c r="BN1234" s="55"/>
      <c r="BO1234" s="55"/>
      <c r="BP1234" s="55"/>
      <c r="BQ1234" s="55"/>
      <c r="BR1234" s="55"/>
      <c r="BS1234" s="55"/>
      <c r="BT1234" s="55"/>
      <c r="BU1234" s="55"/>
      <c r="BV1234" s="55"/>
      <c r="BW1234" s="55"/>
      <c r="BX1234" s="55"/>
      <c r="BY1234" s="56">
        <f t="shared" si="1551"/>
        <v>0</v>
      </c>
      <c r="BZ1234" s="56">
        <f t="shared" si="1552"/>
        <v>0</v>
      </c>
      <c r="CA1234" s="78">
        <f t="shared" si="1553"/>
        <v>0</v>
      </c>
      <c r="CB1234" s="76"/>
      <c r="CC1234" s="56">
        <f t="shared" si="1554"/>
        <v>0</v>
      </c>
      <c r="CD1234" s="82" t="str">
        <f t="shared" si="1555"/>
        <v>B</v>
      </c>
      <c r="CE1234" s="83" t="str">
        <f t="shared" si="1556"/>
        <v/>
      </c>
    </row>
    <row r="1235" customHeight="1" spans="1:83">
      <c r="A1235" s="84"/>
      <c r="B1235" s="74" t="str">
        <f t="shared" si="1539"/>
        <v/>
      </c>
      <c r="C1235" s="75"/>
      <c r="D1235" s="55"/>
      <c r="E1235" s="55"/>
      <c r="F1235" s="44"/>
      <c r="G1235" s="76"/>
      <c r="H1235" s="77"/>
      <c r="I1235" s="76"/>
      <c r="J1235" s="76"/>
      <c r="K1235" s="78">
        <f t="shared" si="1540"/>
        <v>0</v>
      </c>
      <c r="L1235" s="57"/>
      <c r="M1235" s="79">
        <f t="shared" ref="M1235:AA1235" si="1572">BJ1235/20</f>
        <v>0</v>
      </c>
      <c r="N1235" s="79">
        <f t="shared" si="1572"/>
        <v>0</v>
      </c>
      <c r="O1235" s="79">
        <f t="shared" si="1572"/>
        <v>0</v>
      </c>
      <c r="P1235" s="79">
        <f t="shared" si="1572"/>
        <v>0</v>
      </c>
      <c r="Q1235" s="79">
        <f t="shared" si="1572"/>
        <v>0</v>
      </c>
      <c r="R1235" s="79">
        <f t="shared" si="1572"/>
        <v>0</v>
      </c>
      <c r="S1235" s="79">
        <f t="shared" si="1572"/>
        <v>0</v>
      </c>
      <c r="T1235" s="79">
        <f t="shared" si="1572"/>
        <v>0</v>
      </c>
      <c r="U1235" s="79">
        <f t="shared" si="1572"/>
        <v>0</v>
      </c>
      <c r="V1235" s="79">
        <f t="shared" si="1572"/>
        <v>0</v>
      </c>
      <c r="W1235" s="79">
        <f t="shared" si="1572"/>
        <v>0</v>
      </c>
      <c r="X1235" s="79">
        <f t="shared" si="1572"/>
        <v>0</v>
      </c>
      <c r="Y1235" s="79">
        <f t="shared" si="1572"/>
        <v>0</v>
      </c>
      <c r="Z1235" s="79">
        <f t="shared" si="1572"/>
        <v>0</v>
      </c>
      <c r="AA1235" s="79">
        <f t="shared" si="1572"/>
        <v>0</v>
      </c>
      <c r="AB1235" s="79">
        <f t="shared" si="1542"/>
        <v>0</v>
      </c>
      <c r="AC1235" s="56" t="s">
        <v>52</v>
      </c>
      <c r="AD1235" s="79">
        <f t="shared" si="1543"/>
        <v>0</v>
      </c>
      <c r="AE1235" s="80">
        <f t="shared" si="1544"/>
        <v>0</v>
      </c>
      <c r="AF1235" s="78">
        <f t="shared" si="1545"/>
        <v>0</v>
      </c>
      <c r="AG1235" s="78">
        <f t="shared" si="1546"/>
        <v>0</v>
      </c>
      <c r="AH1235" s="76"/>
      <c r="AI1235" s="55"/>
      <c r="AJ1235" s="55"/>
      <c r="AK1235" s="55"/>
      <c r="AL1235" s="55"/>
      <c r="AM1235" s="55"/>
      <c r="AN1235" s="55"/>
      <c r="AO1235" s="55"/>
      <c r="AP1235" s="55"/>
      <c r="AQ1235" s="55"/>
      <c r="AR1235" s="55"/>
      <c r="AS1235" s="55"/>
      <c r="AT1235" s="76"/>
      <c r="AU1235" s="81">
        <f t="shared" si="1547"/>
        <v>0</v>
      </c>
      <c r="AV1235" s="56" t="b">
        <f t="shared" si="1548"/>
        <v>0</v>
      </c>
      <c r="AW1235" s="56" t="str">
        <f t="shared" si="1549"/>
        <v>A</v>
      </c>
      <c r="AX1235" s="56" t="str">
        <f t="shared" si="1550"/>
        <v>D</v>
      </c>
      <c r="AY1235" s="61"/>
      <c r="AZ1235" s="56"/>
      <c r="BA1235" s="56"/>
      <c r="BB1235" s="56"/>
      <c r="BC1235" s="56"/>
      <c r="BD1235" s="56"/>
      <c r="BE1235" s="56"/>
      <c r="BF1235" s="56"/>
      <c r="BG1235" s="56"/>
      <c r="BH1235" s="56"/>
      <c r="BI1235" s="55"/>
      <c r="BJ1235" s="55"/>
      <c r="BK1235" s="55"/>
      <c r="BL1235" s="55"/>
      <c r="BM1235" s="55"/>
      <c r="BN1235" s="55"/>
      <c r="BO1235" s="55"/>
      <c r="BP1235" s="55"/>
      <c r="BQ1235" s="55"/>
      <c r="BR1235" s="55"/>
      <c r="BS1235" s="55"/>
      <c r="BT1235" s="55"/>
      <c r="BU1235" s="55"/>
      <c r="BV1235" s="55"/>
      <c r="BW1235" s="55"/>
      <c r="BX1235" s="55"/>
      <c r="BY1235" s="56">
        <f t="shared" si="1551"/>
        <v>0</v>
      </c>
      <c r="BZ1235" s="56">
        <f t="shared" si="1552"/>
        <v>0</v>
      </c>
      <c r="CA1235" s="78">
        <f t="shared" si="1553"/>
        <v>0</v>
      </c>
      <c r="CB1235" s="76"/>
      <c r="CC1235" s="56">
        <f t="shared" si="1554"/>
        <v>0</v>
      </c>
      <c r="CD1235" s="82" t="str">
        <f t="shared" si="1555"/>
        <v>B</v>
      </c>
      <c r="CE1235" s="83" t="str">
        <f t="shared" si="1556"/>
        <v/>
      </c>
    </row>
    <row r="1236" customHeight="1" spans="1:83">
      <c r="A1236" s="84"/>
      <c r="B1236" s="74" t="str">
        <f t="shared" si="1539"/>
        <v/>
      </c>
      <c r="C1236" s="75"/>
      <c r="D1236" s="55"/>
      <c r="E1236" s="55"/>
      <c r="F1236" s="44"/>
      <c r="G1236" s="76"/>
      <c r="H1236" s="77"/>
      <c r="I1236" s="76"/>
      <c r="J1236" s="76"/>
      <c r="K1236" s="78">
        <f t="shared" si="1540"/>
        <v>0</v>
      </c>
      <c r="L1236" s="57"/>
      <c r="M1236" s="79">
        <f t="shared" ref="M1236:AA1236" si="1573">BJ1236/20</f>
        <v>0</v>
      </c>
      <c r="N1236" s="79">
        <f t="shared" si="1573"/>
        <v>0</v>
      </c>
      <c r="O1236" s="79">
        <f t="shared" si="1573"/>
        <v>0</v>
      </c>
      <c r="P1236" s="79">
        <f t="shared" si="1573"/>
        <v>0</v>
      </c>
      <c r="Q1236" s="79">
        <f t="shared" si="1573"/>
        <v>0</v>
      </c>
      <c r="R1236" s="79">
        <f t="shared" si="1573"/>
        <v>0</v>
      </c>
      <c r="S1236" s="79">
        <f t="shared" si="1573"/>
        <v>0</v>
      </c>
      <c r="T1236" s="79">
        <f t="shared" si="1573"/>
        <v>0</v>
      </c>
      <c r="U1236" s="79">
        <f t="shared" si="1573"/>
        <v>0</v>
      </c>
      <c r="V1236" s="79">
        <f t="shared" si="1573"/>
        <v>0</v>
      </c>
      <c r="W1236" s="79">
        <f t="shared" si="1573"/>
        <v>0</v>
      </c>
      <c r="X1236" s="79">
        <f t="shared" si="1573"/>
        <v>0</v>
      </c>
      <c r="Y1236" s="79">
        <f t="shared" si="1573"/>
        <v>0</v>
      </c>
      <c r="Z1236" s="79">
        <f t="shared" si="1573"/>
        <v>0</v>
      </c>
      <c r="AA1236" s="79">
        <f t="shared" si="1573"/>
        <v>0</v>
      </c>
      <c r="AB1236" s="79">
        <f t="shared" si="1542"/>
        <v>0</v>
      </c>
      <c r="AC1236" s="56" t="s">
        <v>52</v>
      </c>
      <c r="AD1236" s="79">
        <f t="shared" si="1543"/>
        <v>0</v>
      </c>
      <c r="AE1236" s="80">
        <f t="shared" si="1544"/>
        <v>0</v>
      </c>
      <c r="AF1236" s="78">
        <f t="shared" si="1545"/>
        <v>0</v>
      </c>
      <c r="AG1236" s="78">
        <f t="shared" si="1546"/>
        <v>0</v>
      </c>
      <c r="AH1236" s="76"/>
      <c r="AI1236" s="55"/>
      <c r="AJ1236" s="55"/>
      <c r="AK1236" s="55"/>
      <c r="AL1236" s="55"/>
      <c r="AM1236" s="55"/>
      <c r="AN1236" s="55"/>
      <c r="AO1236" s="55"/>
      <c r="AP1236" s="55"/>
      <c r="AQ1236" s="55"/>
      <c r="AR1236" s="55"/>
      <c r="AS1236" s="55"/>
      <c r="AT1236" s="76"/>
      <c r="AU1236" s="81">
        <f t="shared" si="1547"/>
        <v>0</v>
      </c>
      <c r="AV1236" s="56" t="b">
        <f t="shared" si="1548"/>
        <v>0</v>
      </c>
      <c r="AW1236" s="56" t="str">
        <f t="shared" si="1549"/>
        <v>A</v>
      </c>
      <c r="AX1236" s="56" t="str">
        <f t="shared" si="1550"/>
        <v>D</v>
      </c>
      <c r="AY1236" s="61"/>
      <c r="AZ1236" s="56"/>
      <c r="BA1236" s="56"/>
      <c r="BB1236" s="56"/>
      <c r="BC1236" s="56"/>
      <c r="BD1236" s="56"/>
      <c r="BE1236" s="56"/>
      <c r="BF1236" s="56"/>
      <c r="BG1236" s="56"/>
      <c r="BH1236" s="56"/>
      <c r="BI1236" s="55"/>
      <c r="BJ1236" s="55"/>
      <c r="BK1236" s="55"/>
      <c r="BL1236" s="55"/>
      <c r="BM1236" s="55"/>
      <c r="BN1236" s="55"/>
      <c r="BO1236" s="55"/>
      <c r="BP1236" s="55"/>
      <c r="BQ1236" s="55"/>
      <c r="BR1236" s="55"/>
      <c r="BS1236" s="55"/>
      <c r="BT1236" s="55"/>
      <c r="BU1236" s="55"/>
      <c r="BV1236" s="55"/>
      <c r="BW1236" s="55"/>
      <c r="BX1236" s="55"/>
      <c r="BY1236" s="56">
        <f t="shared" si="1551"/>
        <v>0</v>
      </c>
      <c r="BZ1236" s="56">
        <f t="shared" si="1552"/>
        <v>0</v>
      </c>
      <c r="CA1236" s="78">
        <f t="shared" si="1553"/>
        <v>0</v>
      </c>
      <c r="CB1236" s="76"/>
      <c r="CC1236" s="56">
        <f t="shared" si="1554"/>
        <v>0</v>
      </c>
      <c r="CD1236" s="82" t="str">
        <f t="shared" si="1555"/>
        <v>B</v>
      </c>
      <c r="CE1236" s="83" t="str">
        <f t="shared" si="1556"/>
        <v/>
      </c>
    </row>
    <row r="1237" customHeight="1" spans="1:83">
      <c r="A1237" s="84"/>
      <c r="B1237" s="74" t="str">
        <f t="shared" si="1539"/>
        <v/>
      </c>
      <c r="C1237" s="75"/>
      <c r="D1237" s="55"/>
      <c r="E1237" s="55"/>
      <c r="F1237" s="44"/>
      <c r="G1237" s="76"/>
      <c r="H1237" s="77"/>
      <c r="I1237" s="76"/>
      <c r="J1237" s="76"/>
      <c r="K1237" s="78">
        <f t="shared" si="1540"/>
        <v>0</v>
      </c>
      <c r="L1237" s="57"/>
      <c r="M1237" s="79">
        <f t="shared" ref="M1237:AA1237" si="1574">BJ1237/20</f>
        <v>0</v>
      </c>
      <c r="N1237" s="79">
        <f t="shared" si="1574"/>
        <v>0</v>
      </c>
      <c r="O1237" s="79">
        <f t="shared" si="1574"/>
        <v>0</v>
      </c>
      <c r="P1237" s="79">
        <f t="shared" si="1574"/>
        <v>0</v>
      </c>
      <c r="Q1237" s="79">
        <f t="shared" si="1574"/>
        <v>0</v>
      </c>
      <c r="R1237" s="79">
        <f t="shared" si="1574"/>
        <v>0</v>
      </c>
      <c r="S1237" s="79">
        <f t="shared" si="1574"/>
        <v>0</v>
      </c>
      <c r="T1237" s="79">
        <f t="shared" si="1574"/>
        <v>0</v>
      </c>
      <c r="U1237" s="79">
        <f t="shared" si="1574"/>
        <v>0</v>
      </c>
      <c r="V1237" s="79">
        <f t="shared" si="1574"/>
        <v>0</v>
      </c>
      <c r="W1237" s="79">
        <f t="shared" si="1574"/>
        <v>0</v>
      </c>
      <c r="X1237" s="79">
        <f t="shared" si="1574"/>
        <v>0</v>
      </c>
      <c r="Y1237" s="79">
        <f t="shared" si="1574"/>
        <v>0</v>
      </c>
      <c r="Z1237" s="79">
        <f t="shared" si="1574"/>
        <v>0</v>
      </c>
      <c r="AA1237" s="79">
        <f t="shared" si="1574"/>
        <v>0</v>
      </c>
      <c r="AB1237" s="79">
        <f t="shared" si="1542"/>
        <v>0</v>
      </c>
      <c r="AC1237" s="56" t="s">
        <v>52</v>
      </c>
      <c r="AD1237" s="79">
        <f t="shared" si="1543"/>
        <v>0</v>
      </c>
      <c r="AE1237" s="80">
        <f t="shared" si="1544"/>
        <v>0</v>
      </c>
      <c r="AF1237" s="78">
        <f t="shared" si="1545"/>
        <v>0</v>
      </c>
      <c r="AG1237" s="78">
        <f t="shared" si="1546"/>
        <v>0</v>
      </c>
      <c r="AH1237" s="76"/>
      <c r="AI1237" s="55"/>
      <c r="AJ1237" s="55"/>
      <c r="AK1237" s="55"/>
      <c r="AL1237" s="55"/>
      <c r="AM1237" s="55"/>
      <c r="AN1237" s="55"/>
      <c r="AO1237" s="55"/>
      <c r="AP1237" s="55"/>
      <c r="AQ1237" s="55"/>
      <c r="AR1237" s="55"/>
      <c r="AS1237" s="55"/>
      <c r="AT1237" s="76"/>
      <c r="AU1237" s="81">
        <f t="shared" si="1547"/>
        <v>0</v>
      </c>
      <c r="AV1237" s="56" t="b">
        <f t="shared" si="1548"/>
        <v>0</v>
      </c>
      <c r="AW1237" s="56" t="str">
        <f t="shared" si="1549"/>
        <v>A</v>
      </c>
      <c r="AX1237" s="56" t="str">
        <f t="shared" si="1550"/>
        <v>D</v>
      </c>
      <c r="AY1237" s="61"/>
      <c r="AZ1237" s="56"/>
      <c r="BA1237" s="56"/>
      <c r="BB1237" s="56"/>
      <c r="BC1237" s="56"/>
      <c r="BD1237" s="56"/>
      <c r="BE1237" s="56"/>
      <c r="BF1237" s="56"/>
      <c r="BG1237" s="56"/>
      <c r="BH1237" s="56"/>
      <c r="BI1237" s="55"/>
      <c r="BJ1237" s="55"/>
      <c r="BK1237" s="55"/>
      <c r="BL1237" s="55"/>
      <c r="BM1237" s="55"/>
      <c r="BN1237" s="55"/>
      <c r="BO1237" s="55"/>
      <c r="BP1237" s="55"/>
      <c r="BQ1237" s="55"/>
      <c r="BR1237" s="55"/>
      <c r="BS1237" s="55"/>
      <c r="BT1237" s="55"/>
      <c r="BU1237" s="55"/>
      <c r="BV1237" s="55"/>
      <c r="BW1237" s="55"/>
      <c r="BX1237" s="55"/>
      <c r="BY1237" s="56">
        <f t="shared" si="1551"/>
        <v>0</v>
      </c>
      <c r="BZ1237" s="56">
        <f t="shared" si="1552"/>
        <v>0</v>
      </c>
      <c r="CA1237" s="78">
        <f t="shared" si="1553"/>
        <v>0</v>
      </c>
      <c r="CB1237" s="76"/>
      <c r="CC1237" s="56">
        <f t="shared" si="1554"/>
        <v>0</v>
      </c>
      <c r="CD1237" s="82" t="str">
        <f t="shared" si="1555"/>
        <v>B</v>
      </c>
      <c r="CE1237" s="83" t="str">
        <f t="shared" si="1556"/>
        <v/>
      </c>
    </row>
    <row r="1238" customHeight="1" spans="1:83">
      <c r="A1238" s="84"/>
      <c r="B1238" s="74" t="str">
        <f t="shared" si="1539"/>
        <v/>
      </c>
      <c r="C1238" s="75"/>
      <c r="D1238" s="55"/>
      <c r="E1238" s="55"/>
      <c r="F1238" s="44"/>
      <c r="G1238" s="76"/>
      <c r="H1238" s="77"/>
      <c r="I1238" s="76"/>
      <c r="J1238" s="76"/>
      <c r="K1238" s="78">
        <f t="shared" si="1540"/>
        <v>0</v>
      </c>
      <c r="L1238" s="57"/>
      <c r="M1238" s="79">
        <f t="shared" ref="M1238:AA1238" si="1575">BJ1238/20</f>
        <v>0</v>
      </c>
      <c r="N1238" s="79">
        <f t="shared" si="1575"/>
        <v>0</v>
      </c>
      <c r="O1238" s="79">
        <f t="shared" si="1575"/>
        <v>0</v>
      </c>
      <c r="P1238" s="79">
        <f t="shared" si="1575"/>
        <v>0</v>
      </c>
      <c r="Q1238" s="79">
        <f t="shared" si="1575"/>
        <v>0</v>
      </c>
      <c r="R1238" s="79">
        <f t="shared" si="1575"/>
        <v>0</v>
      </c>
      <c r="S1238" s="79">
        <f t="shared" si="1575"/>
        <v>0</v>
      </c>
      <c r="T1238" s="79">
        <f t="shared" si="1575"/>
        <v>0</v>
      </c>
      <c r="U1238" s="79">
        <f t="shared" si="1575"/>
        <v>0</v>
      </c>
      <c r="V1238" s="79">
        <f t="shared" si="1575"/>
        <v>0</v>
      </c>
      <c r="W1238" s="79">
        <f t="shared" si="1575"/>
        <v>0</v>
      </c>
      <c r="X1238" s="79">
        <f t="shared" si="1575"/>
        <v>0</v>
      </c>
      <c r="Y1238" s="79">
        <f t="shared" si="1575"/>
        <v>0</v>
      </c>
      <c r="Z1238" s="79">
        <f t="shared" si="1575"/>
        <v>0</v>
      </c>
      <c r="AA1238" s="79">
        <f t="shared" si="1575"/>
        <v>0</v>
      </c>
      <c r="AB1238" s="79">
        <f t="shared" si="1542"/>
        <v>0</v>
      </c>
      <c r="AC1238" s="56" t="s">
        <v>52</v>
      </c>
      <c r="AD1238" s="79">
        <f t="shared" si="1543"/>
        <v>0</v>
      </c>
      <c r="AE1238" s="80">
        <f t="shared" si="1544"/>
        <v>0</v>
      </c>
      <c r="AF1238" s="78">
        <f t="shared" si="1545"/>
        <v>0</v>
      </c>
      <c r="AG1238" s="78">
        <f t="shared" si="1546"/>
        <v>0</v>
      </c>
      <c r="AH1238" s="76"/>
      <c r="AI1238" s="55"/>
      <c r="AJ1238" s="55"/>
      <c r="AK1238" s="55"/>
      <c r="AL1238" s="55"/>
      <c r="AM1238" s="55"/>
      <c r="AN1238" s="55"/>
      <c r="AO1238" s="55"/>
      <c r="AP1238" s="55"/>
      <c r="AQ1238" s="55"/>
      <c r="AR1238" s="55"/>
      <c r="AS1238" s="55"/>
      <c r="AT1238" s="76"/>
      <c r="AU1238" s="81">
        <f t="shared" si="1547"/>
        <v>0</v>
      </c>
      <c r="AV1238" s="56" t="b">
        <f t="shared" si="1548"/>
        <v>0</v>
      </c>
      <c r="AW1238" s="56" t="str">
        <f t="shared" si="1549"/>
        <v>A</v>
      </c>
      <c r="AX1238" s="56" t="str">
        <f t="shared" si="1550"/>
        <v>D</v>
      </c>
      <c r="AY1238" s="61"/>
      <c r="AZ1238" s="56"/>
      <c r="BA1238" s="56"/>
      <c r="BB1238" s="56"/>
      <c r="BC1238" s="56"/>
      <c r="BD1238" s="56"/>
      <c r="BE1238" s="56"/>
      <c r="BF1238" s="56"/>
      <c r="BG1238" s="56"/>
      <c r="BH1238" s="56"/>
      <c r="BI1238" s="55"/>
      <c r="BJ1238" s="55"/>
      <c r="BK1238" s="55"/>
      <c r="BL1238" s="55"/>
      <c r="BM1238" s="55"/>
      <c r="BN1238" s="55"/>
      <c r="BO1238" s="55"/>
      <c r="BP1238" s="55"/>
      <c r="BQ1238" s="55"/>
      <c r="BR1238" s="55"/>
      <c r="BS1238" s="55"/>
      <c r="BT1238" s="55"/>
      <c r="BU1238" s="55"/>
      <c r="BV1238" s="55"/>
      <c r="BW1238" s="55"/>
      <c r="BX1238" s="55"/>
      <c r="BY1238" s="56">
        <f t="shared" si="1551"/>
        <v>0</v>
      </c>
      <c r="BZ1238" s="56">
        <f t="shared" si="1552"/>
        <v>0</v>
      </c>
      <c r="CA1238" s="78">
        <f t="shared" si="1553"/>
        <v>0</v>
      </c>
      <c r="CB1238" s="76"/>
      <c r="CC1238" s="56">
        <f t="shared" si="1554"/>
        <v>0</v>
      </c>
      <c r="CD1238" s="82" t="str">
        <f t="shared" si="1555"/>
        <v>B</v>
      </c>
      <c r="CE1238" s="83" t="str">
        <f t="shared" si="1556"/>
        <v/>
      </c>
    </row>
    <row r="1239" customHeight="1" spans="1:83">
      <c r="A1239" s="84"/>
      <c r="B1239" s="74" t="str">
        <f t="shared" si="1539"/>
        <v/>
      </c>
      <c r="C1239" s="75"/>
      <c r="D1239" s="55"/>
      <c r="E1239" s="55"/>
      <c r="F1239" s="44"/>
      <c r="G1239" s="76"/>
      <c r="H1239" s="77"/>
      <c r="I1239" s="76"/>
      <c r="J1239" s="76"/>
      <c r="K1239" s="78">
        <f t="shared" si="1540"/>
        <v>0</v>
      </c>
      <c r="L1239" s="57"/>
      <c r="M1239" s="79">
        <f t="shared" ref="M1239:AA1239" si="1576">BJ1239/20</f>
        <v>0</v>
      </c>
      <c r="N1239" s="79">
        <f t="shared" si="1576"/>
        <v>0</v>
      </c>
      <c r="O1239" s="79">
        <f t="shared" si="1576"/>
        <v>0</v>
      </c>
      <c r="P1239" s="79">
        <f t="shared" si="1576"/>
        <v>0</v>
      </c>
      <c r="Q1239" s="79">
        <f t="shared" si="1576"/>
        <v>0</v>
      </c>
      <c r="R1239" s="79">
        <f t="shared" si="1576"/>
        <v>0</v>
      </c>
      <c r="S1239" s="79">
        <f t="shared" si="1576"/>
        <v>0</v>
      </c>
      <c r="T1239" s="79">
        <f t="shared" si="1576"/>
        <v>0</v>
      </c>
      <c r="U1239" s="79">
        <f t="shared" si="1576"/>
        <v>0</v>
      </c>
      <c r="V1239" s="79">
        <f t="shared" si="1576"/>
        <v>0</v>
      </c>
      <c r="W1239" s="79">
        <f t="shared" si="1576"/>
        <v>0</v>
      </c>
      <c r="X1239" s="79">
        <f t="shared" si="1576"/>
        <v>0</v>
      </c>
      <c r="Y1239" s="79">
        <f t="shared" si="1576"/>
        <v>0</v>
      </c>
      <c r="Z1239" s="79">
        <f t="shared" si="1576"/>
        <v>0</v>
      </c>
      <c r="AA1239" s="79">
        <f t="shared" si="1576"/>
        <v>0</v>
      </c>
      <c r="AB1239" s="79">
        <f t="shared" si="1542"/>
        <v>0</v>
      </c>
      <c r="AC1239" s="56" t="s">
        <v>52</v>
      </c>
      <c r="AD1239" s="79">
        <f t="shared" si="1543"/>
        <v>0</v>
      </c>
      <c r="AE1239" s="80">
        <f t="shared" si="1544"/>
        <v>0</v>
      </c>
      <c r="AF1239" s="78">
        <f t="shared" si="1545"/>
        <v>0</v>
      </c>
      <c r="AG1239" s="78">
        <f t="shared" si="1546"/>
        <v>0</v>
      </c>
      <c r="AH1239" s="76"/>
      <c r="AI1239" s="55"/>
      <c r="AJ1239" s="55"/>
      <c r="AK1239" s="55"/>
      <c r="AL1239" s="55"/>
      <c r="AM1239" s="55"/>
      <c r="AN1239" s="55"/>
      <c r="AO1239" s="55"/>
      <c r="AP1239" s="55"/>
      <c r="AQ1239" s="55"/>
      <c r="AR1239" s="55"/>
      <c r="AS1239" s="55"/>
      <c r="AT1239" s="76"/>
      <c r="AU1239" s="81">
        <f t="shared" si="1547"/>
        <v>0</v>
      </c>
      <c r="AV1239" s="56" t="b">
        <f t="shared" si="1548"/>
        <v>0</v>
      </c>
      <c r="AW1239" s="56" t="str">
        <f t="shared" si="1549"/>
        <v>A</v>
      </c>
      <c r="AX1239" s="56" t="str">
        <f t="shared" si="1550"/>
        <v>D</v>
      </c>
      <c r="AY1239" s="61"/>
      <c r="AZ1239" s="56"/>
      <c r="BA1239" s="56"/>
      <c r="BB1239" s="56"/>
      <c r="BC1239" s="56"/>
      <c r="BD1239" s="56"/>
      <c r="BE1239" s="56"/>
      <c r="BF1239" s="56"/>
      <c r="BG1239" s="56"/>
      <c r="BH1239" s="56"/>
      <c r="BI1239" s="55"/>
      <c r="BJ1239" s="55"/>
      <c r="BK1239" s="55"/>
      <c r="BL1239" s="55"/>
      <c r="BM1239" s="55"/>
      <c r="BN1239" s="55"/>
      <c r="BO1239" s="55"/>
      <c r="BP1239" s="55"/>
      <c r="BQ1239" s="55"/>
      <c r="BR1239" s="55"/>
      <c r="BS1239" s="55"/>
      <c r="BT1239" s="55"/>
      <c r="BU1239" s="55"/>
      <c r="BV1239" s="55"/>
      <c r="BW1239" s="55"/>
      <c r="BX1239" s="55"/>
      <c r="BY1239" s="56">
        <f t="shared" si="1551"/>
        <v>0</v>
      </c>
      <c r="BZ1239" s="56">
        <f t="shared" si="1552"/>
        <v>0</v>
      </c>
      <c r="CA1239" s="78">
        <f t="shared" si="1553"/>
        <v>0</v>
      </c>
      <c r="CB1239" s="76"/>
      <c r="CC1239" s="56">
        <f t="shared" si="1554"/>
        <v>0</v>
      </c>
      <c r="CD1239" s="82" t="str">
        <f t="shared" si="1555"/>
        <v>B</v>
      </c>
      <c r="CE1239" s="83" t="str">
        <f t="shared" si="1556"/>
        <v/>
      </c>
    </row>
    <row r="1240" customHeight="1" spans="1:83">
      <c r="A1240" s="84"/>
      <c r="B1240" s="74" t="str">
        <f t="shared" si="1539"/>
        <v/>
      </c>
      <c r="C1240" s="75"/>
      <c r="D1240" s="55"/>
      <c r="E1240" s="55"/>
      <c r="F1240" s="44"/>
      <c r="G1240" s="76"/>
      <c r="H1240" s="77"/>
      <c r="I1240" s="76"/>
      <c r="J1240" s="76"/>
      <c r="K1240" s="78">
        <f t="shared" si="1540"/>
        <v>0</v>
      </c>
      <c r="L1240" s="57"/>
      <c r="M1240" s="79">
        <f t="shared" ref="M1240:AA1240" si="1577">BJ1240/20</f>
        <v>0</v>
      </c>
      <c r="N1240" s="79">
        <f t="shared" si="1577"/>
        <v>0</v>
      </c>
      <c r="O1240" s="79">
        <f t="shared" si="1577"/>
        <v>0</v>
      </c>
      <c r="P1240" s="79">
        <f t="shared" si="1577"/>
        <v>0</v>
      </c>
      <c r="Q1240" s="79">
        <f t="shared" si="1577"/>
        <v>0</v>
      </c>
      <c r="R1240" s="79">
        <f t="shared" si="1577"/>
        <v>0</v>
      </c>
      <c r="S1240" s="79">
        <f t="shared" si="1577"/>
        <v>0</v>
      </c>
      <c r="T1240" s="79">
        <f t="shared" si="1577"/>
        <v>0</v>
      </c>
      <c r="U1240" s="79">
        <f t="shared" si="1577"/>
        <v>0</v>
      </c>
      <c r="V1240" s="79">
        <f t="shared" si="1577"/>
        <v>0</v>
      </c>
      <c r="W1240" s="79">
        <f t="shared" si="1577"/>
        <v>0</v>
      </c>
      <c r="X1240" s="79">
        <f t="shared" si="1577"/>
        <v>0</v>
      </c>
      <c r="Y1240" s="79">
        <f t="shared" si="1577"/>
        <v>0</v>
      </c>
      <c r="Z1240" s="79">
        <f t="shared" si="1577"/>
        <v>0</v>
      </c>
      <c r="AA1240" s="79">
        <f t="shared" si="1577"/>
        <v>0</v>
      </c>
      <c r="AB1240" s="79">
        <f t="shared" si="1542"/>
        <v>0</v>
      </c>
      <c r="AC1240" s="56" t="s">
        <v>52</v>
      </c>
      <c r="AD1240" s="79">
        <f t="shared" si="1543"/>
        <v>0</v>
      </c>
      <c r="AE1240" s="80">
        <f t="shared" si="1544"/>
        <v>0</v>
      </c>
      <c r="AF1240" s="78">
        <f t="shared" si="1545"/>
        <v>0</v>
      </c>
      <c r="AG1240" s="78">
        <f t="shared" si="1546"/>
        <v>0</v>
      </c>
      <c r="AH1240" s="76"/>
      <c r="AI1240" s="55"/>
      <c r="AJ1240" s="55"/>
      <c r="AK1240" s="55"/>
      <c r="AL1240" s="55"/>
      <c r="AM1240" s="55"/>
      <c r="AN1240" s="55"/>
      <c r="AO1240" s="55"/>
      <c r="AP1240" s="55"/>
      <c r="AQ1240" s="55"/>
      <c r="AR1240" s="55"/>
      <c r="AS1240" s="55"/>
      <c r="AT1240" s="76"/>
      <c r="AU1240" s="81">
        <f t="shared" si="1547"/>
        <v>0</v>
      </c>
      <c r="AV1240" s="56" t="b">
        <f t="shared" si="1548"/>
        <v>0</v>
      </c>
      <c r="AW1240" s="56" t="str">
        <f t="shared" si="1549"/>
        <v>A</v>
      </c>
      <c r="AX1240" s="56" t="str">
        <f t="shared" si="1550"/>
        <v>D</v>
      </c>
      <c r="AY1240" s="61"/>
      <c r="AZ1240" s="56"/>
      <c r="BA1240" s="56"/>
      <c r="BB1240" s="56"/>
      <c r="BC1240" s="56"/>
      <c r="BD1240" s="56"/>
      <c r="BE1240" s="56"/>
      <c r="BF1240" s="56"/>
      <c r="BG1240" s="56"/>
      <c r="BH1240" s="56"/>
      <c r="BI1240" s="55"/>
      <c r="BJ1240" s="55"/>
      <c r="BK1240" s="55"/>
      <c r="BL1240" s="55"/>
      <c r="BM1240" s="55"/>
      <c r="BN1240" s="55"/>
      <c r="BO1240" s="55"/>
      <c r="BP1240" s="55"/>
      <c r="BQ1240" s="55"/>
      <c r="BR1240" s="55"/>
      <c r="BS1240" s="55"/>
      <c r="BT1240" s="55"/>
      <c r="BU1240" s="55"/>
      <c r="BV1240" s="55"/>
      <c r="BW1240" s="55"/>
      <c r="BX1240" s="55"/>
      <c r="BY1240" s="56">
        <f t="shared" si="1551"/>
        <v>0</v>
      </c>
      <c r="BZ1240" s="56">
        <f t="shared" si="1552"/>
        <v>0</v>
      </c>
      <c r="CA1240" s="78">
        <f t="shared" si="1553"/>
        <v>0</v>
      </c>
      <c r="CB1240" s="76"/>
      <c r="CC1240" s="56">
        <f t="shared" si="1554"/>
        <v>0</v>
      </c>
      <c r="CD1240" s="82" t="str">
        <f t="shared" si="1555"/>
        <v>B</v>
      </c>
      <c r="CE1240" s="83" t="str">
        <f t="shared" si="1556"/>
        <v/>
      </c>
    </row>
    <row r="1241" customHeight="1" spans="1:83">
      <c r="A1241" s="84"/>
      <c r="B1241" s="74" t="str">
        <f t="shared" si="1539"/>
        <v/>
      </c>
      <c r="C1241" s="75"/>
      <c r="D1241" s="55"/>
      <c r="E1241" s="55"/>
      <c r="F1241" s="44"/>
      <c r="G1241" s="76"/>
      <c r="H1241" s="77"/>
      <c r="I1241" s="76"/>
      <c r="J1241" s="76"/>
      <c r="K1241" s="78">
        <f t="shared" si="1540"/>
        <v>0</v>
      </c>
      <c r="L1241" s="57"/>
      <c r="M1241" s="79">
        <f t="shared" ref="M1241:AA1241" si="1578">BJ1241/20</f>
        <v>0</v>
      </c>
      <c r="N1241" s="79">
        <f t="shared" si="1578"/>
        <v>0</v>
      </c>
      <c r="O1241" s="79">
        <f t="shared" si="1578"/>
        <v>0</v>
      </c>
      <c r="P1241" s="79">
        <f t="shared" si="1578"/>
        <v>0</v>
      </c>
      <c r="Q1241" s="79">
        <f t="shared" si="1578"/>
        <v>0</v>
      </c>
      <c r="R1241" s="79">
        <f t="shared" si="1578"/>
        <v>0</v>
      </c>
      <c r="S1241" s="79">
        <f t="shared" si="1578"/>
        <v>0</v>
      </c>
      <c r="T1241" s="79">
        <f t="shared" si="1578"/>
        <v>0</v>
      </c>
      <c r="U1241" s="79">
        <f t="shared" si="1578"/>
        <v>0</v>
      </c>
      <c r="V1241" s="79">
        <f t="shared" si="1578"/>
        <v>0</v>
      </c>
      <c r="W1241" s="79">
        <f t="shared" si="1578"/>
        <v>0</v>
      </c>
      <c r="X1241" s="79">
        <f t="shared" si="1578"/>
        <v>0</v>
      </c>
      <c r="Y1241" s="79">
        <f t="shared" si="1578"/>
        <v>0</v>
      </c>
      <c r="Z1241" s="79">
        <f t="shared" si="1578"/>
        <v>0</v>
      </c>
      <c r="AA1241" s="79">
        <f t="shared" si="1578"/>
        <v>0</v>
      </c>
      <c r="AB1241" s="79">
        <f t="shared" si="1542"/>
        <v>0</v>
      </c>
      <c r="AC1241" s="56" t="s">
        <v>52</v>
      </c>
      <c r="AD1241" s="79">
        <f t="shared" si="1543"/>
        <v>0</v>
      </c>
      <c r="AE1241" s="80">
        <f t="shared" si="1544"/>
        <v>0</v>
      </c>
      <c r="AF1241" s="78">
        <f t="shared" si="1545"/>
        <v>0</v>
      </c>
      <c r="AG1241" s="78">
        <f t="shared" si="1546"/>
        <v>0</v>
      </c>
      <c r="AH1241" s="76"/>
      <c r="AI1241" s="55"/>
      <c r="AJ1241" s="55"/>
      <c r="AK1241" s="55"/>
      <c r="AL1241" s="55"/>
      <c r="AM1241" s="55"/>
      <c r="AN1241" s="55"/>
      <c r="AO1241" s="55"/>
      <c r="AP1241" s="55"/>
      <c r="AQ1241" s="55"/>
      <c r="AR1241" s="55"/>
      <c r="AS1241" s="55"/>
      <c r="AT1241" s="76"/>
      <c r="AU1241" s="81">
        <f t="shared" si="1547"/>
        <v>0</v>
      </c>
      <c r="AV1241" s="56" t="b">
        <f t="shared" si="1548"/>
        <v>0</v>
      </c>
      <c r="AW1241" s="56" t="str">
        <f t="shared" si="1549"/>
        <v>A</v>
      </c>
      <c r="AX1241" s="56" t="str">
        <f t="shared" si="1550"/>
        <v>D</v>
      </c>
      <c r="AY1241" s="61"/>
      <c r="AZ1241" s="56"/>
      <c r="BA1241" s="56"/>
      <c r="BB1241" s="56"/>
      <c r="BC1241" s="56"/>
      <c r="BD1241" s="56"/>
      <c r="BE1241" s="56"/>
      <c r="BF1241" s="56"/>
      <c r="BG1241" s="56"/>
      <c r="BH1241" s="56"/>
      <c r="BI1241" s="55"/>
      <c r="BJ1241" s="55"/>
      <c r="BK1241" s="55"/>
      <c r="BL1241" s="55"/>
      <c r="BM1241" s="55"/>
      <c r="BN1241" s="55"/>
      <c r="BO1241" s="55"/>
      <c r="BP1241" s="55"/>
      <c r="BQ1241" s="55"/>
      <c r="BR1241" s="55"/>
      <c r="BS1241" s="55"/>
      <c r="BT1241" s="55"/>
      <c r="BU1241" s="55"/>
      <c r="BV1241" s="55"/>
      <c r="BW1241" s="55"/>
      <c r="BX1241" s="55"/>
      <c r="BY1241" s="56">
        <f t="shared" si="1551"/>
        <v>0</v>
      </c>
      <c r="BZ1241" s="56">
        <f t="shared" si="1552"/>
        <v>0</v>
      </c>
      <c r="CA1241" s="78">
        <f t="shared" si="1553"/>
        <v>0</v>
      </c>
      <c r="CB1241" s="76"/>
      <c r="CC1241" s="56">
        <f t="shared" si="1554"/>
        <v>0</v>
      </c>
      <c r="CD1241" s="82" t="str">
        <f t="shared" si="1555"/>
        <v>B</v>
      </c>
      <c r="CE1241" s="83" t="str">
        <f t="shared" si="1556"/>
        <v/>
      </c>
    </row>
    <row r="1242" customHeight="1" spans="1:83">
      <c r="A1242" s="84"/>
      <c r="B1242" s="74" t="str">
        <f t="shared" si="1539"/>
        <v/>
      </c>
      <c r="C1242" s="75"/>
      <c r="D1242" s="55"/>
      <c r="E1242" s="55"/>
      <c r="F1242" s="44"/>
      <c r="G1242" s="76"/>
      <c r="H1242" s="77"/>
      <c r="I1242" s="76"/>
      <c r="J1242" s="76"/>
      <c r="K1242" s="78">
        <f t="shared" si="1540"/>
        <v>0</v>
      </c>
      <c r="L1242" s="57"/>
      <c r="M1242" s="79">
        <f t="shared" ref="M1242:AA1242" si="1579">BJ1242/20</f>
        <v>0</v>
      </c>
      <c r="N1242" s="79">
        <f t="shared" si="1579"/>
        <v>0</v>
      </c>
      <c r="O1242" s="79">
        <f t="shared" si="1579"/>
        <v>0</v>
      </c>
      <c r="P1242" s="79">
        <f t="shared" si="1579"/>
        <v>0</v>
      </c>
      <c r="Q1242" s="79">
        <f t="shared" si="1579"/>
        <v>0</v>
      </c>
      <c r="R1242" s="79">
        <f t="shared" si="1579"/>
        <v>0</v>
      </c>
      <c r="S1242" s="79">
        <f t="shared" si="1579"/>
        <v>0</v>
      </c>
      <c r="T1242" s="79">
        <f t="shared" si="1579"/>
        <v>0</v>
      </c>
      <c r="U1242" s="79">
        <f t="shared" si="1579"/>
        <v>0</v>
      </c>
      <c r="V1242" s="79">
        <f t="shared" si="1579"/>
        <v>0</v>
      </c>
      <c r="W1242" s="79">
        <f t="shared" si="1579"/>
        <v>0</v>
      </c>
      <c r="X1242" s="79">
        <f t="shared" si="1579"/>
        <v>0</v>
      </c>
      <c r="Y1242" s="79">
        <f t="shared" si="1579"/>
        <v>0</v>
      </c>
      <c r="Z1242" s="79">
        <f t="shared" si="1579"/>
        <v>0</v>
      </c>
      <c r="AA1242" s="79">
        <f t="shared" si="1579"/>
        <v>0</v>
      </c>
      <c r="AB1242" s="79">
        <f t="shared" si="1542"/>
        <v>0</v>
      </c>
      <c r="AC1242" s="56" t="s">
        <v>52</v>
      </c>
      <c r="AD1242" s="79">
        <f t="shared" si="1543"/>
        <v>0</v>
      </c>
      <c r="AE1242" s="80">
        <f t="shared" si="1544"/>
        <v>0</v>
      </c>
      <c r="AF1242" s="78">
        <f t="shared" si="1545"/>
        <v>0</v>
      </c>
      <c r="AG1242" s="78">
        <f t="shared" si="1546"/>
        <v>0</v>
      </c>
      <c r="AH1242" s="76"/>
      <c r="AI1242" s="55"/>
      <c r="AJ1242" s="55"/>
      <c r="AK1242" s="55"/>
      <c r="AL1242" s="55"/>
      <c r="AM1242" s="55"/>
      <c r="AN1242" s="55"/>
      <c r="AO1242" s="55"/>
      <c r="AP1242" s="55"/>
      <c r="AQ1242" s="55"/>
      <c r="AR1242" s="55"/>
      <c r="AS1242" s="55"/>
      <c r="AT1242" s="76"/>
      <c r="AU1242" s="81">
        <f t="shared" si="1547"/>
        <v>0</v>
      </c>
      <c r="AV1242" s="56" t="b">
        <f t="shared" si="1548"/>
        <v>0</v>
      </c>
      <c r="AW1242" s="56" t="str">
        <f t="shared" si="1549"/>
        <v>A</v>
      </c>
      <c r="AX1242" s="56" t="str">
        <f t="shared" si="1550"/>
        <v>D</v>
      </c>
      <c r="AY1242" s="61"/>
      <c r="AZ1242" s="56"/>
      <c r="BA1242" s="56"/>
      <c r="BB1242" s="56"/>
      <c r="BC1242" s="56"/>
      <c r="BD1242" s="56"/>
      <c r="BE1242" s="56"/>
      <c r="BF1242" s="56"/>
      <c r="BG1242" s="56"/>
      <c r="BH1242" s="56"/>
      <c r="BI1242" s="55"/>
      <c r="BJ1242" s="55"/>
      <c r="BK1242" s="55"/>
      <c r="BL1242" s="55"/>
      <c r="BM1242" s="55"/>
      <c r="BN1242" s="55"/>
      <c r="BO1242" s="55"/>
      <c r="BP1242" s="55"/>
      <c r="BQ1242" s="55"/>
      <c r="BR1242" s="55"/>
      <c r="BS1242" s="55"/>
      <c r="BT1242" s="55"/>
      <c r="BU1242" s="55"/>
      <c r="BV1242" s="55"/>
      <c r="BW1242" s="55"/>
      <c r="BX1242" s="55"/>
      <c r="BY1242" s="56">
        <f t="shared" si="1551"/>
        <v>0</v>
      </c>
      <c r="BZ1242" s="56">
        <f t="shared" si="1552"/>
        <v>0</v>
      </c>
      <c r="CA1242" s="78">
        <f t="shared" si="1553"/>
        <v>0</v>
      </c>
      <c r="CB1242" s="76"/>
      <c r="CC1242" s="56">
        <f t="shared" si="1554"/>
        <v>0</v>
      </c>
      <c r="CD1242" s="82" t="str">
        <f t="shared" si="1555"/>
        <v>B</v>
      </c>
      <c r="CE1242" s="83" t="str">
        <f t="shared" si="1556"/>
        <v/>
      </c>
    </row>
    <row r="1243" customHeight="1" spans="1:83">
      <c r="A1243" s="84"/>
      <c r="B1243" s="74" t="str">
        <f t="shared" si="1539"/>
        <v/>
      </c>
      <c r="C1243" s="75"/>
      <c r="D1243" s="55"/>
      <c r="E1243" s="55"/>
      <c r="F1243" s="44"/>
      <c r="G1243" s="76"/>
      <c r="H1243" s="77"/>
      <c r="I1243" s="76"/>
      <c r="J1243" s="76"/>
      <c r="K1243" s="78">
        <f t="shared" si="1540"/>
        <v>0</v>
      </c>
      <c r="L1243" s="57"/>
      <c r="M1243" s="79">
        <f t="shared" ref="M1243:AA1243" si="1580">BJ1243/20</f>
        <v>0</v>
      </c>
      <c r="N1243" s="79">
        <f t="shared" si="1580"/>
        <v>0</v>
      </c>
      <c r="O1243" s="79">
        <f t="shared" si="1580"/>
        <v>0</v>
      </c>
      <c r="P1243" s="79">
        <f t="shared" si="1580"/>
        <v>0</v>
      </c>
      <c r="Q1243" s="79">
        <f t="shared" si="1580"/>
        <v>0</v>
      </c>
      <c r="R1243" s="79">
        <f t="shared" si="1580"/>
        <v>0</v>
      </c>
      <c r="S1243" s="79">
        <f t="shared" si="1580"/>
        <v>0</v>
      </c>
      <c r="T1243" s="79">
        <f t="shared" si="1580"/>
        <v>0</v>
      </c>
      <c r="U1243" s="79">
        <f t="shared" si="1580"/>
        <v>0</v>
      </c>
      <c r="V1243" s="79">
        <f t="shared" si="1580"/>
        <v>0</v>
      </c>
      <c r="W1243" s="79">
        <f t="shared" si="1580"/>
        <v>0</v>
      </c>
      <c r="X1243" s="79">
        <f t="shared" si="1580"/>
        <v>0</v>
      </c>
      <c r="Y1243" s="79">
        <f t="shared" si="1580"/>
        <v>0</v>
      </c>
      <c r="Z1243" s="79">
        <f t="shared" si="1580"/>
        <v>0</v>
      </c>
      <c r="AA1243" s="79">
        <f t="shared" si="1580"/>
        <v>0</v>
      </c>
      <c r="AB1243" s="79">
        <f t="shared" si="1542"/>
        <v>0</v>
      </c>
      <c r="AC1243" s="56" t="s">
        <v>52</v>
      </c>
      <c r="AD1243" s="79">
        <f t="shared" si="1543"/>
        <v>0</v>
      </c>
      <c r="AE1243" s="80">
        <f t="shared" si="1544"/>
        <v>0</v>
      </c>
      <c r="AF1243" s="78">
        <f t="shared" si="1545"/>
        <v>0</v>
      </c>
      <c r="AG1243" s="78">
        <f t="shared" si="1546"/>
        <v>0</v>
      </c>
      <c r="AH1243" s="76"/>
      <c r="AI1243" s="55"/>
      <c r="AJ1243" s="55"/>
      <c r="AK1243" s="55"/>
      <c r="AL1243" s="55"/>
      <c r="AM1243" s="55"/>
      <c r="AN1243" s="55"/>
      <c r="AO1243" s="55"/>
      <c r="AP1243" s="55"/>
      <c r="AQ1243" s="55"/>
      <c r="AR1243" s="55"/>
      <c r="AS1243" s="55"/>
      <c r="AT1243" s="76"/>
      <c r="AU1243" s="81">
        <f t="shared" si="1547"/>
        <v>0</v>
      </c>
      <c r="AV1243" s="56" t="b">
        <f t="shared" si="1548"/>
        <v>0</v>
      </c>
      <c r="AW1243" s="56" t="str">
        <f t="shared" si="1549"/>
        <v>A</v>
      </c>
      <c r="AX1243" s="56" t="str">
        <f t="shared" si="1550"/>
        <v>D</v>
      </c>
      <c r="AY1243" s="61"/>
      <c r="AZ1243" s="56"/>
      <c r="BA1243" s="56"/>
      <c r="BB1243" s="56"/>
      <c r="BC1243" s="56"/>
      <c r="BD1243" s="56"/>
      <c r="BE1243" s="56"/>
      <c r="BF1243" s="56"/>
      <c r="BG1243" s="56"/>
      <c r="BH1243" s="56"/>
      <c r="BI1243" s="55"/>
      <c r="BJ1243" s="55"/>
      <c r="BK1243" s="55"/>
      <c r="BL1243" s="55"/>
      <c r="BM1243" s="55"/>
      <c r="BN1243" s="55"/>
      <c r="BO1243" s="55"/>
      <c r="BP1243" s="55"/>
      <c r="BQ1243" s="55"/>
      <c r="BR1243" s="55"/>
      <c r="BS1243" s="55"/>
      <c r="BT1243" s="55"/>
      <c r="BU1243" s="55"/>
      <c r="BV1243" s="55"/>
      <c r="BW1243" s="55"/>
      <c r="BX1243" s="55"/>
      <c r="BY1243" s="56">
        <f t="shared" si="1551"/>
        <v>0</v>
      </c>
      <c r="BZ1243" s="56">
        <f t="shared" si="1552"/>
        <v>0</v>
      </c>
      <c r="CA1243" s="78">
        <f t="shared" si="1553"/>
        <v>0</v>
      </c>
      <c r="CB1243" s="76"/>
      <c r="CC1243" s="56">
        <f t="shared" si="1554"/>
        <v>0</v>
      </c>
      <c r="CD1243" s="82" t="str">
        <f t="shared" si="1555"/>
        <v>B</v>
      </c>
      <c r="CE1243" s="83" t="str">
        <f t="shared" si="1556"/>
        <v/>
      </c>
    </row>
    <row r="1244" customHeight="1" spans="1:83">
      <c r="A1244" s="84"/>
      <c r="B1244" s="74" t="str">
        <f t="shared" si="1539"/>
        <v/>
      </c>
      <c r="C1244" s="75"/>
      <c r="D1244" s="55"/>
      <c r="E1244" s="55"/>
      <c r="F1244" s="44"/>
      <c r="G1244" s="76"/>
      <c r="H1244" s="77"/>
      <c r="I1244" s="76"/>
      <c r="J1244" s="76"/>
      <c r="K1244" s="78">
        <f t="shared" si="1540"/>
        <v>0</v>
      </c>
      <c r="L1244" s="57"/>
      <c r="M1244" s="79">
        <f t="shared" ref="M1244:AA1244" si="1581">BJ1244/20</f>
        <v>0</v>
      </c>
      <c r="N1244" s="79">
        <f t="shared" si="1581"/>
        <v>0</v>
      </c>
      <c r="O1244" s="79">
        <f t="shared" si="1581"/>
        <v>0</v>
      </c>
      <c r="P1244" s="79">
        <f t="shared" si="1581"/>
        <v>0</v>
      </c>
      <c r="Q1244" s="79">
        <f t="shared" si="1581"/>
        <v>0</v>
      </c>
      <c r="R1244" s="79">
        <f t="shared" si="1581"/>
        <v>0</v>
      </c>
      <c r="S1244" s="79">
        <f t="shared" si="1581"/>
        <v>0</v>
      </c>
      <c r="T1244" s="79">
        <f t="shared" si="1581"/>
        <v>0</v>
      </c>
      <c r="U1244" s="79">
        <f t="shared" si="1581"/>
        <v>0</v>
      </c>
      <c r="V1244" s="79">
        <f t="shared" si="1581"/>
        <v>0</v>
      </c>
      <c r="W1244" s="79">
        <f t="shared" si="1581"/>
        <v>0</v>
      </c>
      <c r="X1244" s="79">
        <f t="shared" si="1581"/>
        <v>0</v>
      </c>
      <c r="Y1244" s="79">
        <f t="shared" si="1581"/>
        <v>0</v>
      </c>
      <c r="Z1244" s="79">
        <f t="shared" si="1581"/>
        <v>0</v>
      </c>
      <c r="AA1244" s="79">
        <f t="shared" si="1581"/>
        <v>0</v>
      </c>
      <c r="AB1244" s="79">
        <f t="shared" si="1542"/>
        <v>0</v>
      </c>
      <c r="AC1244" s="56" t="s">
        <v>52</v>
      </c>
      <c r="AD1244" s="79">
        <f t="shared" si="1543"/>
        <v>0</v>
      </c>
      <c r="AE1244" s="80">
        <f t="shared" si="1544"/>
        <v>0</v>
      </c>
      <c r="AF1244" s="78">
        <f t="shared" si="1545"/>
        <v>0</v>
      </c>
      <c r="AG1244" s="78">
        <f t="shared" si="1546"/>
        <v>0</v>
      </c>
      <c r="AH1244" s="76"/>
      <c r="AI1244" s="55"/>
      <c r="AJ1244" s="55"/>
      <c r="AK1244" s="55"/>
      <c r="AL1244" s="55"/>
      <c r="AM1244" s="55"/>
      <c r="AN1244" s="55"/>
      <c r="AO1244" s="55"/>
      <c r="AP1244" s="55"/>
      <c r="AQ1244" s="55"/>
      <c r="AR1244" s="55"/>
      <c r="AS1244" s="55"/>
      <c r="AT1244" s="76"/>
      <c r="AU1244" s="81">
        <f t="shared" si="1547"/>
        <v>0</v>
      </c>
      <c r="AV1244" s="56" t="b">
        <f t="shared" si="1548"/>
        <v>0</v>
      </c>
      <c r="AW1244" s="56" t="str">
        <f t="shared" si="1549"/>
        <v>A</v>
      </c>
      <c r="AX1244" s="56" t="str">
        <f t="shared" si="1550"/>
        <v>D</v>
      </c>
      <c r="AY1244" s="61"/>
      <c r="AZ1244" s="56"/>
      <c r="BA1244" s="56"/>
      <c r="BB1244" s="56"/>
      <c r="BC1244" s="56"/>
      <c r="BD1244" s="56"/>
      <c r="BE1244" s="56"/>
      <c r="BF1244" s="56"/>
      <c r="BG1244" s="56"/>
      <c r="BH1244" s="56"/>
      <c r="BI1244" s="55"/>
      <c r="BJ1244" s="55"/>
      <c r="BK1244" s="55"/>
      <c r="BL1244" s="55"/>
      <c r="BM1244" s="55"/>
      <c r="BN1244" s="55"/>
      <c r="BO1244" s="55"/>
      <c r="BP1244" s="55"/>
      <c r="BQ1244" s="55"/>
      <c r="BR1244" s="55"/>
      <c r="BS1244" s="55"/>
      <c r="BT1244" s="55"/>
      <c r="BU1244" s="55"/>
      <c r="BV1244" s="55"/>
      <c r="BW1244" s="55"/>
      <c r="BX1244" s="55"/>
      <c r="BY1244" s="56">
        <f t="shared" si="1551"/>
        <v>0</v>
      </c>
      <c r="BZ1244" s="56">
        <f t="shared" si="1552"/>
        <v>0</v>
      </c>
      <c r="CA1244" s="78">
        <f t="shared" si="1553"/>
        <v>0</v>
      </c>
      <c r="CB1244" s="76"/>
      <c r="CC1244" s="56">
        <f t="shared" si="1554"/>
        <v>0</v>
      </c>
      <c r="CD1244" s="82" t="str">
        <f t="shared" si="1555"/>
        <v>B</v>
      </c>
      <c r="CE1244" s="83" t="str">
        <f t="shared" si="1556"/>
        <v/>
      </c>
    </row>
    <row r="1245" customHeight="1" spans="1:83">
      <c r="A1245" s="84"/>
      <c r="B1245" s="74" t="str">
        <f t="shared" si="1539"/>
        <v/>
      </c>
      <c r="C1245" s="75"/>
      <c r="D1245" s="55"/>
      <c r="E1245" s="55"/>
      <c r="F1245" s="44"/>
      <c r="G1245" s="76"/>
      <c r="H1245" s="77"/>
      <c r="I1245" s="76"/>
      <c r="J1245" s="76"/>
      <c r="K1245" s="78">
        <f t="shared" si="1540"/>
        <v>0</v>
      </c>
      <c r="L1245" s="57"/>
      <c r="M1245" s="79">
        <f t="shared" ref="M1245:AA1245" si="1582">BJ1245/20</f>
        <v>0</v>
      </c>
      <c r="N1245" s="79">
        <f t="shared" si="1582"/>
        <v>0</v>
      </c>
      <c r="O1245" s="79">
        <f t="shared" si="1582"/>
        <v>0</v>
      </c>
      <c r="P1245" s="79">
        <f t="shared" si="1582"/>
        <v>0</v>
      </c>
      <c r="Q1245" s="79">
        <f t="shared" si="1582"/>
        <v>0</v>
      </c>
      <c r="R1245" s="79">
        <f t="shared" si="1582"/>
        <v>0</v>
      </c>
      <c r="S1245" s="79">
        <f t="shared" si="1582"/>
        <v>0</v>
      </c>
      <c r="T1245" s="79">
        <f t="shared" si="1582"/>
        <v>0</v>
      </c>
      <c r="U1245" s="79">
        <f t="shared" si="1582"/>
        <v>0</v>
      </c>
      <c r="V1245" s="79">
        <f t="shared" si="1582"/>
        <v>0</v>
      </c>
      <c r="W1245" s="79">
        <f t="shared" si="1582"/>
        <v>0</v>
      </c>
      <c r="X1245" s="79">
        <f t="shared" si="1582"/>
        <v>0</v>
      </c>
      <c r="Y1245" s="79">
        <f t="shared" si="1582"/>
        <v>0</v>
      </c>
      <c r="Z1245" s="79">
        <f t="shared" si="1582"/>
        <v>0</v>
      </c>
      <c r="AA1245" s="79">
        <f t="shared" si="1582"/>
        <v>0</v>
      </c>
      <c r="AB1245" s="79">
        <f t="shared" si="1542"/>
        <v>0</v>
      </c>
      <c r="AC1245" s="56" t="s">
        <v>52</v>
      </c>
      <c r="AD1245" s="79">
        <f t="shared" si="1543"/>
        <v>0</v>
      </c>
      <c r="AE1245" s="80">
        <f t="shared" si="1544"/>
        <v>0</v>
      </c>
      <c r="AF1245" s="78">
        <f t="shared" si="1545"/>
        <v>0</v>
      </c>
      <c r="AG1245" s="78">
        <f t="shared" si="1546"/>
        <v>0</v>
      </c>
      <c r="AH1245" s="76"/>
      <c r="AI1245" s="55"/>
      <c r="AJ1245" s="55"/>
      <c r="AK1245" s="55"/>
      <c r="AL1245" s="55"/>
      <c r="AM1245" s="55"/>
      <c r="AN1245" s="55"/>
      <c r="AO1245" s="55"/>
      <c r="AP1245" s="55"/>
      <c r="AQ1245" s="55"/>
      <c r="AR1245" s="55"/>
      <c r="AS1245" s="55"/>
      <c r="AT1245" s="76"/>
      <c r="AU1245" s="81">
        <f t="shared" si="1547"/>
        <v>0</v>
      </c>
      <c r="AV1245" s="56" t="b">
        <f t="shared" si="1548"/>
        <v>0</v>
      </c>
      <c r="AW1245" s="56" t="str">
        <f t="shared" si="1549"/>
        <v>A</v>
      </c>
      <c r="AX1245" s="56" t="str">
        <f t="shared" si="1550"/>
        <v>D</v>
      </c>
      <c r="AY1245" s="61"/>
      <c r="AZ1245" s="56"/>
      <c r="BA1245" s="56"/>
      <c r="BB1245" s="56"/>
      <c r="BC1245" s="56"/>
      <c r="BD1245" s="56"/>
      <c r="BE1245" s="56"/>
      <c r="BF1245" s="56"/>
      <c r="BG1245" s="56"/>
      <c r="BH1245" s="56"/>
      <c r="BI1245" s="55"/>
      <c r="BJ1245" s="55"/>
      <c r="BK1245" s="55"/>
      <c r="BL1245" s="55"/>
      <c r="BM1245" s="55"/>
      <c r="BN1245" s="55"/>
      <c r="BO1245" s="55"/>
      <c r="BP1245" s="55"/>
      <c r="BQ1245" s="55"/>
      <c r="BR1245" s="55"/>
      <c r="BS1245" s="55"/>
      <c r="BT1245" s="55"/>
      <c r="BU1245" s="55"/>
      <c r="BV1245" s="55"/>
      <c r="BW1245" s="55"/>
      <c r="BX1245" s="55"/>
      <c r="BY1245" s="56">
        <f t="shared" si="1551"/>
        <v>0</v>
      </c>
      <c r="BZ1245" s="56">
        <f t="shared" si="1552"/>
        <v>0</v>
      </c>
      <c r="CA1245" s="78">
        <f t="shared" si="1553"/>
        <v>0</v>
      </c>
      <c r="CB1245" s="76"/>
      <c r="CC1245" s="56">
        <f t="shared" si="1554"/>
        <v>0</v>
      </c>
      <c r="CD1245" s="82" t="str">
        <f t="shared" si="1555"/>
        <v>B</v>
      </c>
      <c r="CE1245" s="83" t="str">
        <f t="shared" si="1556"/>
        <v/>
      </c>
    </row>
    <row r="1246" customHeight="1" spans="1:83">
      <c r="A1246" s="84"/>
      <c r="B1246" s="74" t="str">
        <f t="shared" si="1539"/>
        <v/>
      </c>
      <c r="C1246" s="75"/>
      <c r="D1246" s="55"/>
      <c r="E1246" s="55"/>
      <c r="F1246" s="44"/>
      <c r="G1246" s="76"/>
      <c r="H1246" s="77"/>
      <c r="I1246" s="76"/>
      <c r="J1246" s="76"/>
      <c r="K1246" s="78">
        <f t="shared" si="1540"/>
        <v>0</v>
      </c>
      <c r="L1246" s="57"/>
      <c r="M1246" s="79">
        <f t="shared" ref="M1246:AA1246" si="1583">BJ1246/20</f>
        <v>0</v>
      </c>
      <c r="N1246" s="79">
        <f t="shared" si="1583"/>
        <v>0</v>
      </c>
      <c r="O1246" s="79">
        <f t="shared" si="1583"/>
        <v>0</v>
      </c>
      <c r="P1246" s="79">
        <f t="shared" si="1583"/>
        <v>0</v>
      </c>
      <c r="Q1246" s="79">
        <f t="shared" si="1583"/>
        <v>0</v>
      </c>
      <c r="R1246" s="79">
        <f t="shared" si="1583"/>
        <v>0</v>
      </c>
      <c r="S1246" s="79">
        <f t="shared" si="1583"/>
        <v>0</v>
      </c>
      <c r="T1246" s="79">
        <f t="shared" si="1583"/>
        <v>0</v>
      </c>
      <c r="U1246" s="79">
        <f t="shared" si="1583"/>
        <v>0</v>
      </c>
      <c r="V1246" s="79">
        <f t="shared" si="1583"/>
        <v>0</v>
      </c>
      <c r="W1246" s="79">
        <f t="shared" si="1583"/>
        <v>0</v>
      </c>
      <c r="X1246" s="79">
        <f t="shared" si="1583"/>
        <v>0</v>
      </c>
      <c r="Y1246" s="79">
        <f t="shared" si="1583"/>
        <v>0</v>
      </c>
      <c r="Z1246" s="79">
        <f t="shared" si="1583"/>
        <v>0</v>
      </c>
      <c r="AA1246" s="79">
        <f t="shared" si="1583"/>
        <v>0</v>
      </c>
      <c r="AB1246" s="79">
        <f t="shared" si="1542"/>
        <v>0</v>
      </c>
      <c r="AC1246" s="56" t="s">
        <v>52</v>
      </c>
      <c r="AD1246" s="79">
        <f t="shared" si="1543"/>
        <v>0</v>
      </c>
      <c r="AE1246" s="80">
        <f t="shared" si="1544"/>
        <v>0</v>
      </c>
      <c r="AF1246" s="78">
        <f t="shared" si="1545"/>
        <v>0</v>
      </c>
      <c r="AG1246" s="78">
        <f t="shared" si="1546"/>
        <v>0</v>
      </c>
      <c r="AH1246" s="76"/>
      <c r="AI1246" s="55"/>
      <c r="AJ1246" s="55"/>
      <c r="AK1246" s="55"/>
      <c r="AL1246" s="55"/>
      <c r="AM1246" s="55"/>
      <c r="AN1246" s="55"/>
      <c r="AO1246" s="55"/>
      <c r="AP1246" s="55"/>
      <c r="AQ1246" s="55"/>
      <c r="AR1246" s="55"/>
      <c r="AS1246" s="55"/>
      <c r="AT1246" s="76"/>
      <c r="AU1246" s="81">
        <f t="shared" si="1547"/>
        <v>0</v>
      </c>
      <c r="AV1246" s="56" t="b">
        <f t="shared" si="1548"/>
        <v>0</v>
      </c>
      <c r="AW1246" s="56" t="str">
        <f t="shared" si="1549"/>
        <v>A</v>
      </c>
      <c r="AX1246" s="56" t="str">
        <f t="shared" si="1550"/>
        <v>D</v>
      </c>
      <c r="AY1246" s="61"/>
      <c r="AZ1246" s="56"/>
      <c r="BA1246" s="56"/>
      <c r="BB1246" s="56"/>
      <c r="BC1246" s="56"/>
      <c r="BD1246" s="56"/>
      <c r="BE1246" s="56"/>
      <c r="BF1246" s="56"/>
      <c r="BG1246" s="56"/>
      <c r="BH1246" s="56"/>
      <c r="BI1246" s="55"/>
      <c r="BJ1246" s="55"/>
      <c r="BK1246" s="55"/>
      <c r="BL1246" s="55"/>
      <c r="BM1246" s="55"/>
      <c r="BN1246" s="55"/>
      <c r="BO1246" s="55"/>
      <c r="BP1246" s="55"/>
      <c r="BQ1246" s="55"/>
      <c r="BR1246" s="55"/>
      <c r="BS1246" s="55"/>
      <c r="BT1246" s="55"/>
      <c r="BU1246" s="55"/>
      <c r="BV1246" s="55"/>
      <c r="BW1246" s="55"/>
      <c r="BX1246" s="55"/>
      <c r="BY1246" s="56">
        <f t="shared" si="1551"/>
        <v>0</v>
      </c>
      <c r="BZ1246" s="56">
        <f t="shared" si="1552"/>
        <v>0</v>
      </c>
      <c r="CA1246" s="78">
        <f t="shared" si="1553"/>
        <v>0</v>
      </c>
      <c r="CB1246" s="76"/>
      <c r="CC1246" s="56">
        <f t="shared" si="1554"/>
        <v>0</v>
      </c>
      <c r="CD1246" s="82" t="str">
        <f t="shared" si="1555"/>
        <v>B</v>
      </c>
      <c r="CE1246" s="83" t="str">
        <f t="shared" si="1556"/>
        <v/>
      </c>
    </row>
    <row r="1247" customHeight="1" spans="1:83">
      <c r="A1247" s="84"/>
      <c r="B1247" s="74" t="str">
        <f t="shared" si="1539"/>
        <v/>
      </c>
      <c r="C1247" s="75"/>
      <c r="D1247" s="55"/>
      <c r="E1247" s="55"/>
      <c r="F1247" s="44"/>
      <c r="G1247" s="76"/>
      <c r="H1247" s="77"/>
      <c r="I1247" s="76"/>
      <c r="J1247" s="76"/>
      <c r="K1247" s="78">
        <f t="shared" si="1540"/>
        <v>0</v>
      </c>
      <c r="L1247" s="57"/>
      <c r="M1247" s="79">
        <f t="shared" ref="M1247:AA1247" si="1584">BJ1247/20</f>
        <v>0</v>
      </c>
      <c r="N1247" s="79">
        <f t="shared" si="1584"/>
        <v>0</v>
      </c>
      <c r="O1247" s="79">
        <f t="shared" si="1584"/>
        <v>0</v>
      </c>
      <c r="P1247" s="79">
        <f t="shared" si="1584"/>
        <v>0</v>
      </c>
      <c r="Q1247" s="79">
        <f t="shared" si="1584"/>
        <v>0</v>
      </c>
      <c r="R1247" s="79">
        <f t="shared" si="1584"/>
        <v>0</v>
      </c>
      <c r="S1247" s="79">
        <f t="shared" si="1584"/>
        <v>0</v>
      </c>
      <c r="T1247" s="79">
        <f t="shared" si="1584"/>
        <v>0</v>
      </c>
      <c r="U1247" s="79">
        <f t="shared" si="1584"/>
        <v>0</v>
      </c>
      <c r="V1247" s="79">
        <f t="shared" si="1584"/>
        <v>0</v>
      </c>
      <c r="W1247" s="79">
        <f t="shared" si="1584"/>
        <v>0</v>
      </c>
      <c r="X1247" s="79">
        <f t="shared" si="1584"/>
        <v>0</v>
      </c>
      <c r="Y1247" s="79">
        <f t="shared" si="1584"/>
        <v>0</v>
      </c>
      <c r="Z1247" s="79">
        <f t="shared" si="1584"/>
        <v>0</v>
      </c>
      <c r="AA1247" s="79">
        <f t="shared" si="1584"/>
        <v>0</v>
      </c>
      <c r="AB1247" s="79">
        <f t="shared" si="1542"/>
        <v>0</v>
      </c>
      <c r="AC1247" s="56" t="s">
        <v>52</v>
      </c>
      <c r="AD1247" s="79">
        <f t="shared" si="1543"/>
        <v>0</v>
      </c>
      <c r="AE1247" s="80">
        <f t="shared" si="1544"/>
        <v>0</v>
      </c>
      <c r="AF1247" s="78">
        <f t="shared" si="1545"/>
        <v>0</v>
      </c>
      <c r="AG1247" s="78">
        <f t="shared" si="1546"/>
        <v>0</v>
      </c>
      <c r="AH1247" s="76"/>
      <c r="AI1247" s="55"/>
      <c r="AJ1247" s="55"/>
      <c r="AK1247" s="55"/>
      <c r="AL1247" s="55"/>
      <c r="AM1247" s="55"/>
      <c r="AN1247" s="55"/>
      <c r="AO1247" s="55"/>
      <c r="AP1247" s="55"/>
      <c r="AQ1247" s="55"/>
      <c r="AR1247" s="55"/>
      <c r="AS1247" s="55"/>
      <c r="AT1247" s="76"/>
      <c r="AU1247" s="81">
        <f t="shared" si="1547"/>
        <v>0</v>
      </c>
      <c r="AV1247" s="56" t="b">
        <f t="shared" si="1548"/>
        <v>0</v>
      </c>
      <c r="AW1247" s="56" t="str">
        <f t="shared" si="1549"/>
        <v>A</v>
      </c>
      <c r="AX1247" s="56" t="str">
        <f t="shared" si="1550"/>
        <v>D</v>
      </c>
      <c r="AY1247" s="61"/>
      <c r="AZ1247" s="56"/>
      <c r="BA1247" s="56"/>
      <c r="BB1247" s="56"/>
      <c r="BC1247" s="56"/>
      <c r="BD1247" s="56"/>
      <c r="BE1247" s="56"/>
      <c r="BF1247" s="56"/>
      <c r="BG1247" s="56"/>
      <c r="BH1247" s="56"/>
      <c r="BI1247" s="55"/>
      <c r="BJ1247" s="55"/>
      <c r="BK1247" s="55"/>
      <c r="BL1247" s="55"/>
      <c r="BM1247" s="55"/>
      <c r="BN1247" s="55"/>
      <c r="BO1247" s="55"/>
      <c r="BP1247" s="55"/>
      <c r="BQ1247" s="55"/>
      <c r="BR1247" s="55"/>
      <c r="BS1247" s="55"/>
      <c r="BT1247" s="55"/>
      <c r="BU1247" s="55"/>
      <c r="BV1247" s="55"/>
      <c r="BW1247" s="55"/>
      <c r="BX1247" s="55"/>
      <c r="BY1247" s="56">
        <f t="shared" si="1551"/>
        <v>0</v>
      </c>
      <c r="BZ1247" s="56">
        <f t="shared" si="1552"/>
        <v>0</v>
      </c>
      <c r="CA1247" s="78">
        <f t="shared" si="1553"/>
        <v>0</v>
      </c>
      <c r="CB1247" s="76"/>
      <c r="CC1247" s="56">
        <f t="shared" si="1554"/>
        <v>0</v>
      </c>
      <c r="CD1247" s="82" t="str">
        <f t="shared" si="1555"/>
        <v>B</v>
      </c>
      <c r="CE1247" s="83" t="str">
        <f t="shared" si="1556"/>
        <v/>
      </c>
    </row>
    <row r="1248" customHeight="1" spans="1:83">
      <c r="A1248" s="84"/>
      <c r="B1248" s="74" t="str">
        <f t="shared" si="1539"/>
        <v/>
      </c>
      <c r="C1248" s="75"/>
      <c r="D1248" s="55"/>
      <c r="E1248" s="55"/>
      <c r="F1248" s="44"/>
      <c r="G1248" s="76"/>
      <c r="H1248" s="77"/>
      <c r="I1248" s="76"/>
      <c r="J1248" s="76"/>
      <c r="K1248" s="78">
        <f t="shared" si="1540"/>
        <v>0</v>
      </c>
      <c r="L1248" s="57"/>
      <c r="M1248" s="79">
        <f t="shared" ref="M1248:AA1248" si="1585">BJ1248/20</f>
        <v>0</v>
      </c>
      <c r="N1248" s="79">
        <f t="shared" si="1585"/>
        <v>0</v>
      </c>
      <c r="O1248" s="79">
        <f t="shared" si="1585"/>
        <v>0</v>
      </c>
      <c r="P1248" s="79">
        <f t="shared" si="1585"/>
        <v>0</v>
      </c>
      <c r="Q1248" s="79">
        <f t="shared" si="1585"/>
        <v>0</v>
      </c>
      <c r="R1248" s="79">
        <f t="shared" si="1585"/>
        <v>0</v>
      </c>
      <c r="S1248" s="79">
        <f t="shared" si="1585"/>
        <v>0</v>
      </c>
      <c r="T1248" s="79">
        <f t="shared" si="1585"/>
        <v>0</v>
      </c>
      <c r="U1248" s="79">
        <f t="shared" si="1585"/>
        <v>0</v>
      </c>
      <c r="V1248" s="79">
        <f t="shared" si="1585"/>
        <v>0</v>
      </c>
      <c r="W1248" s="79">
        <f t="shared" si="1585"/>
        <v>0</v>
      </c>
      <c r="X1248" s="79">
        <f t="shared" si="1585"/>
        <v>0</v>
      </c>
      <c r="Y1248" s="79">
        <f t="shared" si="1585"/>
        <v>0</v>
      </c>
      <c r="Z1248" s="79">
        <f t="shared" si="1585"/>
        <v>0</v>
      </c>
      <c r="AA1248" s="79">
        <f t="shared" si="1585"/>
        <v>0</v>
      </c>
      <c r="AB1248" s="79">
        <f t="shared" si="1542"/>
        <v>0</v>
      </c>
      <c r="AC1248" s="56" t="s">
        <v>52</v>
      </c>
      <c r="AD1248" s="79">
        <f t="shared" si="1543"/>
        <v>0</v>
      </c>
      <c r="AE1248" s="80">
        <f t="shared" si="1544"/>
        <v>0</v>
      </c>
      <c r="AF1248" s="78">
        <f t="shared" si="1545"/>
        <v>0</v>
      </c>
      <c r="AG1248" s="78">
        <f t="shared" si="1546"/>
        <v>0</v>
      </c>
      <c r="AH1248" s="76"/>
      <c r="AI1248" s="55"/>
      <c r="AJ1248" s="55"/>
      <c r="AK1248" s="55"/>
      <c r="AL1248" s="55"/>
      <c r="AM1248" s="55"/>
      <c r="AN1248" s="55"/>
      <c r="AO1248" s="55"/>
      <c r="AP1248" s="55"/>
      <c r="AQ1248" s="55"/>
      <c r="AR1248" s="55"/>
      <c r="AS1248" s="55"/>
      <c r="AT1248" s="76"/>
      <c r="AU1248" s="81">
        <f t="shared" si="1547"/>
        <v>0</v>
      </c>
      <c r="AV1248" s="56" t="b">
        <f t="shared" si="1548"/>
        <v>0</v>
      </c>
      <c r="AW1248" s="56" t="str">
        <f t="shared" si="1549"/>
        <v>A</v>
      </c>
      <c r="AX1248" s="56" t="str">
        <f t="shared" si="1550"/>
        <v>D</v>
      </c>
      <c r="AY1248" s="61"/>
      <c r="AZ1248" s="56"/>
      <c r="BA1248" s="56"/>
      <c r="BB1248" s="56"/>
      <c r="BC1248" s="56"/>
      <c r="BD1248" s="56"/>
      <c r="BE1248" s="56"/>
      <c r="BF1248" s="56"/>
      <c r="BG1248" s="56"/>
      <c r="BH1248" s="56"/>
      <c r="BI1248" s="55"/>
      <c r="BJ1248" s="55"/>
      <c r="BK1248" s="55"/>
      <c r="BL1248" s="55"/>
      <c r="BM1248" s="55"/>
      <c r="BN1248" s="55"/>
      <c r="BO1248" s="55"/>
      <c r="BP1248" s="55"/>
      <c r="BQ1248" s="55"/>
      <c r="BR1248" s="55"/>
      <c r="BS1248" s="55"/>
      <c r="BT1248" s="55"/>
      <c r="BU1248" s="55"/>
      <c r="BV1248" s="55"/>
      <c r="BW1248" s="55"/>
      <c r="BX1248" s="55"/>
      <c r="BY1248" s="56">
        <f t="shared" si="1551"/>
        <v>0</v>
      </c>
      <c r="BZ1248" s="56">
        <f t="shared" si="1552"/>
        <v>0</v>
      </c>
      <c r="CA1248" s="78">
        <f t="shared" si="1553"/>
        <v>0</v>
      </c>
      <c r="CB1248" s="76"/>
      <c r="CC1248" s="56">
        <f t="shared" si="1554"/>
        <v>0</v>
      </c>
      <c r="CD1248" s="82" t="str">
        <f t="shared" si="1555"/>
        <v>B</v>
      </c>
      <c r="CE1248" s="83" t="str">
        <f t="shared" si="1556"/>
        <v/>
      </c>
    </row>
    <row r="1249" customHeight="1" spans="1:83">
      <c r="A1249" s="84"/>
      <c r="B1249" s="74" t="str">
        <f t="shared" si="1539"/>
        <v/>
      </c>
      <c r="C1249" s="75"/>
      <c r="D1249" s="55"/>
      <c r="E1249" s="55"/>
      <c r="F1249" s="44"/>
      <c r="G1249" s="76"/>
      <c r="H1249" s="77"/>
      <c r="I1249" s="76"/>
      <c r="J1249" s="76"/>
      <c r="K1249" s="78">
        <f t="shared" si="1540"/>
        <v>0</v>
      </c>
      <c r="L1249" s="57"/>
      <c r="M1249" s="79">
        <f t="shared" ref="M1249:AA1249" si="1586">BJ1249/20</f>
        <v>0</v>
      </c>
      <c r="N1249" s="79">
        <f t="shared" si="1586"/>
        <v>0</v>
      </c>
      <c r="O1249" s="79">
        <f t="shared" si="1586"/>
        <v>0</v>
      </c>
      <c r="P1249" s="79">
        <f t="shared" si="1586"/>
        <v>0</v>
      </c>
      <c r="Q1249" s="79">
        <f t="shared" si="1586"/>
        <v>0</v>
      </c>
      <c r="R1249" s="79">
        <f t="shared" si="1586"/>
        <v>0</v>
      </c>
      <c r="S1249" s="79">
        <f t="shared" si="1586"/>
        <v>0</v>
      </c>
      <c r="T1249" s="79">
        <f t="shared" si="1586"/>
        <v>0</v>
      </c>
      <c r="U1249" s="79">
        <f t="shared" si="1586"/>
        <v>0</v>
      </c>
      <c r="V1249" s="79">
        <f t="shared" si="1586"/>
        <v>0</v>
      </c>
      <c r="W1249" s="79">
        <f t="shared" si="1586"/>
        <v>0</v>
      </c>
      <c r="X1249" s="79">
        <f t="shared" si="1586"/>
        <v>0</v>
      </c>
      <c r="Y1249" s="79">
        <f t="shared" si="1586"/>
        <v>0</v>
      </c>
      <c r="Z1249" s="79">
        <f t="shared" si="1586"/>
        <v>0</v>
      </c>
      <c r="AA1249" s="79">
        <f t="shared" si="1586"/>
        <v>0</v>
      </c>
      <c r="AB1249" s="79">
        <f t="shared" si="1542"/>
        <v>0</v>
      </c>
      <c r="AC1249" s="56" t="s">
        <v>52</v>
      </c>
      <c r="AD1249" s="79">
        <f t="shared" si="1543"/>
        <v>0</v>
      </c>
      <c r="AE1249" s="80">
        <f t="shared" si="1544"/>
        <v>0</v>
      </c>
      <c r="AF1249" s="78">
        <f t="shared" si="1545"/>
        <v>0</v>
      </c>
      <c r="AG1249" s="78">
        <f t="shared" si="1546"/>
        <v>0</v>
      </c>
      <c r="AH1249" s="76"/>
      <c r="AI1249" s="55"/>
      <c r="AJ1249" s="55"/>
      <c r="AK1249" s="55"/>
      <c r="AL1249" s="55"/>
      <c r="AM1249" s="55"/>
      <c r="AN1249" s="55"/>
      <c r="AO1249" s="55"/>
      <c r="AP1249" s="55"/>
      <c r="AQ1249" s="55"/>
      <c r="AR1249" s="55"/>
      <c r="AS1249" s="55"/>
      <c r="AT1249" s="76"/>
      <c r="AU1249" s="81">
        <f t="shared" si="1547"/>
        <v>0</v>
      </c>
      <c r="AV1249" s="56" t="b">
        <f t="shared" si="1548"/>
        <v>0</v>
      </c>
      <c r="AW1249" s="56" t="str">
        <f t="shared" si="1549"/>
        <v>A</v>
      </c>
      <c r="AX1249" s="56" t="str">
        <f t="shared" si="1550"/>
        <v>D</v>
      </c>
      <c r="AY1249" s="61"/>
      <c r="AZ1249" s="56"/>
      <c r="BA1249" s="56"/>
      <c r="BB1249" s="56"/>
      <c r="BC1249" s="56"/>
      <c r="BD1249" s="56"/>
      <c r="BE1249" s="56"/>
      <c r="BF1249" s="56"/>
      <c r="BG1249" s="56"/>
      <c r="BH1249" s="56"/>
      <c r="BI1249" s="55"/>
      <c r="BJ1249" s="55"/>
      <c r="BK1249" s="55"/>
      <c r="BL1249" s="55"/>
      <c r="BM1249" s="55"/>
      <c r="BN1249" s="55"/>
      <c r="BO1249" s="55"/>
      <c r="BP1249" s="55"/>
      <c r="BQ1249" s="55"/>
      <c r="BR1249" s="55"/>
      <c r="BS1249" s="55"/>
      <c r="BT1249" s="55"/>
      <c r="BU1249" s="55"/>
      <c r="BV1249" s="55"/>
      <c r="BW1249" s="55"/>
      <c r="BX1249" s="55"/>
      <c r="BY1249" s="56">
        <f t="shared" si="1551"/>
        <v>0</v>
      </c>
      <c r="BZ1249" s="56">
        <f t="shared" si="1552"/>
        <v>0</v>
      </c>
      <c r="CA1249" s="78">
        <f t="shared" si="1553"/>
        <v>0</v>
      </c>
      <c r="CB1249" s="76"/>
      <c r="CC1249" s="56">
        <f t="shared" si="1554"/>
        <v>0</v>
      </c>
      <c r="CD1249" s="82" t="str">
        <f t="shared" si="1555"/>
        <v>B</v>
      </c>
      <c r="CE1249" s="83" t="str">
        <f t="shared" si="1556"/>
        <v/>
      </c>
    </row>
    <row r="1250" customHeight="1" spans="1:83">
      <c r="A1250" s="84"/>
      <c r="B1250" s="74" t="str">
        <f t="shared" si="1539"/>
        <v/>
      </c>
      <c r="C1250" s="75"/>
      <c r="D1250" s="55"/>
      <c r="E1250" s="55"/>
      <c r="F1250" s="44"/>
      <c r="G1250" s="76"/>
      <c r="H1250" s="77"/>
      <c r="I1250" s="76"/>
      <c r="J1250" s="76"/>
      <c r="K1250" s="78">
        <f t="shared" si="1540"/>
        <v>0</v>
      </c>
      <c r="L1250" s="57"/>
      <c r="M1250" s="79">
        <f t="shared" ref="M1250:AA1250" si="1587">BJ1250/20</f>
        <v>0</v>
      </c>
      <c r="N1250" s="79">
        <f t="shared" si="1587"/>
        <v>0</v>
      </c>
      <c r="O1250" s="79">
        <f t="shared" si="1587"/>
        <v>0</v>
      </c>
      <c r="P1250" s="79">
        <f t="shared" si="1587"/>
        <v>0</v>
      </c>
      <c r="Q1250" s="79">
        <f t="shared" si="1587"/>
        <v>0</v>
      </c>
      <c r="R1250" s="79">
        <f t="shared" si="1587"/>
        <v>0</v>
      </c>
      <c r="S1250" s="79">
        <f t="shared" si="1587"/>
        <v>0</v>
      </c>
      <c r="T1250" s="79">
        <f t="shared" si="1587"/>
        <v>0</v>
      </c>
      <c r="U1250" s="79">
        <f t="shared" si="1587"/>
        <v>0</v>
      </c>
      <c r="V1250" s="79">
        <f t="shared" si="1587"/>
        <v>0</v>
      </c>
      <c r="W1250" s="79">
        <f t="shared" si="1587"/>
        <v>0</v>
      </c>
      <c r="X1250" s="79">
        <f t="shared" si="1587"/>
        <v>0</v>
      </c>
      <c r="Y1250" s="79">
        <f t="shared" si="1587"/>
        <v>0</v>
      </c>
      <c r="Z1250" s="79">
        <f t="shared" si="1587"/>
        <v>0</v>
      </c>
      <c r="AA1250" s="79">
        <f t="shared" si="1587"/>
        <v>0</v>
      </c>
      <c r="AB1250" s="79">
        <f t="shared" si="1542"/>
        <v>0</v>
      </c>
      <c r="AC1250" s="56" t="s">
        <v>52</v>
      </c>
      <c r="AD1250" s="79">
        <f t="shared" si="1543"/>
        <v>0</v>
      </c>
      <c r="AE1250" s="80">
        <f t="shared" si="1544"/>
        <v>0</v>
      </c>
      <c r="AF1250" s="78">
        <f t="shared" si="1545"/>
        <v>0</v>
      </c>
      <c r="AG1250" s="78">
        <f t="shared" si="1546"/>
        <v>0</v>
      </c>
      <c r="AH1250" s="76"/>
      <c r="AI1250" s="55"/>
      <c r="AJ1250" s="55"/>
      <c r="AK1250" s="55"/>
      <c r="AL1250" s="55"/>
      <c r="AM1250" s="55"/>
      <c r="AN1250" s="55"/>
      <c r="AO1250" s="55"/>
      <c r="AP1250" s="55"/>
      <c r="AQ1250" s="55"/>
      <c r="AR1250" s="55"/>
      <c r="AS1250" s="55"/>
      <c r="AT1250" s="76"/>
      <c r="AU1250" s="81">
        <f t="shared" si="1547"/>
        <v>0</v>
      </c>
      <c r="AV1250" s="56" t="b">
        <f t="shared" si="1548"/>
        <v>0</v>
      </c>
      <c r="AW1250" s="56" t="str">
        <f t="shared" si="1549"/>
        <v>A</v>
      </c>
      <c r="AX1250" s="56" t="str">
        <f t="shared" si="1550"/>
        <v>D</v>
      </c>
      <c r="AY1250" s="61"/>
      <c r="AZ1250" s="56"/>
      <c r="BA1250" s="56"/>
      <c r="BB1250" s="56"/>
      <c r="BC1250" s="56"/>
      <c r="BD1250" s="56"/>
      <c r="BE1250" s="56"/>
      <c r="BF1250" s="56"/>
      <c r="BG1250" s="56"/>
      <c r="BH1250" s="56"/>
      <c r="BI1250" s="55"/>
      <c r="BJ1250" s="55"/>
      <c r="BK1250" s="55"/>
      <c r="BL1250" s="55"/>
      <c r="BM1250" s="55"/>
      <c r="BN1250" s="55"/>
      <c r="BO1250" s="55"/>
      <c r="BP1250" s="55"/>
      <c r="BQ1250" s="55"/>
      <c r="BR1250" s="55"/>
      <c r="BS1250" s="55"/>
      <c r="BT1250" s="55"/>
      <c r="BU1250" s="55"/>
      <c r="BV1250" s="55"/>
      <c r="BW1250" s="55"/>
      <c r="BX1250" s="55"/>
      <c r="BY1250" s="56">
        <f t="shared" si="1551"/>
        <v>0</v>
      </c>
      <c r="BZ1250" s="56">
        <f t="shared" si="1552"/>
        <v>0</v>
      </c>
      <c r="CA1250" s="78">
        <f t="shared" si="1553"/>
        <v>0</v>
      </c>
      <c r="CB1250" s="76"/>
      <c r="CC1250" s="56">
        <f t="shared" si="1554"/>
        <v>0</v>
      </c>
      <c r="CD1250" s="82" t="str">
        <f t="shared" si="1555"/>
        <v>B</v>
      </c>
      <c r="CE1250" s="83" t="str">
        <f t="shared" si="1556"/>
        <v/>
      </c>
    </row>
    <row r="1251" customHeight="1" spans="1:83">
      <c r="A1251" s="84"/>
      <c r="B1251" s="74" t="str">
        <f t="shared" si="1539"/>
        <v/>
      </c>
      <c r="C1251" s="75"/>
      <c r="D1251" s="55"/>
      <c r="E1251" s="55"/>
      <c r="F1251" s="44"/>
      <c r="G1251" s="76"/>
      <c r="H1251" s="77"/>
      <c r="I1251" s="76"/>
      <c r="J1251" s="76"/>
      <c r="K1251" s="78">
        <f t="shared" si="1540"/>
        <v>0</v>
      </c>
      <c r="L1251" s="57"/>
      <c r="M1251" s="79">
        <f t="shared" ref="M1251:AA1251" si="1588">BJ1251/20</f>
        <v>0</v>
      </c>
      <c r="N1251" s="79">
        <f t="shared" si="1588"/>
        <v>0</v>
      </c>
      <c r="O1251" s="79">
        <f t="shared" si="1588"/>
        <v>0</v>
      </c>
      <c r="P1251" s="79">
        <f t="shared" si="1588"/>
        <v>0</v>
      </c>
      <c r="Q1251" s="79">
        <f t="shared" si="1588"/>
        <v>0</v>
      </c>
      <c r="R1251" s="79">
        <f t="shared" si="1588"/>
        <v>0</v>
      </c>
      <c r="S1251" s="79">
        <f t="shared" si="1588"/>
        <v>0</v>
      </c>
      <c r="T1251" s="79">
        <f t="shared" si="1588"/>
        <v>0</v>
      </c>
      <c r="U1251" s="79">
        <f t="shared" si="1588"/>
        <v>0</v>
      </c>
      <c r="V1251" s="79">
        <f t="shared" si="1588"/>
        <v>0</v>
      </c>
      <c r="W1251" s="79">
        <f t="shared" si="1588"/>
        <v>0</v>
      </c>
      <c r="X1251" s="79">
        <f t="shared" si="1588"/>
        <v>0</v>
      </c>
      <c r="Y1251" s="79">
        <f t="shared" si="1588"/>
        <v>0</v>
      </c>
      <c r="Z1251" s="79">
        <f t="shared" si="1588"/>
        <v>0</v>
      </c>
      <c r="AA1251" s="79">
        <f t="shared" si="1588"/>
        <v>0</v>
      </c>
      <c r="AB1251" s="79">
        <f t="shared" si="1542"/>
        <v>0</v>
      </c>
      <c r="AC1251" s="56" t="s">
        <v>52</v>
      </c>
      <c r="AD1251" s="79">
        <f t="shared" si="1543"/>
        <v>0</v>
      </c>
      <c r="AE1251" s="80">
        <f t="shared" si="1544"/>
        <v>0</v>
      </c>
      <c r="AF1251" s="78">
        <f t="shared" si="1545"/>
        <v>0</v>
      </c>
      <c r="AG1251" s="78">
        <f t="shared" si="1546"/>
        <v>0</v>
      </c>
      <c r="AH1251" s="76"/>
      <c r="AI1251" s="55"/>
      <c r="AJ1251" s="55"/>
      <c r="AK1251" s="55"/>
      <c r="AL1251" s="55"/>
      <c r="AM1251" s="55"/>
      <c r="AN1251" s="55"/>
      <c r="AO1251" s="55"/>
      <c r="AP1251" s="55"/>
      <c r="AQ1251" s="55"/>
      <c r="AR1251" s="55"/>
      <c r="AS1251" s="55"/>
      <c r="AT1251" s="76"/>
      <c r="AU1251" s="81">
        <f t="shared" si="1547"/>
        <v>0</v>
      </c>
      <c r="AV1251" s="56" t="b">
        <f t="shared" si="1548"/>
        <v>0</v>
      </c>
      <c r="AW1251" s="56" t="str">
        <f t="shared" si="1549"/>
        <v>A</v>
      </c>
      <c r="AX1251" s="56" t="str">
        <f t="shared" si="1550"/>
        <v>D</v>
      </c>
      <c r="AY1251" s="61"/>
      <c r="AZ1251" s="56"/>
      <c r="BA1251" s="56"/>
      <c r="BB1251" s="56"/>
      <c r="BC1251" s="56"/>
      <c r="BD1251" s="56"/>
      <c r="BE1251" s="56"/>
      <c r="BF1251" s="56"/>
      <c r="BG1251" s="56"/>
      <c r="BH1251" s="56"/>
      <c r="BI1251" s="55"/>
      <c r="BJ1251" s="55"/>
      <c r="BK1251" s="55"/>
      <c r="BL1251" s="55"/>
      <c r="BM1251" s="55"/>
      <c r="BN1251" s="55"/>
      <c r="BO1251" s="55"/>
      <c r="BP1251" s="55"/>
      <c r="BQ1251" s="55"/>
      <c r="BR1251" s="55"/>
      <c r="BS1251" s="55"/>
      <c r="BT1251" s="55"/>
      <c r="BU1251" s="55"/>
      <c r="BV1251" s="55"/>
      <c r="BW1251" s="55"/>
      <c r="BX1251" s="55"/>
      <c r="BY1251" s="56">
        <f t="shared" si="1551"/>
        <v>0</v>
      </c>
      <c r="BZ1251" s="56">
        <f t="shared" si="1552"/>
        <v>0</v>
      </c>
      <c r="CA1251" s="78">
        <f t="shared" si="1553"/>
        <v>0</v>
      </c>
      <c r="CB1251" s="76"/>
      <c r="CC1251" s="56">
        <f t="shared" si="1554"/>
        <v>0</v>
      </c>
      <c r="CD1251" s="82" t="str">
        <f t="shared" si="1555"/>
        <v>B</v>
      </c>
      <c r="CE1251" s="83" t="str">
        <f t="shared" si="1556"/>
        <v/>
      </c>
    </row>
    <row r="1252" customHeight="1" spans="1:83">
      <c r="A1252" s="84"/>
      <c r="B1252" s="74" t="str">
        <f t="shared" si="1539"/>
        <v/>
      </c>
      <c r="C1252" s="75"/>
      <c r="D1252" s="55"/>
      <c r="E1252" s="55"/>
      <c r="F1252" s="44"/>
      <c r="G1252" s="76"/>
      <c r="H1252" s="77"/>
      <c r="I1252" s="76"/>
      <c r="J1252" s="76"/>
      <c r="K1252" s="78">
        <f t="shared" si="1540"/>
        <v>0</v>
      </c>
      <c r="L1252" s="57"/>
      <c r="M1252" s="79">
        <f t="shared" ref="M1252:AA1252" si="1589">BJ1252/20</f>
        <v>0</v>
      </c>
      <c r="N1252" s="79">
        <f t="shared" si="1589"/>
        <v>0</v>
      </c>
      <c r="O1252" s="79">
        <f t="shared" si="1589"/>
        <v>0</v>
      </c>
      <c r="P1252" s="79">
        <f t="shared" si="1589"/>
        <v>0</v>
      </c>
      <c r="Q1252" s="79">
        <f t="shared" si="1589"/>
        <v>0</v>
      </c>
      <c r="R1252" s="79">
        <f t="shared" si="1589"/>
        <v>0</v>
      </c>
      <c r="S1252" s="79">
        <f t="shared" si="1589"/>
        <v>0</v>
      </c>
      <c r="T1252" s="79">
        <f t="shared" si="1589"/>
        <v>0</v>
      </c>
      <c r="U1252" s="79">
        <f t="shared" si="1589"/>
        <v>0</v>
      </c>
      <c r="V1252" s="79">
        <f t="shared" si="1589"/>
        <v>0</v>
      </c>
      <c r="W1252" s="79">
        <f t="shared" si="1589"/>
        <v>0</v>
      </c>
      <c r="X1252" s="79">
        <f t="shared" si="1589"/>
        <v>0</v>
      </c>
      <c r="Y1252" s="79">
        <f t="shared" si="1589"/>
        <v>0</v>
      </c>
      <c r="Z1252" s="79">
        <f t="shared" si="1589"/>
        <v>0</v>
      </c>
      <c r="AA1252" s="79">
        <f t="shared" si="1589"/>
        <v>0</v>
      </c>
      <c r="AB1252" s="79">
        <f t="shared" si="1542"/>
        <v>0</v>
      </c>
      <c r="AC1252" s="56" t="s">
        <v>52</v>
      </c>
      <c r="AD1252" s="79">
        <f t="shared" si="1543"/>
        <v>0</v>
      </c>
      <c r="AE1252" s="80">
        <f t="shared" si="1544"/>
        <v>0</v>
      </c>
      <c r="AF1252" s="78">
        <f t="shared" si="1545"/>
        <v>0</v>
      </c>
      <c r="AG1252" s="78">
        <f t="shared" si="1546"/>
        <v>0</v>
      </c>
      <c r="AH1252" s="76"/>
      <c r="AI1252" s="55"/>
      <c r="AJ1252" s="55"/>
      <c r="AK1252" s="55"/>
      <c r="AL1252" s="55"/>
      <c r="AM1252" s="55"/>
      <c r="AN1252" s="55"/>
      <c r="AO1252" s="55"/>
      <c r="AP1252" s="55"/>
      <c r="AQ1252" s="55"/>
      <c r="AR1252" s="55"/>
      <c r="AS1252" s="55"/>
      <c r="AT1252" s="76"/>
      <c r="AU1252" s="81">
        <f t="shared" si="1547"/>
        <v>0</v>
      </c>
      <c r="AV1252" s="56" t="b">
        <f t="shared" si="1548"/>
        <v>0</v>
      </c>
      <c r="AW1252" s="56" t="str">
        <f t="shared" si="1549"/>
        <v>A</v>
      </c>
      <c r="AX1252" s="56" t="str">
        <f t="shared" si="1550"/>
        <v>D</v>
      </c>
      <c r="AY1252" s="61"/>
      <c r="AZ1252" s="56"/>
      <c r="BA1252" s="56"/>
      <c r="BB1252" s="56"/>
      <c r="BC1252" s="56"/>
      <c r="BD1252" s="56"/>
      <c r="BE1252" s="56"/>
      <c r="BF1252" s="56"/>
      <c r="BG1252" s="56"/>
      <c r="BH1252" s="56"/>
      <c r="BI1252" s="55"/>
      <c r="BJ1252" s="55"/>
      <c r="BK1252" s="55"/>
      <c r="BL1252" s="55"/>
      <c r="BM1252" s="55"/>
      <c r="BN1252" s="55"/>
      <c r="BO1252" s="55"/>
      <c r="BP1252" s="55"/>
      <c r="BQ1252" s="55"/>
      <c r="BR1252" s="55"/>
      <c r="BS1252" s="55"/>
      <c r="BT1252" s="55"/>
      <c r="BU1252" s="55"/>
      <c r="BV1252" s="55"/>
      <c r="BW1252" s="55"/>
      <c r="BX1252" s="55"/>
      <c r="BY1252" s="56">
        <f t="shared" si="1551"/>
        <v>0</v>
      </c>
      <c r="BZ1252" s="56">
        <f t="shared" si="1552"/>
        <v>0</v>
      </c>
      <c r="CA1252" s="78">
        <f t="shared" si="1553"/>
        <v>0</v>
      </c>
      <c r="CB1252" s="76"/>
      <c r="CC1252" s="56">
        <f t="shared" si="1554"/>
        <v>0</v>
      </c>
      <c r="CD1252" s="82" t="str">
        <f t="shared" si="1555"/>
        <v>B</v>
      </c>
      <c r="CE1252" s="83" t="str">
        <f t="shared" si="1556"/>
        <v/>
      </c>
    </row>
    <row r="1253" customHeight="1" spans="1:83">
      <c r="A1253" s="84"/>
      <c r="B1253" s="74" t="str">
        <f t="shared" si="1539"/>
        <v/>
      </c>
      <c r="C1253" s="75"/>
      <c r="D1253" s="55"/>
      <c r="E1253" s="55"/>
      <c r="F1253" s="44"/>
      <c r="G1253" s="76"/>
      <c r="H1253" s="77"/>
      <c r="I1253" s="76"/>
      <c r="J1253" s="76"/>
      <c r="K1253" s="78">
        <f t="shared" si="1540"/>
        <v>0</v>
      </c>
      <c r="L1253" s="57"/>
      <c r="M1253" s="79">
        <f t="shared" ref="M1253:AA1253" si="1590">BJ1253/20</f>
        <v>0</v>
      </c>
      <c r="N1253" s="79">
        <f t="shared" si="1590"/>
        <v>0</v>
      </c>
      <c r="O1253" s="79">
        <f t="shared" si="1590"/>
        <v>0</v>
      </c>
      <c r="P1253" s="79">
        <f t="shared" si="1590"/>
        <v>0</v>
      </c>
      <c r="Q1253" s="79">
        <f t="shared" si="1590"/>
        <v>0</v>
      </c>
      <c r="R1253" s="79">
        <f t="shared" si="1590"/>
        <v>0</v>
      </c>
      <c r="S1253" s="79">
        <f t="shared" si="1590"/>
        <v>0</v>
      </c>
      <c r="T1253" s="79">
        <f t="shared" si="1590"/>
        <v>0</v>
      </c>
      <c r="U1253" s="79">
        <f t="shared" si="1590"/>
        <v>0</v>
      </c>
      <c r="V1253" s="79">
        <f t="shared" si="1590"/>
        <v>0</v>
      </c>
      <c r="W1253" s="79">
        <f t="shared" si="1590"/>
        <v>0</v>
      </c>
      <c r="X1253" s="79">
        <f t="shared" si="1590"/>
        <v>0</v>
      </c>
      <c r="Y1253" s="79">
        <f t="shared" si="1590"/>
        <v>0</v>
      </c>
      <c r="Z1253" s="79">
        <f t="shared" si="1590"/>
        <v>0</v>
      </c>
      <c r="AA1253" s="79">
        <f t="shared" si="1590"/>
        <v>0</v>
      </c>
      <c r="AB1253" s="79">
        <f t="shared" si="1542"/>
        <v>0</v>
      </c>
      <c r="AC1253" s="56" t="s">
        <v>52</v>
      </c>
      <c r="AD1253" s="79">
        <f t="shared" si="1543"/>
        <v>0</v>
      </c>
      <c r="AE1253" s="80">
        <f t="shared" si="1544"/>
        <v>0</v>
      </c>
      <c r="AF1253" s="78">
        <f t="shared" si="1545"/>
        <v>0</v>
      </c>
      <c r="AG1253" s="78">
        <f t="shared" si="1546"/>
        <v>0</v>
      </c>
      <c r="AH1253" s="76"/>
      <c r="AI1253" s="55"/>
      <c r="AJ1253" s="55"/>
      <c r="AK1253" s="55"/>
      <c r="AL1253" s="55"/>
      <c r="AM1253" s="55"/>
      <c r="AN1253" s="55"/>
      <c r="AO1253" s="55"/>
      <c r="AP1253" s="55"/>
      <c r="AQ1253" s="55"/>
      <c r="AR1253" s="55"/>
      <c r="AS1253" s="55"/>
      <c r="AT1253" s="76"/>
      <c r="AU1253" s="81">
        <f t="shared" si="1547"/>
        <v>0</v>
      </c>
      <c r="AV1253" s="56" t="b">
        <f t="shared" si="1548"/>
        <v>0</v>
      </c>
      <c r="AW1253" s="56" t="str">
        <f t="shared" si="1549"/>
        <v>A</v>
      </c>
      <c r="AX1253" s="56" t="str">
        <f t="shared" si="1550"/>
        <v>D</v>
      </c>
      <c r="AY1253" s="61"/>
      <c r="AZ1253" s="56"/>
      <c r="BA1253" s="56"/>
      <c r="BB1253" s="56"/>
      <c r="BC1253" s="56"/>
      <c r="BD1253" s="56"/>
      <c r="BE1253" s="56"/>
      <c r="BF1253" s="56"/>
      <c r="BG1253" s="56"/>
      <c r="BH1253" s="56"/>
      <c r="BI1253" s="55"/>
      <c r="BJ1253" s="55"/>
      <c r="BK1253" s="55"/>
      <c r="BL1253" s="55"/>
      <c r="BM1253" s="55"/>
      <c r="BN1253" s="55"/>
      <c r="BO1253" s="55"/>
      <c r="BP1253" s="55"/>
      <c r="BQ1253" s="55"/>
      <c r="BR1253" s="55"/>
      <c r="BS1253" s="55"/>
      <c r="BT1253" s="55"/>
      <c r="BU1253" s="55"/>
      <c r="BV1253" s="55"/>
      <c r="BW1253" s="55"/>
      <c r="BX1253" s="55"/>
      <c r="BY1253" s="56">
        <f t="shared" si="1551"/>
        <v>0</v>
      </c>
      <c r="BZ1253" s="56">
        <f t="shared" si="1552"/>
        <v>0</v>
      </c>
      <c r="CA1253" s="78">
        <f t="shared" si="1553"/>
        <v>0</v>
      </c>
      <c r="CB1253" s="76"/>
      <c r="CC1253" s="56">
        <f t="shared" si="1554"/>
        <v>0</v>
      </c>
      <c r="CD1253" s="82" t="str">
        <f t="shared" si="1555"/>
        <v>B</v>
      </c>
      <c r="CE1253" s="83" t="str">
        <f t="shared" si="1556"/>
        <v/>
      </c>
    </row>
    <row r="1254" customHeight="1" spans="1:83">
      <c r="A1254" s="84"/>
      <c r="B1254" s="74" t="str">
        <f t="shared" si="1539"/>
        <v/>
      </c>
      <c r="C1254" s="75"/>
      <c r="D1254" s="55"/>
      <c r="E1254" s="55"/>
      <c r="F1254" s="44"/>
      <c r="G1254" s="76"/>
      <c r="H1254" s="77"/>
      <c r="I1254" s="76"/>
      <c r="J1254" s="76"/>
      <c r="K1254" s="78">
        <f t="shared" si="1540"/>
        <v>0</v>
      </c>
      <c r="L1254" s="57"/>
      <c r="M1254" s="79">
        <f t="shared" ref="M1254:AA1254" si="1591">BJ1254/20</f>
        <v>0</v>
      </c>
      <c r="N1254" s="79">
        <f t="shared" si="1591"/>
        <v>0</v>
      </c>
      <c r="O1254" s="79">
        <f t="shared" si="1591"/>
        <v>0</v>
      </c>
      <c r="P1254" s="79">
        <f t="shared" si="1591"/>
        <v>0</v>
      </c>
      <c r="Q1254" s="79">
        <f t="shared" si="1591"/>
        <v>0</v>
      </c>
      <c r="R1254" s="79">
        <f t="shared" si="1591"/>
        <v>0</v>
      </c>
      <c r="S1254" s="79">
        <f t="shared" si="1591"/>
        <v>0</v>
      </c>
      <c r="T1254" s="79">
        <f t="shared" si="1591"/>
        <v>0</v>
      </c>
      <c r="U1254" s="79">
        <f t="shared" si="1591"/>
        <v>0</v>
      </c>
      <c r="V1254" s="79">
        <f t="shared" si="1591"/>
        <v>0</v>
      </c>
      <c r="W1254" s="79">
        <f t="shared" si="1591"/>
        <v>0</v>
      </c>
      <c r="X1254" s="79">
        <f t="shared" si="1591"/>
        <v>0</v>
      </c>
      <c r="Y1254" s="79">
        <f t="shared" si="1591"/>
        <v>0</v>
      </c>
      <c r="Z1254" s="79">
        <f t="shared" si="1591"/>
        <v>0</v>
      </c>
      <c r="AA1254" s="79">
        <f t="shared" si="1591"/>
        <v>0</v>
      </c>
      <c r="AB1254" s="79">
        <f t="shared" si="1542"/>
        <v>0</v>
      </c>
      <c r="AC1254" s="56" t="s">
        <v>52</v>
      </c>
      <c r="AD1254" s="79">
        <f t="shared" si="1543"/>
        <v>0</v>
      </c>
      <c r="AE1254" s="80">
        <f t="shared" si="1544"/>
        <v>0</v>
      </c>
      <c r="AF1254" s="78">
        <f t="shared" si="1545"/>
        <v>0</v>
      </c>
      <c r="AG1254" s="78">
        <f t="shared" si="1546"/>
        <v>0</v>
      </c>
      <c r="AH1254" s="76"/>
      <c r="AI1254" s="55"/>
      <c r="AJ1254" s="55"/>
      <c r="AK1254" s="55"/>
      <c r="AL1254" s="55"/>
      <c r="AM1254" s="55"/>
      <c r="AN1254" s="55"/>
      <c r="AO1254" s="55"/>
      <c r="AP1254" s="55"/>
      <c r="AQ1254" s="55"/>
      <c r="AR1254" s="55"/>
      <c r="AS1254" s="55"/>
      <c r="AT1254" s="76"/>
      <c r="AU1254" s="81">
        <f t="shared" si="1547"/>
        <v>0</v>
      </c>
      <c r="AV1254" s="56" t="b">
        <f t="shared" si="1548"/>
        <v>0</v>
      </c>
      <c r="AW1254" s="56" t="str">
        <f t="shared" si="1549"/>
        <v>A</v>
      </c>
      <c r="AX1254" s="56" t="str">
        <f t="shared" si="1550"/>
        <v>D</v>
      </c>
      <c r="AY1254" s="61"/>
      <c r="AZ1254" s="56"/>
      <c r="BA1254" s="56"/>
      <c r="BB1254" s="56"/>
      <c r="BC1254" s="56"/>
      <c r="BD1254" s="56"/>
      <c r="BE1254" s="56"/>
      <c r="BF1254" s="56"/>
      <c r="BG1254" s="56"/>
      <c r="BH1254" s="56"/>
      <c r="BI1254" s="55"/>
      <c r="BJ1254" s="55"/>
      <c r="BK1254" s="55"/>
      <c r="BL1254" s="55"/>
      <c r="BM1254" s="55"/>
      <c r="BN1254" s="55"/>
      <c r="BO1254" s="55"/>
      <c r="BP1254" s="55"/>
      <c r="BQ1254" s="55"/>
      <c r="BR1254" s="55"/>
      <c r="BS1254" s="55"/>
      <c r="BT1254" s="55"/>
      <c r="BU1254" s="55"/>
      <c r="BV1254" s="55"/>
      <c r="BW1254" s="55"/>
      <c r="BX1254" s="55"/>
      <c r="BY1254" s="56">
        <f t="shared" si="1551"/>
        <v>0</v>
      </c>
      <c r="BZ1254" s="56">
        <f t="shared" si="1552"/>
        <v>0</v>
      </c>
      <c r="CA1254" s="78">
        <f t="shared" si="1553"/>
        <v>0</v>
      </c>
      <c r="CB1254" s="76"/>
      <c r="CC1254" s="56">
        <f t="shared" si="1554"/>
        <v>0</v>
      </c>
      <c r="CD1254" s="82" t="str">
        <f t="shared" si="1555"/>
        <v>B</v>
      </c>
      <c r="CE1254" s="83" t="str">
        <f t="shared" si="1556"/>
        <v/>
      </c>
    </row>
    <row r="1255" customHeight="1" spans="1:83">
      <c r="A1255" s="84"/>
      <c r="B1255" s="74" t="str">
        <f t="shared" si="1539"/>
        <v/>
      </c>
      <c r="C1255" s="75"/>
      <c r="D1255" s="55"/>
      <c r="E1255" s="55"/>
      <c r="F1255" s="44"/>
      <c r="G1255" s="76"/>
      <c r="H1255" s="77"/>
      <c r="I1255" s="76"/>
      <c r="J1255" s="76"/>
      <c r="K1255" s="78">
        <f t="shared" si="1540"/>
        <v>0</v>
      </c>
      <c r="L1255" s="57"/>
      <c r="M1255" s="79">
        <f t="shared" ref="M1255:AA1255" si="1592">BJ1255/20</f>
        <v>0</v>
      </c>
      <c r="N1255" s="79">
        <f t="shared" si="1592"/>
        <v>0</v>
      </c>
      <c r="O1255" s="79">
        <f t="shared" si="1592"/>
        <v>0</v>
      </c>
      <c r="P1255" s="79">
        <f t="shared" si="1592"/>
        <v>0</v>
      </c>
      <c r="Q1255" s="79">
        <f t="shared" si="1592"/>
        <v>0</v>
      </c>
      <c r="R1255" s="79">
        <f t="shared" si="1592"/>
        <v>0</v>
      </c>
      <c r="S1255" s="79">
        <f t="shared" si="1592"/>
        <v>0</v>
      </c>
      <c r="T1255" s="79">
        <f t="shared" si="1592"/>
        <v>0</v>
      </c>
      <c r="U1255" s="79">
        <f t="shared" si="1592"/>
        <v>0</v>
      </c>
      <c r="V1255" s="79">
        <f t="shared" si="1592"/>
        <v>0</v>
      </c>
      <c r="W1255" s="79">
        <f t="shared" si="1592"/>
        <v>0</v>
      </c>
      <c r="X1255" s="79">
        <f t="shared" si="1592"/>
        <v>0</v>
      </c>
      <c r="Y1255" s="79">
        <f t="shared" si="1592"/>
        <v>0</v>
      </c>
      <c r="Z1255" s="79">
        <f t="shared" si="1592"/>
        <v>0</v>
      </c>
      <c r="AA1255" s="79">
        <f t="shared" si="1592"/>
        <v>0</v>
      </c>
      <c r="AB1255" s="79">
        <f t="shared" si="1542"/>
        <v>0</v>
      </c>
      <c r="AC1255" s="56" t="s">
        <v>52</v>
      </c>
      <c r="AD1255" s="79">
        <f t="shared" si="1543"/>
        <v>0</v>
      </c>
      <c r="AE1255" s="80">
        <f t="shared" si="1544"/>
        <v>0</v>
      </c>
      <c r="AF1255" s="78">
        <f t="shared" si="1545"/>
        <v>0</v>
      </c>
      <c r="AG1255" s="78">
        <f t="shared" si="1546"/>
        <v>0</v>
      </c>
      <c r="AH1255" s="76"/>
      <c r="AI1255" s="55"/>
      <c r="AJ1255" s="55"/>
      <c r="AK1255" s="55"/>
      <c r="AL1255" s="55"/>
      <c r="AM1255" s="55"/>
      <c r="AN1255" s="55"/>
      <c r="AO1255" s="55"/>
      <c r="AP1255" s="55"/>
      <c r="AQ1255" s="55"/>
      <c r="AR1255" s="55"/>
      <c r="AS1255" s="55"/>
      <c r="AT1255" s="76"/>
      <c r="AU1255" s="81">
        <f t="shared" si="1547"/>
        <v>0</v>
      </c>
      <c r="AV1255" s="56" t="b">
        <f t="shared" si="1548"/>
        <v>0</v>
      </c>
      <c r="AW1255" s="56" t="str">
        <f t="shared" si="1549"/>
        <v>A</v>
      </c>
      <c r="AX1255" s="56" t="str">
        <f t="shared" si="1550"/>
        <v>D</v>
      </c>
      <c r="AY1255" s="61"/>
      <c r="AZ1255" s="56"/>
      <c r="BA1255" s="56"/>
      <c r="BB1255" s="56"/>
      <c r="BC1255" s="56"/>
      <c r="BD1255" s="56"/>
      <c r="BE1255" s="56"/>
      <c r="BF1255" s="56"/>
      <c r="BG1255" s="56"/>
      <c r="BH1255" s="56"/>
      <c r="BI1255" s="55"/>
      <c r="BJ1255" s="55"/>
      <c r="BK1255" s="55"/>
      <c r="BL1255" s="55"/>
      <c r="BM1255" s="55"/>
      <c r="BN1255" s="55"/>
      <c r="BO1255" s="55"/>
      <c r="BP1255" s="55"/>
      <c r="BQ1255" s="55"/>
      <c r="BR1255" s="55"/>
      <c r="BS1255" s="55"/>
      <c r="BT1255" s="55"/>
      <c r="BU1255" s="55"/>
      <c r="BV1255" s="55"/>
      <c r="BW1255" s="55"/>
      <c r="BX1255" s="55"/>
      <c r="BY1255" s="56">
        <f t="shared" si="1551"/>
        <v>0</v>
      </c>
      <c r="BZ1255" s="56">
        <f t="shared" si="1552"/>
        <v>0</v>
      </c>
      <c r="CA1255" s="78">
        <f t="shared" si="1553"/>
        <v>0</v>
      </c>
      <c r="CB1255" s="76"/>
      <c r="CC1255" s="56">
        <f t="shared" si="1554"/>
        <v>0</v>
      </c>
      <c r="CD1255" s="82" t="str">
        <f t="shared" si="1555"/>
        <v>B</v>
      </c>
      <c r="CE1255" s="83" t="str">
        <f t="shared" si="1556"/>
        <v/>
      </c>
    </row>
    <row r="1256" customHeight="1" spans="1:83">
      <c r="A1256" s="84"/>
      <c r="B1256" s="74" t="str">
        <f t="shared" si="1539"/>
        <v/>
      </c>
      <c r="C1256" s="75"/>
      <c r="D1256" s="55"/>
      <c r="E1256" s="55"/>
      <c r="F1256" s="44"/>
      <c r="G1256" s="76"/>
      <c r="H1256" s="77"/>
      <c r="I1256" s="76"/>
      <c r="J1256" s="76"/>
      <c r="K1256" s="78">
        <f t="shared" si="1540"/>
        <v>0</v>
      </c>
      <c r="L1256" s="57"/>
      <c r="M1256" s="79">
        <f t="shared" ref="M1256:AA1256" si="1593">BJ1256/20</f>
        <v>0</v>
      </c>
      <c r="N1256" s="79">
        <f t="shared" si="1593"/>
        <v>0</v>
      </c>
      <c r="O1256" s="79">
        <f t="shared" si="1593"/>
        <v>0</v>
      </c>
      <c r="P1256" s="79">
        <f t="shared" si="1593"/>
        <v>0</v>
      </c>
      <c r="Q1256" s="79">
        <f t="shared" si="1593"/>
        <v>0</v>
      </c>
      <c r="R1256" s="79">
        <f t="shared" si="1593"/>
        <v>0</v>
      </c>
      <c r="S1256" s="79">
        <f t="shared" si="1593"/>
        <v>0</v>
      </c>
      <c r="T1256" s="79">
        <f t="shared" si="1593"/>
        <v>0</v>
      </c>
      <c r="U1256" s="79">
        <f t="shared" si="1593"/>
        <v>0</v>
      </c>
      <c r="V1256" s="79">
        <f t="shared" si="1593"/>
        <v>0</v>
      </c>
      <c r="W1256" s="79">
        <f t="shared" si="1593"/>
        <v>0</v>
      </c>
      <c r="X1256" s="79">
        <f t="shared" si="1593"/>
        <v>0</v>
      </c>
      <c r="Y1256" s="79">
        <f t="shared" si="1593"/>
        <v>0</v>
      </c>
      <c r="Z1256" s="79">
        <f t="shared" si="1593"/>
        <v>0</v>
      </c>
      <c r="AA1256" s="79">
        <f t="shared" si="1593"/>
        <v>0</v>
      </c>
      <c r="AB1256" s="79">
        <f t="shared" si="1542"/>
        <v>0</v>
      </c>
      <c r="AC1256" s="56" t="s">
        <v>52</v>
      </c>
      <c r="AD1256" s="79">
        <f t="shared" si="1543"/>
        <v>0</v>
      </c>
      <c r="AE1256" s="80">
        <f t="shared" si="1544"/>
        <v>0</v>
      </c>
      <c r="AF1256" s="78">
        <f t="shared" si="1545"/>
        <v>0</v>
      </c>
      <c r="AG1256" s="78">
        <f t="shared" si="1546"/>
        <v>0</v>
      </c>
      <c r="AH1256" s="76"/>
      <c r="AI1256" s="55"/>
      <c r="AJ1256" s="55"/>
      <c r="AK1256" s="55"/>
      <c r="AL1256" s="55"/>
      <c r="AM1256" s="55"/>
      <c r="AN1256" s="55"/>
      <c r="AO1256" s="55"/>
      <c r="AP1256" s="55"/>
      <c r="AQ1256" s="55"/>
      <c r="AR1256" s="55"/>
      <c r="AS1256" s="55"/>
      <c r="AT1256" s="76"/>
      <c r="AU1256" s="81">
        <f t="shared" si="1547"/>
        <v>0</v>
      </c>
      <c r="AV1256" s="56" t="b">
        <f t="shared" si="1548"/>
        <v>0</v>
      </c>
      <c r="AW1256" s="56" t="str">
        <f t="shared" si="1549"/>
        <v>A</v>
      </c>
      <c r="AX1256" s="56" t="str">
        <f t="shared" si="1550"/>
        <v>D</v>
      </c>
      <c r="AY1256" s="61"/>
      <c r="AZ1256" s="56"/>
      <c r="BA1256" s="56"/>
      <c r="BB1256" s="56"/>
      <c r="BC1256" s="56"/>
      <c r="BD1256" s="56"/>
      <c r="BE1256" s="56"/>
      <c r="BF1256" s="56"/>
      <c r="BG1256" s="56"/>
      <c r="BH1256" s="56"/>
      <c r="BI1256" s="55"/>
      <c r="BJ1256" s="55"/>
      <c r="BK1256" s="55"/>
      <c r="BL1256" s="55"/>
      <c r="BM1256" s="55"/>
      <c r="BN1256" s="55"/>
      <c r="BO1256" s="55"/>
      <c r="BP1256" s="55"/>
      <c r="BQ1256" s="55"/>
      <c r="BR1256" s="55"/>
      <c r="BS1256" s="55"/>
      <c r="BT1256" s="55"/>
      <c r="BU1256" s="55"/>
      <c r="BV1256" s="55"/>
      <c r="BW1256" s="55"/>
      <c r="BX1256" s="55"/>
      <c r="BY1256" s="56">
        <f t="shared" si="1551"/>
        <v>0</v>
      </c>
      <c r="BZ1256" s="56">
        <f t="shared" si="1552"/>
        <v>0</v>
      </c>
      <c r="CA1256" s="78">
        <f t="shared" si="1553"/>
        <v>0</v>
      </c>
      <c r="CB1256" s="76"/>
      <c r="CC1256" s="56">
        <f t="shared" si="1554"/>
        <v>0</v>
      </c>
      <c r="CD1256" s="82" t="str">
        <f t="shared" si="1555"/>
        <v>B</v>
      </c>
      <c r="CE1256" s="83" t="str">
        <f t="shared" si="1556"/>
        <v/>
      </c>
    </row>
    <row r="1257" customHeight="1" spans="1:83">
      <c r="A1257" s="84"/>
      <c r="B1257" s="74" t="str">
        <f t="shared" si="1539"/>
        <v/>
      </c>
      <c r="C1257" s="75"/>
      <c r="D1257" s="55"/>
      <c r="E1257" s="55"/>
      <c r="F1257" s="44"/>
      <c r="G1257" s="76"/>
      <c r="H1257" s="77"/>
      <c r="I1257" s="76"/>
      <c r="J1257" s="76"/>
      <c r="K1257" s="78">
        <f t="shared" si="1540"/>
        <v>0</v>
      </c>
      <c r="L1257" s="57"/>
      <c r="M1257" s="79">
        <f t="shared" ref="M1257:AA1257" si="1594">BJ1257/20</f>
        <v>0</v>
      </c>
      <c r="N1257" s="79">
        <f t="shared" si="1594"/>
        <v>0</v>
      </c>
      <c r="O1257" s="79">
        <f t="shared" si="1594"/>
        <v>0</v>
      </c>
      <c r="P1257" s="79">
        <f t="shared" si="1594"/>
        <v>0</v>
      </c>
      <c r="Q1257" s="79">
        <f t="shared" si="1594"/>
        <v>0</v>
      </c>
      <c r="R1257" s="79">
        <f t="shared" si="1594"/>
        <v>0</v>
      </c>
      <c r="S1257" s="79">
        <f t="shared" si="1594"/>
        <v>0</v>
      </c>
      <c r="T1257" s="79">
        <f t="shared" si="1594"/>
        <v>0</v>
      </c>
      <c r="U1257" s="79">
        <f t="shared" si="1594"/>
        <v>0</v>
      </c>
      <c r="V1257" s="79">
        <f t="shared" si="1594"/>
        <v>0</v>
      </c>
      <c r="W1257" s="79">
        <f t="shared" si="1594"/>
        <v>0</v>
      </c>
      <c r="X1257" s="79">
        <f t="shared" si="1594"/>
        <v>0</v>
      </c>
      <c r="Y1257" s="79">
        <f t="shared" si="1594"/>
        <v>0</v>
      </c>
      <c r="Z1257" s="79">
        <f t="shared" si="1594"/>
        <v>0</v>
      </c>
      <c r="AA1257" s="79">
        <f t="shared" si="1594"/>
        <v>0</v>
      </c>
      <c r="AB1257" s="79">
        <f t="shared" si="1542"/>
        <v>0</v>
      </c>
      <c r="AC1257" s="56" t="s">
        <v>52</v>
      </c>
      <c r="AD1257" s="79">
        <f t="shared" si="1543"/>
        <v>0</v>
      </c>
      <c r="AE1257" s="80">
        <f t="shared" si="1544"/>
        <v>0</v>
      </c>
      <c r="AF1257" s="78">
        <f t="shared" si="1545"/>
        <v>0</v>
      </c>
      <c r="AG1257" s="78">
        <f t="shared" si="1546"/>
        <v>0</v>
      </c>
      <c r="AH1257" s="76"/>
      <c r="AI1257" s="55"/>
      <c r="AJ1257" s="55"/>
      <c r="AK1257" s="55"/>
      <c r="AL1257" s="55"/>
      <c r="AM1257" s="55"/>
      <c r="AN1257" s="55"/>
      <c r="AO1257" s="55"/>
      <c r="AP1257" s="55"/>
      <c r="AQ1257" s="55"/>
      <c r="AR1257" s="55"/>
      <c r="AS1257" s="55"/>
      <c r="AT1257" s="76"/>
      <c r="AU1257" s="81">
        <f t="shared" si="1547"/>
        <v>0</v>
      </c>
      <c r="AV1257" s="56" t="b">
        <f t="shared" si="1548"/>
        <v>0</v>
      </c>
      <c r="AW1257" s="56" t="str">
        <f t="shared" si="1549"/>
        <v>A</v>
      </c>
      <c r="AX1257" s="56" t="str">
        <f t="shared" si="1550"/>
        <v>D</v>
      </c>
      <c r="AY1257" s="61"/>
      <c r="AZ1257" s="56"/>
      <c r="BA1257" s="56"/>
      <c r="BB1257" s="56"/>
      <c r="BC1257" s="56"/>
      <c r="BD1257" s="56"/>
      <c r="BE1257" s="56"/>
      <c r="BF1257" s="56"/>
      <c r="BG1257" s="56"/>
      <c r="BH1257" s="56"/>
      <c r="BI1257" s="55"/>
      <c r="BJ1257" s="55"/>
      <c r="BK1257" s="55"/>
      <c r="BL1257" s="55"/>
      <c r="BM1257" s="55"/>
      <c r="BN1257" s="55"/>
      <c r="BO1257" s="55"/>
      <c r="BP1257" s="55"/>
      <c r="BQ1257" s="55"/>
      <c r="BR1257" s="55"/>
      <c r="BS1257" s="55"/>
      <c r="BT1257" s="55"/>
      <c r="BU1257" s="55"/>
      <c r="BV1257" s="55"/>
      <c r="BW1257" s="55"/>
      <c r="BX1257" s="55"/>
      <c r="BY1257" s="56">
        <f t="shared" si="1551"/>
        <v>0</v>
      </c>
      <c r="BZ1257" s="56">
        <f t="shared" si="1552"/>
        <v>0</v>
      </c>
      <c r="CA1257" s="78">
        <f t="shared" si="1553"/>
        <v>0</v>
      </c>
      <c r="CB1257" s="76"/>
      <c r="CC1257" s="56">
        <f t="shared" si="1554"/>
        <v>0</v>
      </c>
      <c r="CD1257" s="82" t="str">
        <f t="shared" si="1555"/>
        <v>B</v>
      </c>
      <c r="CE1257" s="83" t="str">
        <f t="shared" si="1556"/>
        <v/>
      </c>
    </row>
    <row r="1258" customHeight="1" spans="1:83">
      <c r="A1258" s="84"/>
      <c r="B1258" s="74" t="str">
        <f t="shared" si="1539"/>
        <v/>
      </c>
      <c r="C1258" s="75"/>
      <c r="D1258" s="55"/>
      <c r="E1258" s="55"/>
      <c r="F1258" s="44"/>
      <c r="G1258" s="76"/>
      <c r="H1258" s="77"/>
      <c r="I1258" s="76"/>
      <c r="J1258" s="76"/>
      <c r="K1258" s="78">
        <f t="shared" si="1540"/>
        <v>0</v>
      </c>
      <c r="L1258" s="57"/>
      <c r="M1258" s="79">
        <f t="shared" ref="M1258:AA1258" si="1595">BJ1258/20</f>
        <v>0</v>
      </c>
      <c r="N1258" s="79">
        <f t="shared" si="1595"/>
        <v>0</v>
      </c>
      <c r="O1258" s="79">
        <f t="shared" si="1595"/>
        <v>0</v>
      </c>
      <c r="P1258" s="79">
        <f t="shared" si="1595"/>
        <v>0</v>
      </c>
      <c r="Q1258" s="79">
        <f t="shared" si="1595"/>
        <v>0</v>
      </c>
      <c r="R1258" s="79">
        <f t="shared" si="1595"/>
        <v>0</v>
      </c>
      <c r="S1258" s="79">
        <f t="shared" si="1595"/>
        <v>0</v>
      </c>
      <c r="T1258" s="79">
        <f t="shared" si="1595"/>
        <v>0</v>
      </c>
      <c r="U1258" s="79">
        <f t="shared" si="1595"/>
        <v>0</v>
      </c>
      <c r="V1258" s="79">
        <f t="shared" si="1595"/>
        <v>0</v>
      </c>
      <c r="W1258" s="79">
        <f t="shared" si="1595"/>
        <v>0</v>
      </c>
      <c r="X1258" s="79">
        <f t="shared" si="1595"/>
        <v>0</v>
      </c>
      <c r="Y1258" s="79">
        <f t="shared" si="1595"/>
        <v>0</v>
      </c>
      <c r="Z1258" s="79">
        <f t="shared" si="1595"/>
        <v>0</v>
      </c>
      <c r="AA1258" s="79">
        <f t="shared" si="1595"/>
        <v>0</v>
      </c>
      <c r="AB1258" s="79">
        <f t="shared" si="1542"/>
        <v>0</v>
      </c>
      <c r="AC1258" s="56" t="s">
        <v>52</v>
      </c>
      <c r="AD1258" s="79">
        <f t="shared" si="1543"/>
        <v>0</v>
      </c>
      <c r="AE1258" s="80">
        <f t="shared" si="1544"/>
        <v>0</v>
      </c>
      <c r="AF1258" s="78">
        <f t="shared" si="1545"/>
        <v>0</v>
      </c>
      <c r="AG1258" s="78">
        <f t="shared" si="1546"/>
        <v>0</v>
      </c>
      <c r="AH1258" s="76"/>
      <c r="AI1258" s="55"/>
      <c r="AJ1258" s="55"/>
      <c r="AK1258" s="55"/>
      <c r="AL1258" s="55"/>
      <c r="AM1258" s="55"/>
      <c r="AN1258" s="55"/>
      <c r="AO1258" s="55"/>
      <c r="AP1258" s="55"/>
      <c r="AQ1258" s="55"/>
      <c r="AR1258" s="55"/>
      <c r="AS1258" s="55"/>
      <c r="AT1258" s="76"/>
      <c r="AU1258" s="81">
        <f t="shared" si="1547"/>
        <v>0</v>
      </c>
      <c r="AV1258" s="56" t="b">
        <f t="shared" si="1548"/>
        <v>0</v>
      </c>
      <c r="AW1258" s="56" t="str">
        <f t="shared" si="1549"/>
        <v>A</v>
      </c>
      <c r="AX1258" s="56" t="str">
        <f t="shared" si="1550"/>
        <v>D</v>
      </c>
      <c r="AY1258" s="61"/>
      <c r="AZ1258" s="56"/>
      <c r="BA1258" s="56"/>
      <c r="BB1258" s="56"/>
      <c r="BC1258" s="56"/>
      <c r="BD1258" s="56"/>
      <c r="BE1258" s="56"/>
      <c r="BF1258" s="56"/>
      <c r="BG1258" s="56"/>
      <c r="BH1258" s="56"/>
      <c r="BI1258" s="55"/>
      <c r="BJ1258" s="55"/>
      <c r="BK1258" s="55"/>
      <c r="BL1258" s="55"/>
      <c r="BM1258" s="55"/>
      <c r="BN1258" s="55"/>
      <c r="BO1258" s="55"/>
      <c r="BP1258" s="55"/>
      <c r="BQ1258" s="55"/>
      <c r="BR1258" s="55"/>
      <c r="BS1258" s="55"/>
      <c r="BT1258" s="55"/>
      <c r="BU1258" s="55"/>
      <c r="BV1258" s="55"/>
      <c r="BW1258" s="55"/>
      <c r="BX1258" s="55"/>
      <c r="BY1258" s="56">
        <f t="shared" si="1551"/>
        <v>0</v>
      </c>
      <c r="BZ1258" s="56">
        <f t="shared" si="1552"/>
        <v>0</v>
      </c>
      <c r="CA1258" s="78">
        <f t="shared" si="1553"/>
        <v>0</v>
      </c>
      <c r="CB1258" s="76"/>
      <c r="CC1258" s="56">
        <f t="shared" si="1554"/>
        <v>0</v>
      </c>
      <c r="CD1258" s="82" t="str">
        <f t="shared" si="1555"/>
        <v>B</v>
      </c>
      <c r="CE1258" s="83" t="str">
        <f t="shared" si="1556"/>
        <v/>
      </c>
    </row>
    <row r="1259" customHeight="1" spans="1:83">
      <c r="A1259" s="84"/>
      <c r="B1259" s="74" t="str">
        <f t="shared" si="1539"/>
        <v/>
      </c>
      <c r="C1259" s="75"/>
      <c r="D1259" s="55"/>
      <c r="E1259" s="55"/>
      <c r="F1259" s="44"/>
      <c r="G1259" s="76"/>
      <c r="H1259" s="77"/>
      <c r="I1259" s="76"/>
      <c r="J1259" s="76"/>
      <c r="K1259" s="78">
        <f t="shared" si="1540"/>
        <v>0</v>
      </c>
      <c r="L1259" s="57"/>
      <c r="M1259" s="79">
        <f t="shared" ref="M1259:AA1259" si="1596">BJ1259/20</f>
        <v>0</v>
      </c>
      <c r="N1259" s="79">
        <f t="shared" si="1596"/>
        <v>0</v>
      </c>
      <c r="O1259" s="79">
        <f t="shared" si="1596"/>
        <v>0</v>
      </c>
      <c r="P1259" s="79">
        <f t="shared" si="1596"/>
        <v>0</v>
      </c>
      <c r="Q1259" s="79">
        <f t="shared" si="1596"/>
        <v>0</v>
      </c>
      <c r="R1259" s="79">
        <f t="shared" si="1596"/>
        <v>0</v>
      </c>
      <c r="S1259" s="79">
        <f t="shared" si="1596"/>
        <v>0</v>
      </c>
      <c r="T1259" s="79">
        <f t="shared" si="1596"/>
        <v>0</v>
      </c>
      <c r="U1259" s="79">
        <f t="shared" si="1596"/>
        <v>0</v>
      </c>
      <c r="V1259" s="79">
        <f t="shared" si="1596"/>
        <v>0</v>
      </c>
      <c r="W1259" s="79">
        <f t="shared" si="1596"/>
        <v>0</v>
      </c>
      <c r="X1259" s="79">
        <f t="shared" si="1596"/>
        <v>0</v>
      </c>
      <c r="Y1259" s="79">
        <f t="shared" si="1596"/>
        <v>0</v>
      </c>
      <c r="Z1259" s="79">
        <f t="shared" si="1596"/>
        <v>0</v>
      </c>
      <c r="AA1259" s="79">
        <f t="shared" si="1596"/>
        <v>0</v>
      </c>
      <c r="AB1259" s="79">
        <f t="shared" si="1542"/>
        <v>0</v>
      </c>
      <c r="AC1259" s="56" t="s">
        <v>52</v>
      </c>
      <c r="AD1259" s="79">
        <f t="shared" si="1543"/>
        <v>0</v>
      </c>
      <c r="AE1259" s="80">
        <f t="shared" si="1544"/>
        <v>0</v>
      </c>
      <c r="AF1259" s="78">
        <f t="shared" si="1545"/>
        <v>0</v>
      </c>
      <c r="AG1259" s="78">
        <f t="shared" si="1546"/>
        <v>0</v>
      </c>
      <c r="AH1259" s="76"/>
      <c r="AI1259" s="55"/>
      <c r="AJ1259" s="55"/>
      <c r="AK1259" s="55"/>
      <c r="AL1259" s="55"/>
      <c r="AM1259" s="55"/>
      <c r="AN1259" s="55"/>
      <c r="AO1259" s="55"/>
      <c r="AP1259" s="55"/>
      <c r="AQ1259" s="55"/>
      <c r="AR1259" s="55"/>
      <c r="AS1259" s="55"/>
      <c r="AT1259" s="76"/>
      <c r="AU1259" s="81">
        <f t="shared" si="1547"/>
        <v>0</v>
      </c>
      <c r="AV1259" s="56" t="b">
        <f t="shared" si="1548"/>
        <v>0</v>
      </c>
      <c r="AW1259" s="56" t="str">
        <f t="shared" si="1549"/>
        <v>A</v>
      </c>
      <c r="AX1259" s="56" t="str">
        <f t="shared" si="1550"/>
        <v>D</v>
      </c>
      <c r="AY1259" s="61"/>
      <c r="AZ1259" s="56"/>
      <c r="BA1259" s="56"/>
      <c r="BB1259" s="56"/>
      <c r="BC1259" s="56"/>
      <c r="BD1259" s="56"/>
      <c r="BE1259" s="56"/>
      <c r="BF1259" s="56"/>
      <c r="BG1259" s="56"/>
      <c r="BH1259" s="56"/>
      <c r="BI1259" s="55"/>
      <c r="BJ1259" s="55"/>
      <c r="BK1259" s="55"/>
      <c r="BL1259" s="55"/>
      <c r="BM1259" s="55"/>
      <c r="BN1259" s="55"/>
      <c r="BO1259" s="55"/>
      <c r="BP1259" s="55"/>
      <c r="BQ1259" s="55"/>
      <c r="BR1259" s="55"/>
      <c r="BS1259" s="55"/>
      <c r="BT1259" s="55"/>
      <c r="BU1259" s="55"/>
      <c r="BV1259" s="55"/>
      <c r="BW1259" s="55"/>
      <c r="BX1259" s="55"/>
      <c r="BY1259" s="56">
        <f t="shared" si="1551"/>
        <v>0</v>
      </c>
      <c r="BZ1259" s="56">
        <f t="shared" si="1552"/>
        <v>0</v>
      </c>
      <c r="CA1259" s="78">
        <f t="shared" si="1553"/>
        <v>0</v>
      </c>
      <c r="CB1259" s="76"/>
      <c r="CC1259" s="56">
        <f t="shared" si="1554"/>
        <v>0</v>
      </c>
      <c r="CD1259" s="82" t="str">
        <f t="shared" si="1555"/>
        <v>B</v>
      </c>
      <c r="CE1259" s="83" t="str">
        <f t="shared" si="1556"/>
        <v/>
      </c>
    </row>
    <row r="1260" customHeight="1" spans="1:83">
      <c r="A1260" s="84"/>
      <c r="B1260" s="74" t="str">
        <f t="shared" si="1539"/>
        <v/>
      </c>
      <c r="C1260" s="75"/>
      <c r="D1260" s="55"/>
      <c r="E1260" s="55"/>
      <c r="F1260" s="44"/>
      <c r="G1260" s="76"/>
      <c r="H1260" s="77"/>
      <c r="I1260" s="76"/>
      <c r="J1260" s="76"/>
      <c r="K1260" s="78">
        <f t="shared" si="1540"/>
        <v>0</v>
      </c>
      <c r="L1260" s="57"/>
      <c r="M1260" s="79">
        <f t="shared" ref="M1260:AA1260" si="1597">BJ1260/20</f>
        <v>0</v>
      </c>
      <c r="N1260" s="79">
        <f t="shared" si="1597"/>
        <v>0</v>
      </c>
      <c r="O1260" s="79">
        <f t="shared" si="1597"/>
        <v>0</v>
      </c>
      <c r="P1260" s="79">
        <f t="shared" si="1597"/>
        <v>0</v>
      </c>
      <c r="Q1260" s="79">
        <f t="shared" si="1597"/>
        <v>0</v>
      </c>
      <c r="R1260" s="79">
        <f t="shared" si="1597"/>
        <v>0</v>
      </c>
      <c r="S1260" s="79">
        <f t="shared" si="1597"/>
        <v>0</v>
      </c>
      <c r="T1260" s="79">
        <f t="shared" si="1597"/>
        <v>0</v>
      </c>
      <c r="U1260" s="79">
        <f t="shared" si="1597"/>
        <v>0</v>
      </c>
      <c r="V1260" s="79">
        <f t="shared" si="1597"/>
        <v>0</v>
      </c>
      <c r="W1260" s="79">
        <f t="shared" si="1597"/>
        <v>0</v>
      </c>
      <c r="X1260" s="79">
        <f t="shared" si="1597"/>
        <v>0</v>
      </c>
      <c r="Y1260" s="79">
        <f t="shared" si="1597"/>
        <v>0</v>
      </c>
      <c r="Z1260" s="79">
        <f t="shared" si="1597"/>
        <v>0</v>
      </c>
      <c r="AA1260" s="79">
        <f t="shared" si="1597"/>
        <v>0</v>
      </c>
      <c r="AB1260" s="79">
        <f t="shared" si="1542"/>
        <v>0</v>
      </c>
      <c r="AC1260" s="56" t="s">
        <v>52</v>
      </c>
      <c r="AD1260" s="79">
        <f t="shared" si="1543"/>
        <v>0</v>
      </c>
      <c r="AE1260" s="80">
        <f t="shared" si="1544"/>
        <v>0</v>
      </c>
      <c r="AF1260" s="78">
        <f t="shared" si="1545"/>
        <v>0</v>
      </c>
      <c r="AG1260" s="78">
        <f t="shared" si="1546"/>
        <v>0</v>
      </c>
      <c r="AH1260" s="76"/>
      <c r="AI1260" s="55"/>
      <c r="AJ1260" s="55"/>
      <c r="AK1260" s="55"/>
      <c r="AL1260" s="55"/>
      <c r="AM1260" s="55"/>
      <c r="AN1260" s="55"/>
      <c r="AO1260" s="55"/>
      <c r="AP1260" s="55"/>
      <c r="AQ1260" s="55"/>
      <c r="AR1260" s="55"/>
      <c r="AS1260" s="55"/>
      <c r="AT1260" s="76"/>
      <c r="AU1260" s="81">
        <f t="shared" si="1547"/>
        <v>0</v>
      </c>
      <c r="AV1260" s="56" t="b">
        <f t="shared" si="1548"/>
        <v>0</v>
      </c>
      <c r="AW1260" s="56" t="str">
        <f t="shared" si="1549"/>
        <v>A</v>
      </c>
      <c r="AX1260" s="56" t="str">
        <f t="shared" si="1550"/>
        <v>D</v>
      </c>
      <c r="AY1260" s="61"/>
      <c r="AZ1260" s="56"/>
      <c r="BA1260" s="56"/>
      <c r="BB1260" s="56"/>
      <c r="BC1260" s="56"/>
      <c r="BD1260" s="56"/>
      <c r="BE1260" s="56"/>
      <c r="BF1260" s="56"/>
      <c r="BG1260" s="56"/>
      <c r="BH1260" s="56"/>
      <c r="BI1260" s="55"/>
      <c r="BJ1260" s="55"/>
      <c r="BK1260" s="55"/>
      <c r="BL1260" s="55"/>
      <c r="BM1260" s="55"/>
      <c r="BN1260" s="55"/>
      <c r="BO1260" s="55"/>
      <c r="BP1260" s="55"/>
      <c r="BQ1260" s="55"/>
      <c r="BR1260" s="55"/>
      <c r="BS1260" s="55"/>
      <c r="BT1260" s="55"/>
      <c r="BU1260" s="55"/>
      <c r="BV1260" s="55"/>
      <c r="BW1260" s="55"/>
      <c r="BX1260" s="55"/>
      <c r="BY1260" s="56">
        <f t="shared" si="1551"/>
        <v>0</v>
      </c>
      <c r="BZ1260" s="56">
        <f t="shared" si="1552"/>
        <v>0</v>
      </c>
      <c r="CA1260" s="78">
        <f t="shared" si="1553"/>
        <v>0</v>
      </c>
      <c r="CB1260" s="76"/>
      <c r="CC1260" s="56">
        <f t="shared" si="1554"/>
        <v>0</v>
      </c>
      <c r="CD1260" s="82" t="str">
        <f t="shared" si="1555"/>
        <v>B</v>
      </c>
      <c r="CE1260" s="83" t="str">
        <f t="shared" si="1556"/>
        <v/>
      </c>
    </row>
    <row r="1261" customHeight="1" spans="1:83">
      <c r="A1261" s="84"/>
      <c r="B1261" s="74" t="str">
        <f t="shared" si="1539"/>
        <v/>
      </c>
      <c r="C1261" s="75"/>
      <c r="D1261" s="55"/>
      <c r="E1261" s="55"/>
      <c r="F1261" s="44"/>
      <c r="G1261" s="76"/>
      <c r="H1261" s="77"/>
      <c r="I1261" s="76"/>
      <c r="J1261" s="76"/>
      <c r="K1261" s="78">
        <f t="shared" si="1540"/>
        <v>0</v>
      </c>
      <c r="L1261" s="57"/>
      <c r="M1261" s="79">
        <f t="shared" ref="M1261:AA1261" si="1598">BJ1261/20</f>
        <v>0</v>
      </c>
      <c r="N1261" s="79">
        <f t="shared" si="1598"/>
        <v>0</v>
      </c>
      <c r="O1261" s="79">
        <f t="shared" si="1598"/>
        <v>0</v>
      </c>
      <c r="P1261" s="79">
        <f t="shared" si="1598"/>
        <v>0</v>
      </c>
      <c r="Q1261" s="79">
        <f t="shared" si="1598"/>
        <v>0</v>
      </c>
      <c r="R1261" s="79">
        <f t="shared" si="1598"/>
        <v>0</v>
      </c>
      <c r="S1261" s="79">
        <f t="shared" si="1598"/>
        <v>0</v>
      </c>
      <c r="T1261" s="79">
        <f t="shared" si="1598"/>
        <v>0</v>
      </c>
      <c r="U1261" s="79">
        <f t="shared" si="1598"/>
        <v>0</v>
      </c>
      <c r="V1261" s="79">
        <f t="shared" si="1598"/>
        <v>0</v>
      </c>
      <c r="W1261" s="79">
        <f t="shared" si="1598"/>
        <v>0</v>
      </c>
      <c r="X1261" s="79">
        <f t="shared" si="1598"/>
        <v>0</v>
      </c>
      <c r="Y1261" s="79">
        <f t="shared" si="1598"/>
        <v>0</v>
      </c>
      <c r="Z1261" s="79">
        <f t="shared" si="1598"/>
        <v>0</v>
      </c>
      <c r="AA1261" s="79">
        <f t="shared" si="1598"/>
        <v>0</v>
      </c>
      <c r="AB1261" s="79">
        <f t="shared" si="1542"/>
        <v>0</v>
      </c>
      <c r="AC1261" s="56" t="s">
        <v>52</v>
      </c>
      <c r="AD1261" s="79">
        <f t="shared" si="1543"/>
        <v>0</v>
      </c>
      <c r="AE1261" s="80">
        <f t="shared" si="1544"/>
        <v>0</v>
      </c>
      <c r="AF1261" s="78">
        <f t="shared" si="1545"/>
        <v>0</v>
      </c>
      <c r="AG1261" s="78">
        <f t="shared" si="1546"/>
        <v>0</v>
      </c>
      <c r="AH1261" s="76"/>
      <c r="AI1261" s="55"/>
      <c r="AJ1261" s="55"/>
      <c r="AK1261" s="55"/>
      <c r="AL1261" s="55"/>
      <c r="AM1261" s="55"/>
      <c r="AN1261" s="55"/>
      <c r="AO1261" s="55"/>
      <c r="AP1261" s="55"/>
      <c r="AQ1261" s="55"/>
      <c r="AR1261" s="55"/>
      <c r="AS1261" s="55"/>
      <c r="AT1261" s="76"/>
      <c r="AU1261" s="81">
        <f t="shared" si="1547"/>
        <v>0</v>
      </c>
      <c r="AV1261" s="56" t="b">
        <f t="shared" si="1548"/>
        <v>0</v>
      </c>
      <c r="AW1261" s="56" t="str">
        <f t="shared" si="1549"/>
        <v>A</v>
      </c>
      <c r="AX1261" s="56" t="str">
        <f t="shared" si="1550"/>
        <v>D</v>
      </c>
      <c r="AY1261" s="61"/>
      <c r="AZ1261" s="56"/>
      <c r="BA1261" s="56"/>
      <c r="BB1261" s="56"/>
      <c r="BC1261" s="56"/>
      <c r="BD1261" s="56"/>
      <c r="BE1261" s="56"/>
      <c r="BF1261" s="56"/>
      <c r="BG1261" s="56"/>
      <c r="BH1261" s="56"/>
      <c r="BI1261" s="55"/>
      <c r="BJ1261" s="55"/>
      <c r="BK1261" s="55"/>
      <c r="BL1261" s="55"/>
      <c r="BM1261" s="55"/>
      <c r="BN1261" s="55"/>
      <c r="BO1261" s="55"/>
      <c r="BP1261" s="55"/>
      <c r="BQ1261" s="55"/>
      <c r="BR1261" s="55"/>
      <c r="BS1261" s="55"/>
      <c r="BT1261" s="55"/>
      <c r="BU1261" s="55"/>
      <c r="BV1261" s="55"/>
      <c r="BW1261" s="55"/>
      <c r="BX1261" s="55"/>
      <c r="BY1261" s="56">
        <f t="shared" si="1551"/>
        <v>0</v>
      </c>
      <c r="BZ1261" s="56">
        <f t="shared" si="1552"/>
        <v>0</v>
      </c>
      <c r="CA1261" s="78">
        <f t="shared" si="1553"/>
        <v>0</v>
      </c>
      <c r="CB1261" s="76"/>
      <c r="CC1261" s="56">
        <f t="shared" si="1554"/>
        <v>0</v>
      </c>
      <c r="CD1261" s="82" t="str">
        <f t="shared" si="1555"/>
        <v>B</v>
      </c>
      <c r="CE1261" s="83" t="str">
        <f t="shared" si="1556"/>
        <v/>
      </c>
    </row>
    <row r="1262" customHeight="1" spans="1:83">
      <c r="A1262" s="84"/>
      <c r="B1262" s="74" t="str">
        <f t="shared" si="1539"/>
        <v/>
      </c>
      <c r="C1262" s="75"/>
      <c r="D1262" s="55"/>
      <c r="E1262" s="55"/>
      <c r="F1262" s="44"/>
      <c r="G1262" s="76"/>
      <c r="H1262" s="77"/>
      <c r="I1262" s="76"/>
      <c r="J1262" s="76"/>
      <c r="K1262" s="78">
        <f t="shared" si="1540"/>
        <v>0</v>
      </c>
      <c r="L1262" s="57"/>
      <c r="M1262" s="79">
        <f t="shared" ref="M1262:AA1262" si="1599">BJ1262/20</f>
        <v>0</v>
      </c>
      <c r="N1262" s="79">
        <f t="shared" si="1599"/>
        <v>0</v>
      </c>
      <c r="O1262" s="79">
        <f t="shared" si="1599"/>
        <v>0</v>
      </c>
      <c r="P1262" s="79">
        <f t="shared" si="1599"/>
        <v>0</v>
      </c>
      <c r="Q1262" s="79">
        <f t="shared" si="1599"/>
        <v>0</v>
      </c>
      <c r="R1262" s="79">
        <f t="shared" si="1599"/>
        <v>0</v>
      </c>
      <c r="S1262" s="79">
        <f t="shared" si="1599"/>
        <v>0</v>
      </c>
      <c r="T1262" s="79">
        <f t="shared" si="1599"/>
        <v>0</v>
      </c>
      <c r="U1262" s="79">
        <f t="shared" si="1599"/>
        <v>0</v>
      </c>
      <c r="V1262" s="79">
        <f t="shared" si="1599"/>
        <v>0</v>
      </c>
      <c r="W1262" s="79">
        <f t="shared" si="1599"/>
        <v>0</v>
      </c>
      <c r="X1262" s="79">
        <f t="shared" si="1599"/>
        <v>0</v>
      </c>
      <c r="Y1262" s="79">
        <f t="shared" si="1599"/>
        <v>0</v>
      </c>
      <c r="Z1262" s="79">
        <f t="shared" si="1599"/>
        <v>0</v>
      </c>
      <c r="AA1262" s="79">
        <f t="shared" si="1599"/>
        <v>0</v>
      </c>
      <c r="AB1262" s="79">
        <f t="shared" si="1542"/>
        <v>0</v>
      </c>
      <c r="AC1262" s="56" t="s">
        <v>52</v>
      </c>
      <c r="AD1262" s="79">
        <f t="shared" si="1543"/>
        <v>0</v>
      </c>
      <c r="AE1262" s="80">
        <f t="shared" si="1544"/>
        <v>0</v>
      </c>
      <c r="AF1262" s="78">
        <f t="shared" si="1545"/>
        <v>0</v>
      </c>
      <c r="AG1262" s="78">
        <f t="shared" si="1546"/>
        <v>0</v>
      </c>
      <c r="AH1262" s="76"/>
      <c r="AI1262" s="55"/>
      <c r="AJ1262" s="55"/>
      <c r="AK1262" s="55"/>
      <c r="AL1262" s="55"/>
      <c r="AM1262" s="55"/>
      <c r="AN1262" s="55"/>
      <c r="AO1262" s="55"/>
      <c r="AP1262" s="55"/>
      <c r="AQ1262" s="55"/>
      <c r="AR1262" s="55"/>
      <c r="AS1262" s="55"/>
      <c r="AT1262" s="76"/>
      <c r="AU1262" s="81">
        <f t="shared" si="1547"/>
        <v>0</v>
      </c>
      <c r="AV1262" s="56" t="b">
        <f t="shared" si="1548"/>
        <v>0</v>
      </c>
      <c r="AW1262" s="56" t="str">
        <f t="shared" si="1549"/>
        <v>A</v>
      </c>
      <c r="AX1262" s="56" t="str">
        <f t="shared" si="1550"/>
        <v>D</v>
      </c>
      <c r="AY1262" s="61"/>
      <c r="AZ1262" s="56"/>
      <c r="BA1262" s="56"/>
      <c r="BB1262" s="56"/>
      <c r="BC1262" s="56"/>
      <c r="BD1262" s="56"/>
      <c r="BE1262" s="56"/>
      <c r="BF1262" s="56"/>
      <c r="BG1262" s="56"/>
      <c r="BH1262" s="56"/>
      <c r="BI1262" s="55"/>
      <c r="BJ1262" s="55"/>
      <c r="BK1262" s="55"/>
      <c r="BL1262" s="55"/>
      <c r="BM1262" s="55"/>
      <c r="BN1262" s="55"/>
      <c r="BO1262" s="55"/>
      <c r="BP1262" s="55"/>
      <c r="BQ1262" s="55"/>
      <c r="BR1262" s="55"/>
      <c r="BS1262" s="55"/>
      <c r="BT1262" s="55"/>
      <c r="BU1262" s="55"/>
      <c r="BV1262" s="55"/>
      <c r="BW1262" s="55"/>
      <c r="BX1262" s="55"/>
      <c r="BY1262" s="56">
        <f t="shared" si="1551"/>
        <v>0</v>
      </c>
      <c r="BZ1262" s="56">
        <f t="shared" si="1552"/>
        <v>0</v>
      </c>
      <c r="CA1262" s="78">
        <f t="shared" si="1553"/>
        <v>0</v>
      </c>
      <c r="CB1262" s="76"/>
      <c r="CC1262" s="56">
        <f t="shared" si="1554"/>
        <v>0</v>
      </c>
      <c r="CD1262" s="82" t="str">
        <f t="shared" si="1555"/>
        <v>B</v>
      </c>
      <c r="CE1262" s="83" t="str">
        <f t="shared" si="1556"/>
        <v/>
      </c>
    </row>
    <row r="1263" customHeight="1" spans="1:83">
      <c r="A1263" s="84"/>
      <c r="B1263" s="74" t="str">
        <f t="shared" si="1539"/>
        <v/>
      </c>
      <c r="C1263" s="75"/>
      <c r="D1263" s="55"/>
      <c r="E1263" s="55"/>
      <c r="F1263" s="44"/>
      <c r="G1263" s="76"/>
      <c r="H1263" s="77"/>
      <c r="I1263" s="76"/>
      <c r="J1263" s="76"/>
      <c r="K1263" s="78">
        <f t="shared" si="1540"/>
        <v>0</v>
      </c>
      <c r="L1263" s="57"/>
      <c r="M1263" s="79">
        <f t="shared" ref="M1263:AA1263" si="1600">BJ1263/20</f>
        <v>0</v>
      </c>
      <c r="N1263" s="79">
        <f t="shared" si="1600"/>
        <v>0</v>
      </c>
      <c r="O1263" s="79">
        <f t="shared" si="1600"/>
        <v>0</v>
      </c>
      <c r="P1263" s="79">
        <f t="shared" si="1600"/>
        <v>0</v>
      </c>
      <c r="Q1263" s="79">
        <f t="shared" si="1600"/>
        <v>0</v>
      </c>
      <c r="R1263" s="79">
        <f t="shared" si="1600"/>
        <v>0</v>
      </c>
      <c r="S1263" s="79">
        <f t="shared" si="1600"/>
        <v>0</v>
      </c>
      <c r="T1263" s="79">
        <f t="shared" si="1600"/>
        <v>0</v>
      </c>
      <c r="U1263" s="79">
        <f t="shared" si="1600"/>
        <v>0</v>
      </c>
      <c r="V1263" s="79">
        <f t="shared" si="1600"/>
        <v>0</v>
      </c>
      <c r="W1263" s="79">
        <f t="shared" si="1600"/>
        <v>0</v>
      </c>
      <c r="X1263" s="79">
        <f t="shared" si="1600"/>
        <v>0</v>
      </c>
      <c r="Y1263" s="79">
        <f t="shared" si="1600"/>
        <v>0</v>
      </c>
      <c r="Z1263" s="79">
        <f t="shared" si="1600"/>
        <v>0</v>
      </c>
      <c r="AA1263" s="79">
        <f t="shared" si="1600"/>
        <v>0</v>
      </c>
      <c r="AB1263" s="79">
        <f t="shared" si="1542"/>
        <v>0</v>
      </c>
      <c r="AC1263" s="56" t="s">
        <v>52</v>
      </c>
      <c r="AD1263" s="79">
        <f t="shared" si="1543"/>
        <v>0</v>
      </c>
      <c r="AE1263" s="80">
        <f t="shared" si="1544"/>
        <v>0</v>
      </c>
      <c r="AF1263" s="78">
        <f t="shared" si="1545"/>
        <v>0</v>
      </c>
      <c r="AG1263" s="78">
        <f t="shared" si="1546"/>
        <v>0</v>
      </c>
      <c r="AH1263" s="76"/>
      <c r="AI1263" s="55"/>
      <c r="AJ1263" s="55"/>
      <c r="AK1263" s="55"/>
      <c r="AL1263" s="55"/>
      <c r="AM1263" s="55"/>
      <c r="AN1263" s="55"/>
      <c r="AO1263" s="55"/>
      <c r="AP1263" s="55"/>
      <c r="AQ1263" s="55"/>
      <c r="AR1263" s="55"/>
      <c r="AS1263" s="55"/>
      <c r="AT1263" s="76"/>
      <c r="AU1263" s="81">
        <f t="shared" si="1547"/>
        <v>0</v>
      </c>
      <c r="AV1263" s="56" t="b">
        <f t="shared" si="1548"/>
        <v>0</v>
      </c>
      <c r="AW1263" s="56" t="str">
        <f t="shared" si="1549"/>
        <v>A</v>
      </c>
      <c r="AX1263" s="56" t="str">
        <f t="shared" si="1550"/>
        <v>D</v>
      </c>
      <c r="AY1263" s="61"/>
      <c r="AZ1263" s="56"/>
      <c r="BA1263" s="56"/>
      <c r="BB1263" s="56"/>
      <c r="BC1263" s="56"/>
      <c r="BD1263" s="56"/>
      <c r="BE1263" s="56"/>
      <c r="BF1263" s="56"/>
      <c r="BG1263" s="56"/>
      <c r="BH1263" s="56"/>
      <c r="BI1263" s="55"/>
      <c r="BJ1263" s="55"/>
      <c r="BK1263" s="55"/>
      <c r="BL1263" s="55"/>
      <c r="BM1263" s="55"/>
      <c r="BN1263" s="55"/>
      <c r="BO1263" s="55"/>
      <c r="BP1263" s="55"/>
      <c r="BQ1263" s="55"/>
      <c r="BR1263" s="55"/>
      <c r="BS1263" s="55"/>
      <c r="BT1263" s="55"/>
      <c r="BU1263" s="55"/>
      <c r="BV1263" s="55"/>
      <c r="BW1263" s="55"/>
      <c r="BX1263" s="55"/>
      <c r="BY1263" s="56">
        <f t="shared" si="1551"/>
        <v>0</v>
      </c>
      <c r="BZ1263" s="56">
        <f t="shared" si="1552"/>
        <v>0</v>
      </c>
      <c r="CA1263" s="78">
        <f t="shared" si="1553"/>
        <v>0</v>
      </c>
      <c r="CB1263" s="76"/>
      <c r="CC1263" s="56">
        <f t="shared" si="1554"/>
        <v>0</v>
      </c>
      <c r="CD1263" s="82" t="str">
        <f t="shared" si="1555"/>
        <v>B</v>
      </c>
      <c r="CE1263" s="83" t="str">
        <f t="shared" si="1556"/>
        <v/>
      </c>
    </row>
    <row r="1264" customHeight="1" spans="1:83">
      <c r="A1264" s="84"/>
      <c r="B1264" s="74" t="str">
        <f t="shared" si="1539"/>
        <v/>
      </c>
      <c r="C1264" s="75"/>
      <c r="D1264" s="55"/>
      <c r="E1264" s="55"/>
      <c r="F1264" s="44"/>
      <c r="G1264" s="76"/>
      <c r="H1264" s="77"/>
      <c r="I1264" s="76"/>
      <c r="J1264" s="76"/>
      <c r="K1264" s="78">
        <f t="shared" si="1540"/>
        <v>0</v>
      </c>
      <c r="L1264" s="57"/>
      <c r="M1264" s="79">
        <f t="shared" ref="M1264:AA1264" si="1601">BJ1264/20</f>
        <v>0</v>
      </c>
      <c r="N1264" s="79">
        <f t="shared" si="1601"/>
        <v>0</v>
      </c>
      <c r="O1264" s="79">
        <f t="shared" si="1601"/>
        <v>0</v>
      </c>
      <c r="P1264" s="79">
        <f t="shared" si="1601"/>
        <v>0</v>
      </c>
      <c r="Q1264" s="79">
        <f t="shared" si="1601"/>
        <v>0</v>
      </c>
      <c r="R1264" s="79">
        <f t="shared" si="1601"/>
        <v>0</v>
      </c>
      <c r="S1264" s="79">
        <f t="shared" si="1601"/>
        <v>0</v>
      </c>
      <c r="T1264" s="79">
        <f t="shared" si="1601"/>
        <v>0</v>
      </c>
      <c r="U1264" s="79">
        <f t="shared" si="1601"/>
        <v>0</v>
      </c>
      <c r="V1264" s="79">
        <f t="shared" si="1601"/>
        <v>0</v>
      </c>
      <c r="W1264" s="79">
        <f t="shared" si="1601"/>
        <v>0</v>
      </c>
      <c r="X1264" s="79">
        <f t="shared" si="1601"/>
        <v>0</v>
      </c>
      <c r="Y1264" s="79">
        <f t="shared" si="1601"/>
        <v>0</v>
      </c>
      <c r="Z1264" s="79">
        <f t="shared" si="1601"/>
        <v>0</v>
      </c>
      <c r="AA1264" s="79">
        <f t="shared" si="1601"/>
        <v>0</v>
      </c>
      <c r="AB1264" s="79">
        <f t="shared" si="1542"/>
        <v>0</v>
      </c>
      <c r="AC1264" s="56" t="s">
        <v>52</v>
      </c>
      <c r="AD1264" s="79">
        <f t="shared" si="1543"/>
        <v>0</v>
      </c>
      <c r="AE1264" s="80">
        <f t="shared" si="1544"/>
        <v>0</v>
      </c>
      <c r="AF1264" s="78">
        <f t="shared" si="1545"/>
        <v>0</v>
      </c>
      <c r="AG1264" s="78">
        <f t="shared" si="1546"/>
        <v>0</v>
      </c>
      <c r="AH1264" s="76"/>
      <c r="AI1264" s="55"/>
      <c r="AJ1264" s="55"/>
      <c r="AK1264" s="55"/>
      <c r="AL1264" s="55"/>
      <c r="AM1264" s="55"/>
      <c r="AN1264" s="55"/>
      <c r="AO1264" s="55"/>
      <c r="AP1264" s="55"/>
      <c r="AQ1264" s="55"/>
      <c r="AR1264" s="55"/>
      <c r="AS1264" s="55"/>
      <c r="AT1264" s="76"/>
      <c r="AU1264" s="81">
        <f t="shared" si="1547"/>
        <v>0</v>
      </c>
      <c r="AV1264" s="56" t="b">
        <f t="shared" si="1548"/>
        <v>0</v>
      </c>
      <c r="AW1264" s="56" t="str">
        <f t="shared" si="1549"/>
        <v>A</v>
      </c>
      <c r="AX1264" s="56" t="str">
        <f t="shared" si="1550"/>
        <v>D</v>
      </c>
      <c r="AY1264" s="61"/>
      <c r="AZ1264" s="56"/>
      <c r="BA1264" s="56"/>
      <c r="BB1264" s="56"/>
      <c r="BC1264" s="56"/>
      <c r="BD1264" s="56"/>
      <c r="BE1264" s="56"/>
      <c r="BF1264" s="56"/>
      <c r="BG1264" s="56"/>
      <c r="BH1264" s="56"/>
      <c r="BI1264" s="55"/>
      <c r="BJ1264" s="55"/>
      <c r="BK1264" s="55"/>
      <c r="BL1264" s="55"/>
      <c r="BM1264" s="55"/>
      <c r="BN1264" s="55"/>
      <c r="BO1264" s="55"/>
      <c r="BP1264" s="55"/>
      <c r="BQ1264" s="55"/>
      <c r="BR1264" s="55"/>
      <c r="BS1264" s="55"/>
      <c r="BT1264" s="55"/>
      <c r="BU1264" s="55"/>
      <c r="BV1264" s="55"/>
      <c r="BW1264" s="55"/>
      <c r="BX1264" s="55"/>
      <c r="BY1264" s="56">
        <f t="shared" si="1551"/>
        <v>0</v>
      </c>
      <c r="BZ1264" s="56">
        <f t="shared" si="1552"/>
        <v>0</v>
      </c>
      <c r="CA1264" s="78">
        <f t="shared" si="1553"/>
        <v>0</v>
      </c>
      <c r="CB1264" s="76"/>
      <c r="CC1264" s="56">
        <f t="shared" si="1554"/>
        <v>0</v>
      </c>
      <c r="CD1264" s="82" t="str">
        <f t="shared" si="1555"/>
        <v>B</v>
      </c>
      <c r="CE1264" s="83" t="str">
        <f t="shared" si="1556"/>
        <v/>
      </c>
    </row>
    <row r="1265" customHeight="1" spans="1:83">
      <c r="A1265" s="84"/>
      <c r="B1265" s="74" t="str">
        <f t="shared" si="1539"/>
        <v/>
      </c>
      <c r="C1265" s="75"/>
      <c r="D1265" s="55"/>
      <c r="E1265" s="55"/>
      <c r="F1265" s="44"/>
      <c r="G1265" s="76"/>
      <c r="H1265" s="77"/>
      <c r="I1265" s="76"/>
      <c r="J1265" s="76"/>
      <c r="K1265" s="78">
        <f t="shared" si="1540"/>
        <v>0</v>
      </c>
      <c r="L1265" s="57"/>
      <c r="M1265" s="79">
        <f t="shared" ref="M1265:AA1265" si="1602">BJ1265/20</f>
        <v>0</v>
      </c>
      <c r="N1265" s="79">
        <f t="shared" si="1602"/>
        <v>0</v>
      </c>
      <c r="O1265" s="79">
        <f t="shared" si="1602"/>
        <v>0</v>
      </c>
      <c r="P1265" s="79">
        <f t="shared" si="1602"/>
        <v>0</v>
      </c>
      <c r="Q1265" s="79">
        <f t="shared" si="1602"/>
        <v>0</v>
      </c>
      <c r="R1265" s="79">
        <f t="shared" si="1602"/>
        <v>0</v>
      </c>
      <c r="S1265" s="79">
        <f t="shared" si="1602"/>
        <v>0</v>
      </c>
      <c r="T1265" s="79">
        <f t="shared" si="1602"/>
        <v>0</v>
      </c>
      <c r="U1265" s="79">
        <f t="shared" si="1602"/>
        <v>0</v>
      </c>
      <c r="V1265" s="79">
        <f t="shared" si="1602"/>
        <v>0</v>
      </c>
      <c r="W1265" s="79">
        <f t="shared" si="1602"/>
        <v>0</v>
      </c>
      <c r="X1265" s="79">
        <f t="shared" si="1602"/>
        <v>0</v>
      </c>
      <c r="Y1265" s="79">
        <f t="shared" si="1602"/>
        <v>0</v>
      </c>
      <c r="Z1265" s="79">
        <f t="shared" si="1602"/>
        <v>0</v>
      </c>
      <c r="AA1265" s="79">
        <f t="shared" si="1602"/>
        <v>0</v>
      </c>
      <c r="AB1265" s="79">
        <f t="shared" si="1542"/>
        <v>0</v>
      </c>
      <c r="AC1265" s="56" t="s">
        <v>52</v>
      </c>
      <c r="AD1265" s="79">
        <f t="shared" si="1543"/>
        <v>0</v>
      </c>
      <c r="AE1265" s="80">
        <f t="shared" si="1544"/>
        <v>0</v>
      </c>
      <c r="AF1265" s="78">
        <f t="shared" si="1545"/>
        <v>0</v>
      </c>
      <c r="AG1265" s="78">
        <f t="shared" si="1546"/>
        <v>0</v>
      </c>
      <c r="AH1265" s="76"/>
      <c r="AI1265" s="55"/>
      <c r="AJ1265" s="55"/>
      <c r="AK1265" s="55"/>
      <c r="AL1265" s="55"/>
      <c r="AM1265" s="55"/>
      <c r="AN1265" s="55"/>
      <c r="AO1265" s="55"/>
      <c r="AP1265" s="55"/>
      <c r="AQ1265" s="55"/>
      <c r="AR1265" s="55"/>
      <c r="AS1265" s="55"/>
      <c r="AT1265" s="76"/>
      <c r="AU1265" s="81">
        <f t="shared" si="1547"/>
        <v>0</v>
      </c>
      <c r="AV1265" s="56" t="b">
        <f t="shared" si="1548"/>
        <v>0</v>
      </c>
      <c r="AW1265" s="56" t="str">
        <f t="shared" si="1549"/>
        <v>A</v>
      </c>
      <c r="AX1265" s="56" t="str">
        <f t="shared" si="1550"/>
        <v>D</v>
      </c>
      <c r="AY1265" s="61"/>
      <c r="AZ1265" s="56"/>
      <c r="BA1265" s="56"/>
      <c r="BB1265" s="56"/>
      <c r="BC1265" s="56"/>
      <c r="BD1265" s="56"/>
      <c r="BE1265" s="56"/>
      <c r="BF1265" s="56"/>
      <c r="BG1265" s="56"/>
      <c r="BH1265" s="56"/>
      <c r="BI1265" s="55"/>
      <c r="BJ1265" s="55"/>
      <c r="BK1265" s="55"/>
      <c r="BL1265" s="55"/>
      <c r="BM1265" s="55"/>
      <c r="BN1265" s="55"/>
      <c r="BO1265" s="55"/>
      <c r="BP1265" s="55"/>
      <c r="BQ1265" s="55"/>
      <c r="BR1265" s="55"/>
      <c r="BS1265" s="55"/>
      <c r="BT1265" s="55"/>
      <c r="BU1265" s="55"/>
      <c r="BV1265" s="55"/>
      <c r="BW1265" s="55"/>
      <c r="BX1265" s="55"/>
      <c r="BY1265" s="56">
        <f t="shared" si="1551"/>
        <v>0</v>
      </c>
      <c r="BZ1265" s="56">
        <f t="shared" si="1552"/>
        <v>0</v>
      </c>
      <c r="CA1265" s="78">
        <f t="shared" si="1553"/>
        <v>0</v>
      </c>
      <c r="CB1265" s="76"/>
      <c r="CC1265" s="56">
        <f t="shared" si="1554"/>
        <v>0</v>
      </c>
      <c r="CD1265" s="82" t="str">
        <f t="shared" si="1555"/>
        <v>B</v>
      </c>
      <c r="CE1265" s="83" t="str">
        <f t="shared" si="1556"/>
        <v/>
      </c>
    </row>
    <row r="1266" customHeight="1" spans="1:83">
      <c r="A1266" s="84"/>
      <c r="B1266" s="74" t="str">
        <f t="shared" si="1539"/>
        <v/>
      </c>
      <c r="C1266" s="75"/>
      <c r="D1266" s="55"/>
      <c r="E1266" s="55"/>
      <c r="F1266" s="44"/>
      <c r="G1266" s="76"/>
      <c r="H1266" s="77"/>
      <c r="I1266" s="76"/>
      <c r="J1266" s="76"/>
      <c r="K1266" s="78">
        <f t="shared" si="1540"/>
        <v>0</v>
      </c>
      <c r="L1266" s="57"/>
      <c r="M1266" s="79">
        <f t="shared" ref="M1266:AA1266" si="1603">BJ1266/20</f>
        <v>0</v>
      </c>
      <c r="N1266" s="79">
        <f t="shared" si="1603"/>
        <v>0</v>
      </c>
      <c r="O1266" s="79">
        <f t="shared" si="1603"/>
        <v>0</v>
      </c>
      <c r="P1266" s="79">
        <f t="shared" si="1603"/>
        <v>0</v>
      </c>
      <c r="Q1266" s="79">
        <f t="shared" si="1603"/>
        <v>0</v>
      </c>
      <c r="R1266" s="79">
        <f t="shared" si="1603"/>
        <v>0</v>
      </c>
      <c r="S1266" s="79">
        <f t="shared" si="1603"/>
        <v>0</v>
      </c>
      <c r="T1266" s="79">
        <f t="shared" si="1603"/>
        <v>0</v>
      </c>
      <c r="U1266" s="79">
        <f t="shared" si="1603"/>
        <v>0</v>
      </c>
      <c r="V1266" s="79">
        <f t="shared" si="1603"/>
        <v>0</v>
      </c>
      <c r="W1266" s="79">
        <f t="shared" si="1603"/>
        <v>0</v>
      </c>
      <c r="X1266" s="79">
        <f t="shared" si="1603"/>
        <v>0</v>
      </c>
      <c r="Y1266" s="79">
        <f t="shared" si="1603"/>
        <v>0</v>
      </c>
      <c r="Z1266" s="79">
        <f t="shared" si="1603"/>
        <v>0</v>
      </c>
      <c r="AA1266" s="79">
        <f t="shared" si="1603"/>
        <v>0</v>
      </c>
      <c r="AB1266" s="79">
        <f t="shared" si="1542"/>
        <v>0</v>
      </c>
      <c r="AC1266" s="56" t="s">
        <v>52</v>
      </c>
      <c r="AD1266" s="79">
        <f t="shared" si="1543"/>
        <v>0</v>
      </c>
      <c r="AE1266" s="80">
        <f t="shared" si="1544"/>
        <v>0</v>
      </c>
      <c r="AF1266" s="78">
        <f t="shared" si="1545"/>
        <v>0</v>
      </c>
      <c r="AG1266" s="78">
        <f t="shared" si="1546"/>
        <v>0</v>
      </c>
      <c r="AH1266" s="76"/>
      <c r="AI1266" s="55"/>
      <c r="AJ1266" s="55"/>
      <c r="AK1266" s="55"/>
      <c r="AL1266" s="55"/>
      <c r="AM1266" s="55"/>
      <c r="AN1266" s="55"/>
      <c r="AO1266" s="55"/>
      <c r="AP1266" s="55"/>
      <c r="AQ1266" s="55"/>
      <c r="AR1266" s="55"/>
      <c r="AS1266" s="55"/>
      <c r="AT1266" s="76"/>
      <c r="AU1266" s="81">
        <f t="shared" si="1547"/>
        <v>0</v>
      </c>
      <c r="AV1266" s="56" t="b">
        <f t="shared" si="1548"/>
        <v>0</v>
      </c>
      <c r="AW1266" s="56" t="str">
        <f t="shared" si="1549"/>
        <v>A</v>
      </c>
      <c r="AX1266" s="56" t="str">
        <f t="shared" si="1550"/>
        <v>D</v>
      </c>
      <c r="AY1266" s="61"/>
      <c r="AZ1266" s="56"/>
      <c r="BA1266" s="56"/>
      <c r="BB1266" s="56"/>
      <c r="BC1266" s="56"/>
      <c r="BD1266" s="56"/>
      <c r="BE1266" s="56"/>
      <c r="BF1266" s="56"/>
      <c r="BG1266" s="56"/>
      <c r="BH1266" s="56"/>
      <c r="BI1266" s="55"/>
      <c r="BJ1266" s="55"/>
      <c r="BK1266" s="55"/>
      <c r="BL1266" s="55"/>
      <c r="BM1266" s="55"/>
      <c r="BN1266" s="55"/>
      <c r="BO1266" s="55"/>
      <c r="BP1266" s="55"/>
      <c r="BQ1266" s="55"/>
      <c r="BR1266" s="55"/>
      <c r="BS1266" s="55"/>
      <c r="BT1266" s="55"/>
      <c r="BU1266" s="55"/>
      <c r="BV1266" s="55"/>
      <c r="BW1266" s="55"/>
      <c r="BX1266" s="55"/>
      <c r="BY1266" s="56">
        <f t="shared" si="1551"/>
        <v>0</v>
      </c>
      <c r="BZ1266" s="56">
        <f t="shared" si="1552"/>
        <v>0</v>
      </c>
      <c r="CA1266" s="78">
        <f t="shared" si="1553"/>
        <v>0</v>
      </c>
      <c r="CB1266" s="76"/>
      <c r="CC1266" s="56">
        <f t="shared" si="1554"/>
        <v>0</v>
      </c>
      <c r="CD1266" s="82" t="str">
        <f t="shared" si="1555"/>
        <v>B</v>
      </c>
      <c r="CE1266" s="83" t="str">
        <f t="shared" si="1556"/>
        <v/>
      </c>
    </row>
    <row r="1267" customHeight="1" spans="1:83">
      <c r="A1267" s="84"/>
      <c r="B1267" s="74" t="str">
        <f t="shared" si="1539"/>
        <v/>
      </c>
      <c r="C1267" s="75"/>
      <c r="D1267" s="55"/>
      <c r="E1267" s="55"/>
      <c r="F1267" s="44"/>
      <c r="G1267" s="76"/>
      <c r="H1267" s="77"/>
      <c r="I1267" s="76"/>
      <c r="J1267" s="76"/>
      <c r="K1267" s="78">
        <f t="shared" si="1540"/>
        <v>0</v>
      </c>
      <c r="L1267" s="57"/>
      <c r="M1267" s="79">
        <f t="shared" ref="M1267:AA1267" si="1604">BJ1267/20</f>
        <v>0</v>
      </c>
      <c r="N1267" s="79">
        <f t="shared" si="1604"/>
        <v>0</v>
      </c>
      <c r="O1267" s="79">
        <f t="shared" si="1604"/>
        <v>0</v>
      </c>
      <c r="P1267" s="79">
        <f t="shared" si="1604"/>
        <v>0</v>
      </c>
      <c r="Q1267" s="79">
        <f t="shared" si="1604"/>
        <v>0</v>
      </c>
      <c r="R1267" s="79">
        <f t="shared" si="1604"/>
        <v>0</v>
      </c>
      <c r="S1267" s="79">
        <f t="shared" si="1604"/>
        <v>0</v>
      </c>
      <c r="T1267" s="79">
        <f t="shared" si="1604"/>
        <v>0</v>
      </c>
      <c r="U1267" s="79">
        <f t="shared" si="1604"/>
        <v>0</v>
      </c>
      <c r="V1267" s="79">
        <f t="shared" si="1604"/>
        <v>0</v>
      </c>
      <c r="W1267" s="79">
        <f t="shared" si="1604"/>
        <v>0</v>
      </c>
      <c r="X1267" s="79">
        <f t="shared" si="1604"/>
        <v>0</v>
      </c>
      <c r="Y1267" s="79">
        <f t="shared" si="1604"/>
        <v>0</v>
      </c>
      <c r="Z1267" s="79">
        <f t="shared" si="1604"/>
        <v>0</v>
      </c>
      <c r="AA1267" s="79">
        <f t="shared" si="1604"/>
        <v>0</v>
      </c>
      <c r="AB1267" s="79">
        <f t="shared" si="1542"/>
        <v>0</v>
      </c>
      <c r="AC1267" s="56" t="s">
        <v>52</v>
      </c>
      <c r="AD1267" s="79">
        <f t="shared" si="1543"/>
        <v>0</v>
      </c>
      <c r="AE1267" s="80">
        <f t="shared" si="1544"/>
        <v>0</v>
      </c>
      <c r="AF1267" s="78">
        <f t="shared" si="1545"/>
        <v>0</v>
      </c>
      <c r="AG1267" s="78">
        <f t="shared" si="1546"/>
        <v>0</v>
      </c>
      <c r="AH1267" s="76"/>
      <c r="AI1267" s="55"/>
      <c r="AJ1267" s="55"/>
      <c r="AK1267" s="55"/>
      <c r="AL1267" s="55"/>
      <c r="AM1267" s="55"/>
      <c r="AN1267" s="55"/>
      <c r="AO1267" s="55"/>
      <c r="AP1267" s="55"/>
      <c r="AQ1267" s="55"/>
      <c r="AR1267" s="55"/>
      <c r="AS1267" s="55"/>
      <c r="AT1267" s="76"/>
      <c r="AU1267" s="81">
        <f t="shared" si="1547"/>
        <v>0</v>
      </c>
      <c r="AV1267" s="56" t="b">
        <f t="shared" si="1548"/>
        <v>0</v>
      </c>
      <c r="AW1267" s="56" t="str">
        <f t="shared" si="1549"/>
        <v>A</v>
      </c>
      <c r="AX1267" s="56" t="str">
        <f t="shared" si="1550"/>
        <v>D</v>
      </c>
      <c r="AY1267" s="61"/>
      <c r="AZ1267" s="56"/>
      <c r="BA1267" s="56"/>
      <c r="BB1267" s="56"/>
      <c r="BC1267" s="56"/>
      <c r="BD1267" s="56"/>
      <c r="BE1267" s="56"/>
      <c r="BF1267" s="56"/>
      <c r="BG1267" s="56"/>
      <c r="BH1267" s="56"/>
      <c r="BI1267" s="55"/>
      <c r="BJ1267" s="55"/>
      <c r="BK1267" s="55"/>
      <c r="BL1267" s="55"/>
      <c r="BM1267" s="55"/>
      <c r="BN1267" s="55"/>
      <c r="BO1267" s="55"/>
      <c r="BP1267" s="55"/>
      <c r="BQ1267" s="55"/>
      <c r="BR1267" s="55"/>
      <c r="BS1267" s="55"/>
      <c r="BT1267" s="55"/>
      <c r="BU1267" s="55"/>
      <c r="BV1267" s="55"/>
      <c r="BW1267" s="55"/>
      <c r="BX1267" s="55"/>
      <c r="BY1267" s="56">
        <f t="shared" si="1551"/>
        <v>0</v>
      </c>
      <c r="BZ1267" s="56">
        <f t="shared" si="1552"/>
        <v>0</v>
      </c>
      <c r="CA1267" s="78">
        <f t="shared" si="1553"/>
        <v>0</v>
      </c>
      <c r="CB1267" s="76"/>
      <c r="CC1267" s="56">
        <f t="shared" si="1554"/>
        <v>0</v>
      </c>
      <c r="CD1267" s="82" t="str">
        <f t="shared" si="1555"/>
        <v>B</v>
      </c>
      <c r="CE1267" s="83" t="str">
        <f t="shared" si="1556"/>
        <v/>
      </c>
    </row>
    <row r="1268" customHeight="1" spans="1:83">
      <c r="A1268" s="84"/>
      <c r="B1268" s="74" t="str">
        <f t="shared" si="1539"/>
        <v/>
      </c>
      <c r="C1268" s="75"/>
      <c r="D1268" s="55"/>
      <c r="E1268" s="55"/>
      <c r="F1268" s="44"/>
      <c r="G1268" s="76"/>
      <c r="H1268" s="77"/>
      <c r="I1268" s="76"/>
      <c r="J1268" s="76"/>
      <c r="K1268" s="78">
        <f t="shared" si="1540"/>
        <v>0</v>
      </c>
      <c r="L1268" s="57"/>
      <c r="M1268" s="79">
        <f t="shared" ref="M1268:AA1268" si="1605">BJ1268/20</f>
        <v>0</v>
      </c>
      <c r="N1268" s="79">
        <f t="shared" si="1605"/>
        <v>0</v>
      </c>
      <c r="O1268" s="79">
        <f t="shared" si="1605"/>
        <v>0</v>
      </c>
      <c r="P1268" s="79">
        <f t="shared" si="1605"/>
        <v>0</v>
      </c>
      <c r="Q1268" s="79">
        <f t="shared" si="1605"/>
        <v>0</v>
      </c>
      <c r="R1268" s="79">
        <f t="shared" si="1605"/>
        <v>0</v>
      </c>
      <c r="S1268" s="79">
        <f t="shared" si="1605"/>
        <v>0</v>
      </c>
      <c r="T1268" s="79">
        <f t="shared" si="1605"/>
        <v>0</v>
      </c>
      <c r="U1268" s="79">
        <f t="shared" si="1605"/>
        <v>0</v>
      </c>
      <c r="V1268" s="79">
        <f t="shared" si="1605"/>
        <v>0</v>
      </c>
      <c r="W1268" s="79">
        <f t="shared" si="1605"/>
        <v>0</v>
      </c>
      <c r="X1268" s="79">
        <f t="shared" si="1605"/>
        <v>0</v>
      </c>
      <c r="Y1268" s="79">
        <f t="shared" si="1605"/>
        <v>0</v>
      </c>
      <c r="Z1268" s="79">
        <f t="shared" si="1605"/>
        <v>0</v>
      </c>
      <c r="AA1268" s="79">
        <f t="shared" si="1605"/>
        <v>0</v>
      </c>
      <c r="AB1268" s="79">
        <f t="shared" si="1542"/>
        <v>0</v>
      </c>
      <c r="AC1268" s="56" t="s">
        <v>52</v>
      </c>
      <c r="AD1268" s="79">
        <f t="shared" si="1543"/>
        <v>0</v>
      </c>
      <c r="AE1268" s="80">
        <f t="shared" si="1544"/>
        <v>0</v>
      </c>
      <c r="AF1268" s="78">
        <f t="shared" si="1545"/>
        <v>0</v>
      </c>
      <c r="AG1268" s="78">
        <f t="shared" si="1546"/>
        <v>0</v>
      </c>
      <c r="AH1268" s="76"/>
      <c r="AI1268" s="55"/>
      <c r="AJ1268" s="55"/>
      <c r="AK1268" s="55"/>
      <c r="AL1268" s="55"/>
      <c r="AM1268" s="55"/>
      <c r="AN1268" s="55"/>
      <c r="AO1268" s="55"/>
      <c r="AP1268" s="55"/>
      <c r="AQ1268" s="55"/>
      <c r="AR1268" s="55"/>
      <c r="AS1268" s="55"/>
      <c r="AT1268" s="76"/>
      <c r="AU1268" s="81">
        <f t="shared" si="1547"/>
        <v>0</v>
      </c>
      <c r="AV1268" s="56" t="b">
        <f t="shared" si="1548"/>
        <v>0</v>
      </c>
      <c r="AW1268" s="56" t="str">
        <f t="shared" si="1549"/>
        <v>A</v>
      </c>
      <c r="AX1268" s="56" t="str">
        <f t="shared" si="1550"/>
        <v>D</v>
      </c>
      <c r="AY1268" s="61"/>
      <c r="AZ1268" s="56"/>
      <c r="BA1268" s="56"/>
      <c r="BB1268" s="56"/>
      <c r="BC1268" s="56"/>
      <c r="BD1268" s="56"/>
      <c r="BE1268" s="56"/>
      <c r="BF1268" s="56"/>
      <c r="BG1268" s="56"/>
      <c r="BH1268" s="56"/>
      <c r="BI1268" s="55"/>
      <c r="BJ1268" s="55"/>
      <c r="BK1268" s="55"/>
      <c r="BL1268" s="55"/>
      <c r="BM1268" s="55"/>
      <c r="BN1268" s="55"/>
      <c r="BO1268" s="55"/>
      <c r="BP1268" s="55"/>
      <c r="BQ1268" s="55"/>
      <c r="BR1268" s="55"/>
      <c r="BS1268" s="55"/>
      <c r="BT1268" s="55"/>
      <c r="BU1268" s="55"/>
      <c r="BV1268" s="55"/>
      <c r="BW1268" s="55"/>
      <c r="BX1268" s="55"/>
      <c r="BY1268" s="56">
        <f t="shared" si="1551"/>
        <v>0</v>
      </c>
      <c r="BZ1268" s="56">
        <f t="shared" si="1552"/>
        <v>0</v>
      </c>
      <c r="CA1268" s="78">
        <f t="shared" si="1553"/>
        <v>0</v>
      </c>
      <c r="CB1268" s="76"/>
      <c r="CC1268" s="56">
        <f t="shared" si="1554"/>
        <v>0</v>
      </c>
      <c r="CD1268" s="82" t="str">
        <f t="shared" si="1555"/>
        <v>B</v>
      </c>
      <c r="CE1268" s="83" t="str">
        <f t="shared" si="1556"/>
        <v/>
      </c>
    </row>
    <row r="1269" customHeight="1" spans="1:83">
      <c r="A1269" s="84"/>
      <c r="B1269" s="74" t="str">
        <f t="shared" si="1539"/>
        <v/>
      </c>
      <c r="C1269" s="75"/>
      <c r="D1269" s="55"/>
      <c r="E1269" s="55"/>
      <c r="F1269" s="44"/>
      <c r="G1269" s="76"/>
      <c r="H1269" s="77"/>
      <c r="I1269" s="76"/>
      <c r="J1269" s="76"/>
      <c r="K1269" s="78">
        <f t="shared" si="1540"/>
        <v>0</v>
      </c>
      <c r="L1269" s="57"/>
      <c r="M1269" s="79">
        <f t="shared" ref="M1269:AA1269" si="1606">BJ1269/20</f>
        <v>0</v>
      </c>
      <c r="N1269" s="79">
        <f t="shared" si="1606"/>
        <v>0</v>
      </c>
      <c r="O1269" s="79">
        <f t="shared" si="1606"/>
        <v>0</v>
      </c>
      <c r="P1269" s="79">
        <f t="shared" si="1606"/>
        <v>0</v>
      </c>
      <c r="Q1269" s="79">
        <f t="shared" si="1606"/>
        <v>0</v>
      </c>
      <c r="R1269" s="79">
        <f t="shared" si="1606"/>
        <v>0</v>
      </c>
      <c r="S1269" s="79">
        <f t="shared" si="1606"/>
        <v>0</v>
      </c>
      <c r="T1269" s="79">
        <f t="shared" si="1606"/>
        <v>0</v>
      </c>
      <c r="U1269" s="79">
        <f t="shared" si="1606"/>
        <v>0</v>
      </c>
      <c r="V1269" s="79">
        <f t="shared" si="1606"/>
        <v>0</v>
      </c>
      <c r="W1269" s="79">
        <f t="shared" si="1606"/>
        <v>0</v>
      </c>
      <c r="X1269" s="79">
        <f t="shared" si="1606"/>
        <v>0</v>
      </c>
      <c r="Y1269" s="79">
        <f t="shared" si="1606"/>
        <v>0</v>
      </c>
      <c r="Z1269" s="79">
        <f t="shared" si="1606"/>
        <v>0</v>
      </c>
      <c r="AA1269" s="79">
        <f t="shared" si="1606"/>
        <v>0</v>
      </c>
      <c r="AB1269" s="79">
        <f t="shared" si="1542"/>
        <v>0</v>
      </c>
      <c r="AC1269" s="56" t="s">
        <v>52</v>
      </c>
      <c r="AD1269" s="79">
        <f t="shared" si="1543"/>
        <v>0</v>
      </c>
      <c r="AE1269" s="80">
        <f t="shared" si="1544"/>
        <v>0</v>
      </c>
      <c r="AF1269" s="78">
        <f t="shared" si="1545"/>
        <v>0</v>
      </c>
      <c r="AG1269" s="78">
        <f t="shared" si="1546"/>
        <v>0</v>
      </c>
      <c r="AH1269" s="76"/>
      <c r="AI1269" s="55"/>
      <c r="AJ1269" s="55"/>
      <c r="AK1269" s="55"/>
      <c r="AL1269" s="55"/>
      <c r="AM1269" s="55"/>
      <c r="AN1269" s="55"/>
      <c r="AO1269" s="55"/>
      <c r="AP1269" s="55"/>
      <c r="AQ1269" s="55"/>
      <c r="AR1269" s="55"/>
      <c r="AS1269" s="55"/>
      <c r="AT1269" s="76"/>
      <c r="AU1269" s="81">
        <f t="shared" si="1547"/>
        <v>0</v>
      </c>
      <c r="AV1269" s="56" t="b">
        <f t="shared" si="1548"/>
        <v>0</v>
      </c>
      <c r="AW1269" s="56" t="str">
        <f t="shared" si="1549"/>
        <v>A</v>
      </c>
      <c r="AX1269" s="56" t="str">
        <f t="shared" si="1550"/>
        <v>D</v>
      </c>
      <c r="AY1269" s="61"/>
      <c r="AZ1269" s="56"/>
      <c r="BA1269" s="56"/>
      <c r="BB1269" s="56"/>
      <c r="BC1269" s="56"/>
      <c r="BD1269" s="56"/>
      <c r="BE1269" s="56"/>
      <c r="BF1269" s="56"/>
      <c r="BG1269" s="56"/>
      <c r="BH1269" s="56"/>
      <c r="BI1269" s="55"/>
      <c r="BJ1269" s="55"/>
      <c r="BK1269" s="55"/>
      <c r="BL1269" s="55"/>
      <c r="BM1269" s="55"/>
      <c r="BN1269" s="55"/>
      <c r="BO1269" s="55"/>
      <c r="BP1269" s="55"/>
      <c r="BQ1269" s="55"/>
      <c r="BR1269" s="55"/>
      <c r="BS1269" s="55"/>
      <c r="BT1269" s="55"/>
      <c r="BU1269" s="55"/>
      <c r="BV1269" s="55"/>
      <c r="BW1269" s="55"/>
      <c r="BX1269" s="55"/>
      <c r="BY1269" s="56">
        <f t="shared" si="1551"/>
        <v>0</v>
      </c>
      <c r="BZ1269" s="56">
        <f t="shared" si="1552"/>
        <v>0</v>
      </c>
      <c r="CA1269" s="78">
        <f t="shared" si="1553"/>
        <v>0</v>
      </c>
      <c r="CB1269" s="76"/>
      <c r="CC1269" s="56">
        <f t="shared" si="1554"/>
        <v>0</v>
      </c>
      <c r="CD1269" s="82" t="str">
        <f t="shared" si="1555"/>
        <v>B</v>
      </c>
      <c r="CE1269" s="83" t="str">
        <f t="shared" si="1556"/>
        <v/>
      </c>
    </row>
    <row r="1270" customHeight="1" spans="1:83">
      <c r="A1270" s="84"/>
      <c r="B1270" s="74" t="str">
        <f t="shared" si="1539"/>
        <v/>
      </c>
      <c r="C1270" s="75"/>
      <c r="D1270" s="55"/>
      <c r="E1270" s="55"/>
      <c r="F1270" s="44"/>
      <c r="G1270" s="76"/>
      <c r="H1270" s="77"/>
      <c r="I1270" s="76"/>
      <c r="J1270" s="76"/>
      <c r="K1270" s="78">
        <f t="shared" si="1540"/>
        <v>0</v>
      </c>
      <c r="L1270" s="57"/>
      <c r="M1270" s="79">
        <f t="shared" ref="M1270:AA1270" si="1607">BJ1270/20</f>
        <v>0</v>
      </c>
      <c r="N1270" s="79">
        <f t="shared" si="1607"/>
        <v>0</v>
      </c>
      <c r="O1270" s="79">
        <f t="shared" si="1607"/>
        <v>0</v>
      </c>
      <c r="P1270" s="79">
        <f t="shared" si="1607"/>
        <v>0</v>
      </c>
      <c r="Q1270" s="79">
        <f t="shared" si="1607"/>
        <v>0</v>
      </c>
      <c r="R1270" s="79">
        <f t="shared" si="1607"/>
        <v>0</v>
      </c>
      <c r="S1270" s="79">
        <f t="shared" si="1607"/>
        <v>0</v>
      </c>
      <c r="T1270" s="79">
        <f t="shared" si="1607"/>
        <v>0</v>
      </c>
      <c r="U1270" s="79">
        <f t="shared" si="1607"/>
        <v>0</v>
      </c>
      <c r="V1270" s="79">
        <f t="shared" si="1607"/>
        <v>0</v>
      </c>
      <c r="W1270" s="79">
        <f t="shared" si="1607"/>
        <v>0</v>
      </c>
      <c r="X1270" s="79">
        <f t="shared" si="1607"/>
        <v>0</v>
      </c>
      <c r="Y1270" s="79">
        <f t="shared" si="1607"/>
        <v>0</v>
      </c>
      <c r="Z1270" s="79">
        <f t="shared" si="1607"/>
        <v>0</v>
      </c>
      <c r="AA1270" s="79">
        <f t="shared" si="1607"/>
        <v>0</v>
      </c>
      <c r="AB1270" s="79">
        <f t="shared" si="1542"/>
        <v>0</v>
      </c>
      <c r="AC1270" s="56" t="s">
        <v>52</v>
      </c>
      <c r="AD1270" s="79">
        <f t="shared" si="1543"/>
        <v>0</v>
      </c>
      <c r="AE1270" s="80">
        <f t="shared" si="1544"/>
        <v>0</v>
      </c>
      <c r="AF1270" s="78">
        <f t="shared" si="1545"/>
        <v>0</v>
      </c>
      <c r="AG1270" s="78">
        <f t="shared" si="1546"/>
        <v>0</v>
      </c>
      <c r="AH1270" s="76"/>
      <c r="AI1270" s="55"/>
      <c r="AJ1270" s="55"/>
      <c r="AK1270" s="55"/>
      <c r="AL1270" s="55"/>
      <c r="AM1270" s="55"/>
      <c r="AN1270" s="55"/>
      <c r="AO1270" s="55"/>
      <c r="AP1270" s="55"/>
      <c r="AQ1270" s="55"/>
      <c r="AR1270" s="55"/>
      <c r="AS1270" s="55"/>
      <c r="AT1270" s="76"/>
      <c r="AU1270" s="81">
        <f t="shared" si="1547"/>
        <v>0</v>
      </c>
      <c r="AV1270" s="56" t="b">
        <f t="shared" si="1548"/>
        <v>0</v>
      </c>
      <c r="AW1270" s="56" t="str">
        <f t="shared" si="1549"/>
        <v>A</v>
      </c>
      <c r="AX1270" s="56" t="str">
        <f t="shared" si="1550"/>
        <v>D</v>
      </c>
      <c r="AY1270" s="61"/>
      <c r="AZ1270" s="56"/>
      <c r="BA1270" s="56"/>
      <c r="BB1270" s="56"/>
      <c r="BC1270" s="56"/>
      <c r="BD1270" s="56"/>
      <c r="BE1270" s="56"/>
      <c r="BF1270" s="56"/>
      <c r="BG1270" s="56"/>
      <c r="BH1270" s="56"/>
      <c r="BI1270" s="55"/>
      <c r="BJ1270" s="55"/>
      <c r="BK1270" s="55"/>
      <c r="BL1270" s="55"/>
      <c r="BM1270" s="55"/>
      <c r="BN1270" s="55"/>
      <c r="BO1270" s="55"/>
      <c r="BP1270" s="55"/>
      <c r="BQ1270" s="55"/>
      <c r="BR1270" s="55"/>
      <c r="BS1270" s="55"/>
      <c r="BT1270" s="55"/>
      <c r="BU1270" s="55"/>
      <c r="BV1270" s="55"/>
      <c r="BW1270" s="55"/>
      <c r="BX1270" s="55"/>
      <c r="BY1270" s="56">
        <f t="shared" si="1551"/>
        <v>0</v>
      </c>
      <c r="BZ1270" s="56">
        <f t="shared" si="1552"/>
        <v>0</v>
      </c>
      <c r="CA1270" s="78">
        <f t="shared" si="1553"/>
        <v>0</v>
      </c>
      <c r="CB1270" s="76"/>
      <c r="CC1270" s="56">
        <f t="shared" si="1554"/>
        <v>0</v>
      </c>
      <c r="CD1270" s="82" t="str">
        <f t="shared" si="1555"/>
        <v>B</v>
      </c>
      <c r="CE1270" s="83" t="str">
        <f t="shared" si="1556"/>
        <v/>
      </c>
    </row>
    <row r="1271" customHeight="1" spans="1:83">
      <c r="A1271" s="84"/>
      <c r="B1271" s="74" t="str">
        <f t="shared" si="1539"/>
        <v/>
      </c>
      <c r="C1271" s="75"/>
      <c r="D1271" s="55"/>
      <c r="E1271" s="55"/>
      <c r="F1271" s="44"/>
      <c r="G1271" s="76"/>
      <c r="H1271" s="77"/>
      <c r="I1271" s="76"/>
      <c r="J1271" s="76"/>
      <c r="K1271" s="78">
        <f t="shared" si="1540"/>
        <v>0</v>
      </c>
      <c r="L1271" s="57"/>
      <c r="M1271" s="79">
        <f t="shared" ref="M1271:AA1271" si="1608">BJ1271/20</f>
        <v>0</v>
      </c>
      <c r="N1271" s="79">
        <f t="shared" si="1608"/>
        <v>0</v>
      </c>
      <c r="O1271" s="79">
        <f t="shared" si="1608"/>
        <v>0</v>
      </c>
      <c r="P1271" s="79">
        <f t="shared" si="1608"/>
        <v>0</v>
      </c>
      <c r="Q1271" s="79">
        <f t="shared" si="1608"/>
        <v>0</v>
      </c>
      <c r="R1271" s="79">
        <f t="shared" si="1608"/>
        <v>0</v>
      </c>
      <c r="S1271" s="79">
        <f t="shared" si="1608"/>
        <v>0</v>
      </c>
      <c r="T1271" s="79">
        <f t="shared" si="1608"/>
        <v>0</v>
      </c>
      <c r="U1271" s="79">
        <f t="shared" si="1608"/>
        <v>0</v>
      </c>
      <c r="V1271" s="79">
        <f t="shared" si="1608"/>
        <v>0</v>
      </c>
      <c r="W1271" s="79">
        <f t="shared" si="1608"/>
        <v>0</v>
      </c>
      <c r="X1271" s="79">
        <f t="shared" si="1608"/>
        <v>0</v>
      </c>
      <c r="Y1271" s="79">
        <f t="shared" si="1608"/>
        <v>0</v>
      </c>
      <c r="Z1271" s="79">
        <f t="shared" si="1608"/>
        <v>0</v>
      </c>
      <c r="AA1271" s="79">
        <f t="shared" si="1608"/>
        <v>0</v>
      </c>
      <c r="AB1271" s="79">
        <f t="shared" si="1542"/>
        <v>0</v>
      </c>
      <c r="AC1271" s="56" t="s">
        <v>52</v>
      </c>
      <c r="AD1271" s="79">
        <f t="shared" si="1543"/>
        <v>0</v>
      </c>
      <c r="AE1271" s="80">
        <f t="shared" si="1544"/>
        <v>0</v>
      </c>
      <c r="AF1271" s="78">
        <f t="shared" si="1545"/>
        <v>0</v>
      </c>
      <c r="AG1271" s="78">
        <f t="shared" si="1546"/>
        <v>0</v>
      </c>
      <c r="AH1271" s="76"/>
      <c r="AI1271" s="55"/>
      <c r="AJ1271" s="55"/>
      <c r="AK1271" s="55"/>
      <c r="AL1271" s="55"/>
      <c r="AM1271" s="55"/>
      <c r="AN1271" s="55"/>
      <c r="AO1271" s="55"/>
      <c r="AP1271" s="55"/>
      <c r="AQ1271" s="55"/>
      <c r="AR1271" s="55"/>
      <c r="AS1271" s="55"/>
      <c r="AT1271" s="76"/>
      <c r="AU1271" s="81">
        <f t="shared" si="1547"/>
        <v>0</v>
      </c>
      <c r="AV1271" s="56" t="b">
        <f t="shared" si="1548"/>
        <v>0</v>
      </c>
      <c r="AW1271" s="56" t="str">
        <f t="shared" si="1549"/>
        <v>A</v>
      </c>
      <c r="AX1271" s="56" t="str">
        <f t="shared" si="1550"/>
        <v>D</v>
      </c>
      <c r="AY1271" s="61"/>
      <c r="AZ1271" s="56"/>
      <c r="BA1271" s="56"/>
      <c r="BB1271" s="56"/>
      <c r="BC1271" s="56"/>
      <c r="BD1271" s="56"/>
      <c r="BE1271" s="56"/>
      <c r="BF1271" s="56"/>
      <c r="BG1271" s="56"/>
      <c r="BH1271" s="56"/>
      <c r="BI1271" s="55"/>
      <c r="BJ1271" s="55"/>
      <c r="BK1271" s="55"/>
      <c r="BL1271" s="55"/>
      <c r="BM1271" s="55"/>
      <c r="BN1271" s="55"/>
      <c r="BO1271" s="55"/>
      <c r="BP1271" s="55"/>
      <c r="BQ1271" s="55"/>
      <c r="BR1271" s="55"/>
      <c r="BS1271" s="55"/>
      <c r="BT1271" s="55"/>
      <c r="BU1271" s="55"/>
      <c r="BV1271" s="55"/>
      <c r="BW1271" s="55"/>
      <c r="BX1271" s="55"/>
      <c r="BY1271" s="56">
        <f t="shared" si="1551"/>
        <v>0</v>
      </c>
      <c r="BZ1271" s="56">
        <f t="shared" si="1552"/>
        <v>0</v>
      </c>
      <c r="CA1271" s="78">
        <f t="shared" si="1553"/>
        <v>0</v>
      </c>
      <c r="CB1271" s="76"/>
      <c r="CC1271" s="56">
        <f t="shared" si="1554"/>
        <v>0</v>
      </c>
      <c r="CD1271" s="82" t="str">
        <f t="shared" si="1555"/>
        <v>B</v>
      </c>
      <c r="CE1271" s="83" t="str">
        <f t="shared" si="1556"/>
        <v/>
      </c>
    </row>
    <row r="1272" customHeight="1" spans="1:83">
      <c r="A1272" s="84"/>
      <c r="B1272" s="74" t="str">
        <f t="shared" si="1539"/>
        <v/>
      </c>
      <c r="C1272" s="75"/>
      <c r="D1272" s="55"/>
      <c r="E1272" s="55"/>
      <c r="F1272" s="44"/>
      <c r="G1272" s="76"/>
      <c r="H1272" s="77"/>
      <c r="I1272" s="76"/>
      <c r="J1272" s="76"/>
      <c r="K1272" s="78">
        <f t="shared" si="1540"/>
        <v>0</v>
      </c>
      <c r="L1272" s="57"/>
      <c r="M1272" s="79">
        <f t="shared" ref="M1272:AA1272" si="1609">BJ1272/20</f>
        <v>0</v>
      </c>
      <c r="N1272" s="79">
        <f t="shared" si="1609"/>
        <v>0</v>
      </c>
      <c r="O1272" s="79">
        <f t="shared" si="1609"/>
        <v>0</v>
      </c>
      <c r="P1272" s="79">
        <f t="shared" si="1609"/>
        <v>0</v>
      </c>
      <c r="Q1272" s="79">
        <f t="shared" si="1609"/>
        <v>0</v>
      </c>
      <c r="R1272" s="79">
        <f t="shared" si="1609"/>
        <v>0</v>
      </c>
      <c r="S1272" s="79">
        <f t="shared" si="1609"/>
        <v>0</v>
      </c>
      <c r="T1272" s="79">
        <f t="shared" si="1609"/>
        <v>0</v>
      </c>
      <c r="U1272" s="79">
        <f t="shared" si="1609"/>
        <v>0</v>
      </c>
      <c r="V1272" s="79">
        <f t="shared" si="1609"/>
        <v>0</v>
      </c>
      <c r="W1272" s="79">
        <f t="shared" si="1609"/>
        <v>0</v>
      </c>
      <c r="X1272" s="79">
        <f t="shared" si="1609"/>
        <v>0</v>
      </c>
      <c r="Y1272" s="79">
        <f t="shared" si="1609"/>
        <v>0</v>
      </c>
      <c r="Z1272" s="79">
        <f t="shared" si="1609"/>
        <v>0</v>
      </c>
      <c r="AA1272" s="79">
        <f t="shared" si="1609"/>
        <v>0</v>
      </c>
      <c r="AB1272" s="79">
        <f t="shared" si="1542"/>
        <v>0</v>
      </c>
      <c r="AC1272" s="56" t="s">
        <v>52</v>
      </c>
      <c r="AD1272" s="79">
        <f t="shared" si="1543"/>
        <v>0</v>
      </c>
      <c r="AE1272" s="80">
        <f t="shared" si="1544"/>
        <v>0</v>
      </c>
      <c r="AF1272" s="78">
        <f t="shared" si="1545"/>
        <v>0</v>
      </c>
      <c r="AG1272" s="78">
        <f t="shared" si="1546"/>
        <v>0</v>
      </c>
      <c r="AH1272" s="76"/>
      <c r="AI1272" s="55"/>
      <c r="AJ1272" s="55"/>
      <c r="AK1272" s="55"/>
      <c r="AL1272" s="55"/>
      <c r="AM1272" s="55"/>
      <c r="AN1272" s="55"/>
      <c r="AO1272" s="55"/>
      <c r="AP1272" s="55"/>
      <c r="AQ1272" s="55"/>
      <c r="AR1272" s="55"/>
      <c r="AS1272" s="55"/>
      <c r="AT1272" s="76"/>
      <c r="AU1272" s="81">
        <f t="shared" si="1547"/>
        <v>0</v>
      </c>
      <c r="AV1272" s="56" t="b">
        <f t="shared" si="1548"/>
        <v>0</v>
      </c>
      <c r="AW1272" s="56" t="str">
        <f t="shared" si="1549"/>
        <v>A</v>
      </c>
      <c r="AX1272" s="56" t="str">
        <f t="shared" si="1550"/>
        <v>D</v>
      </c>
      <c r="AY1272" s="61"/>
      <c r="AZ1272" s="56"/>
      <c r="BA1272" s="56"/>
      <c r="BB1272" s="56"/>
      <c r="BC1272" s="56"/>
      <c r="BD1272" s="56"/>
      <c r="BE1272" s="56"/>
      <c r="BF1272" s="56"/>
      <c r="BG1272" s="56"/>
      <c r="BH1272" s="56"/>
      <c r="BI1272" s="55"/>
      <c r="BJ1272" s="55"/>
      <c r="BK1272" s="55"/>
      <c r="BL1272" s="55"/>
      <c r="BM1272" s="55"/>
      <c r="BN1272" s="55"/>
      <c r="BO1272" s="55"/>
      <c r="BP1272" s="55"/>
      <c r="BQ1272" s="55"/>
      <c r="BR1272" s="55"/>
      <c r="BS1272" s="55"/>
      <c r="BT1272" s="55"/>
      <c r="BU1272" s="55"/>
      <c r="BV1272" s="55"/>
      <c r="BW1272" s="55"/>
      <c r="BX1272" s="55"/>
      <c r="BY1272" s="56">
        <f t="shared" si="1551"/>
        <v>0</v>
      </c>
      <c r="BZ1272" s="56">
        <f t="shared" si="1552"/>
        <v>0</v>
      </c>
      <c r="CA1272" s="78">
        <f t="shared" si="1553"/>
        <v>0</v>
      </c>
      <c r="CB1272" s="76"/>
      <c r="CC1272" s="56">
        <f t="shared" si="1554"/>
        <v>0</v>
      </c>
      <c r="CD1272" s="82" t="str">
        <f t="shared" si="1555"/>
        <v>B</v>
      </c>
      <c r="CE1272" s="83" t="str">
        <f t="shared" si="1556"/>
        <v/>
      </c>
    </row>
    <row r="1273" customHeight="1" spans="1:83">
      <c r="A1273" s="84"/>
      <c r="B1273" s="74" t="str">
        <f t="shared" si="1539"/>
        <v/>
      </c>
      <c r="C1273" s="75"/>
      <c r="D1273" s="55"/>
      <c r="E1273" s="55"/>
      <c r="F1273" s="44"/>
      <c r="G1273" s="76"/>
      <c r="H1273" s="77"/>
      <c r="I1273" s="76"/>
      <c r="J1273" s="76"/>
      <c r="K1273" s="78">
        <f t="shared" si="1540"/>
        <v>0</v>
      </c>
      <c r="L1273" s="57"/>
      <c r="M1273" s="79">
        <f t="shared" ref="M1273:AA1273" si="1610">BJ1273/20</f>
        <v>0</v>
      </c>
      <c r="N1273" s="79">
        <f t="shared" si="1610"/>
        <v>0</v>
      </c>
      <c r="O1273" s="79">
        <f t="shared" si="1610"/>
        <v>0</v>
      </c>
      <c r="P1273" s="79">
        <f t="shared" si="1610"/>
        <v>0</v>
      </c>
      <c r="Q1273" s="79">
        <f t="shared" si="1610"/>
        <v>0</v>
      </c>
      <c r="R1273" s="79">
        <f t="shared" si="1610"/>
        <v>0</v>
      </c>
      <c r="S1273" s="79">
        <f t="shared" si="1610"/>
        <v>0</v>
      </c>
      <c r="T1273" s="79">
        <f t="shared" si="1610"/>
        <v>0</v>
      </c>
      <c r="U1273" s="79">
        <f t="shared" si="1610"/>
        <v>0</v>
      </c>
      <c r="V1273" s="79">
        <f t="shared" si="1610"/>
        <v>0</v>
      </c>
      <c r="W1273" s="79">
        <f t="shared" si="1610"/>
        <v>0</v>
      </c>
      <c r="X1273" s="79">
        <f t="shared" si="1610"/>
        <v>0</v>
      </c>
      <c r="Y1273" s="79">
        <f t="shared" si="1610"/>
        <v>0</v>
      </c>
      <c r="Z1273" s="79">
        <f t="shared" si="1610"/>
        <v>0</v>
      </c>
      <c r="AA1273" s="79">
        <f t="shared" si="1610"/>
        <v>0</v>
      </c>
      <c r="AB1273" s="79">
        <f t="shared" si="1542"/>
        <v>0</v>
      </c>
      <c r="AC1273" s="56" t="s">
        <v>52</v>
      </c>
      <c r="AD1273" s="79">
        <f t="shared" si="1543"/>
        <v>0</v>
      </c>
      <c r="AE1273" s="80">
        <f t="shared" si="1544"/>
        <v>0</v>
      </c>
      <c r="AF1273" s="78">
        <f t="shared" si="1545"/>
        <v>0</v>
      </c>
      <c r="AG1273" s="78">
        <f t="shared" si="1546"/>
        <v>0</v>
      </c>
      <c r="AH1273" s="76"/>
      <c r="AI1273" s="55"/>
      <c r="AJ1273" s="55"/>
      <c r="AK1273" s="55"/>
      <c r="AL1273" s="55"/>
      <c r="AM1273" s="55"/>
      <c r="AN1273" s="55"/>
      <c r="AO1273" s="55"/>
      <c r="AP1273" s="55"/>
      <c r="AQ1273" s="55"/>
      <c r="AR1273" s="55"/>
      <c r="AS1273" s="55"/>
      <c r="AT1273" s="76"/>
      <c r="AU1273" s="81">
        <f t="shared" si="1547"/>
        <v>0</v>
      </c>
      <c r="AV1273" s="56" t="b">
        <f t="shared" si="1548"/>
        <v>0</v>
      </c>
      <c r="AW1273" s="56" t="str">
        <f t="shared" si="1549"/>
        <v>A</v>
      </c>
      <c r="AX1273" s="56" t="str">
        <f t="shared" si="1550"/>
        <v>D</v>
      </c>
      <c r="AY1273" s="61"/>
      <c r="AZ1273" s="56"/>
      <c r="BA1273" s="56"/>
      <c r="BB1273" s="56"/>
      <c r="BC1273" s="56"/>
      <c r="BD1273" s="56"/>
      <c r="BE1273" s="56"/>
      <c r="BF1273" s="56"/>
      <c r="BG1273" s="56"/>
      <c r="BH1273" s="56"/>
      <c r="BI1273" s="55"/>
      <c r="BJ1273" s="55"/>
      <c r="BK1273" s="55"/>
      <c r="BL1273" s="55"/>
      <c r="BM1273" s="55"/>
      <c r="BN1273" s="55"/>
      <c r="BO1273" s="55"/>
      <c r="BP1273" s="55"/>
      <c r="BQ1273" s="55"/>
      <c r="BR1273" s="55"/>
      <c r="BS1273" s="55"/>
      <c r="BT1273" s="55"/>
      <c r="BU1273" s="55"/>
      <c r="BV1273" s="55"/>
      <c r="BW1273" s="55"/>
      <c r="BX1273" s="55"/>
      <c r="BY1273" s="56">
        <f t="shared" si="1551"/>
        <v>0</v>
      </c>
      <c r="BZ1273" s="56">
        <f t="shared" si="1552"/>
        <v>0</v>
      </c>
      <c r="CA1273" s="78">
        <f t="shared" si="1553"/>
        <v>0</v>
      </c>
      <c r="CB1273" s="76"/>
      <c r="CC1273" s="56">
        <f t="shared" si="1554"/>
        <v>0</v>
      </c>
      <c r="CD1273" s="82" t="str">
        <f t="shared" si="1555"/>
        <v>B</v>
      </c>
      <c r="CE1273" s="83" t="str">
        <f t="shared" si="1556"/>
        <v/>
      </c>
    </row>
    <row r="1274" customHeight="1" spans="1:83">
      <c r="A1274" s="84"/>
      <c r="B1274" s="74" t="str">
        <f t="shared" si="1539"/>
        <v/>
      </c>
      <c r="C1274" s="75"/>
      <c r="D1274" s="55"/>
      <c r="E1274" s="55"/>
      <c r="F1274" s="44"/>
      <c r="G1274" s="76"/>
      <c r="H1274" s="77"/>
      <c r="I1274" s="76"/>
      <c r="J1274" s="76"/>
      <c r="K1274" s="78">
        <f t="shared" si="1540"/>
        <v>0</v>
      </c>
      <c r="L1274" s="57"/>
      <c r="M1274" s="79">
        <f t="shared" ref="M1274:AA1274" si="1611">BJ1274/20</f>
        <v>0</v>
      </c>
      <c r="N1274" s="79">
        <f t="shared" si="1611"/>
        <v>0</v>
      </c>
      <c r="O1274" s="79">
        <f t="shared" si="1611"/>
        <v>0</v>
      </c>
      <c r="P1274" s="79">
        <f t="shared" si="1611"/>
        <v>0</v>
      </c>
      <c r="Q1274" s="79">
        <f t="shared" si="1611"/>
        <v>0</v>
      </c>
      <c r="R1274" s="79">
        <f t="shared" si="1611"/>
        <v>0</v>
      </c>
      <c r="S1274" s="79">
        <f t="shared" si="1611"/>
        <v>0</v>
      </c>
      <c r="T1274" s="79">
        <f t="shared" si="1611"/>
        <v>0</v>
      </c>
      <c r="U1274" s="79">
        <f t="shared" si="1611"/>
        <v>0</v>
      </c>
      <c r="V1274" s="79">
        <f t="shared" si="1611"/>
        <v>0</v>
      </c>
      <c r="W1274" s="79">
        <f t="shared" si="1611"/>
        <v>0</v>
      </c>
      <c r="X1274" s="79">
        <f t="shared" si="1611"/>
        <v>0</v>
      </c>
      <c r="Y1274" s="79">
        <f t="shared" si="1611"/>
        <v>0</v>
      </c>
      <c r="Z1274" s="79">
        <f t="shared" si="1611"/>
        <v>0</v>
      </c>
      <c r="AA1274" s="79">
        <f t="shared" si="1611"/>
        <v>0</v>
      </c>
      <c r="AB1274" s="79">
        <f t="shared" si="1542"/>
        <v>0</v>
      </c>
      <c r="AC1274" s="56" t="s">
        <v>52</v>
      </c>
      <c r="AD1274" s="79">
        <f t="shared" si="1543"/>
        <v>0</v>
      </c>
      <c r="AE1274" s="80">
        <f t="shared" si="1544"/>
        <v>0</v>
      </c>
      <c r="AF1274" s="78">
        <f t="shared" si="1545"/>
        <v>0</v>
      </c>
      <c r="AG1274" s="78">
        <f t="shared" si="1546"/>
        <v>0</v>
      </c>
      <c r="AH1274" s="76"/>
      <c r="AI1274" s="55"/>
      <c r="AJ1274" s="55"/>
      <c r="AK1274" s="55"/>
      <c r="AL1274" s="55"/>
      <c r="AM1274" s="55"/>
      <c r="AN1274" s="55"/>
      <c r="AO1274" s="55"/>
      <c r="AP1274" s="55"/>
      <c r="AQ1274" s="55"/>
      <c r="AR1274" s="55"/>
      <c r="AS1274" s="55"/>
      <c r="AT1274" s="76"/>
      <c r="AU1274" s="81">
        <f t="shared" si="1547"/>
        <v>0</v>
      </c>
      <c r="AV1274" s="56" t="b">
        <f t="shared" si="1548"/>
        <v>0</v>
      </c>
      <c r="AW1274" s="56" t="str">
        <f t="shared" si="1549"/>
        <v>A</v>
      </c>
      <c r="AX1274" s="56" t="str">
        <f t="shared" si="1550"/>
        <v>D</v>
      </c>
      <c r="AY1274" s="61"/>
      <c r="AZ1274" s="56"/>
      <c r="BA1274" s="56"/>
      <c r="BB1274" s="56"/>
      <c r="BC1274" s="56"/>
      <c r="BD1274" s="56"/>
      <c r="BE1274" s="56"/>
      <c r="BF1274" s="56"/>
      <c r="BG1274" s="56"/>
      <c r="BH1274" s="56"/>
      <c r="BI1274" s="55"/>
      <c r="BJ1274" s="55"/>
      <c r="BK1274" s="55"/>
      <c r="BL1274" s="55"/>
      <c r="BM1274" s="55"/>
      <c r="BN1274" s="55"/>
      <c r="BO1274" s="55"/>
      <c r="BP1274" s="55"/>
      <c r="BQ1274" s="55"/>
      <c r="BR1274" s="55"/>
      <c r="BS1274" s="55"/>
      <c r="BT1274" s="55"/>
      <c r="BU1274" s="55"/>
      <c r="BV1274" s="55"/>
      <c r="BW1274" s="55"/>
      <c r="BX1274" s="55"/>
      <c r="BY1274" s="56">
        <f t="shared" si="1551"/>
        <v>0</v>
      </c>
      <c r="BZ1274" s="56">
        <f t="shared" si="1552"/>
        <v>0</v>
      </c>
      <c r="CA1274" s="78">
        <f t="shared" si="1553"/>
        <v>0</v>
      </c>
      <c r="CB1274" s="76"/>
      <c r="CC1274" s="56">
        <f t="shared" si="1554"/>
        <v>0</v>
      </c>
      <c r="CD1274" s="82" t="str">
        <f t="shared" si="1555"/>
        <v>B</v>
      </c>
      <c r="CE1274" s="83" t="str">
        <f t="shared" si="1556"/>
        <v/>
      </c>
    </row>
    <row r="1275" customHeight="1" spans="1:83">
      <c r="A1275" s="84"/>
      <c r="B1275" s="74" t="str">
        <f t="shared" si="1539"/>
        <v/>
      </c>
      <c r="C1275" s="75"/>
      <c r="D1275" s="55"/>
      <c r="E1275" s="55"/>
      <c r="F1275" s="44"/>
      <c r="G1275" s="76"/>
      <c r="H1275" s="77"/>
      <c r="I1275" s="76"/>
      <c r="J1275" s="76"/>
      <c r="K1275" s="78">
        <f t="shared" si="1540"/>
        <v>0</v>
      </c>
      <c r="L1275" s="57"/>
      <c r="M1275" s="79">
        <f t="shared" ref="M1275:AA1275" si="1612">BJ1275/20</f>
        <v>0</v>
      </c>
      <c r="N1275" s="79">
        <f t="shared" si="1612"/>
        <v>0</v>
      </c>
      <c r="O1275" s="79">
        <f t="shared" si="1612"/>
        <v>0</v>
      </c>
      <c r="P1275" s="79">
        <f t="shared" si="1612"/>
        <v>0</v>
      </c>
      <c r="Q1275" s="79">
        <f t="shared" si="1612"/>
        <v>0</v>
      </c>
      <c r="R1275" s="79">
        <f t="shared" si="1612"/>
        <v>0</v>
      </c>
      <c r="S1275" s="79">
        <f t="shared" si="1612"/>
        <v>0</v>
      </c>
      <c r="T1275" s="79">
        <f t="shared" si="1612"/>
        <v>0</v>
      </c>
      <c r="U1275" s="79">
        <f t="shared" si="1612"/>
        <v>0</v>
      </c>
      <c r="V1275" s="79">
        <f t="shared" si="1612"/>
        <v>0</v>
      </c>
      <c r="W1275" s="79">
        <f t="shared" si="1612"/>
        <v>0</v>
      </c>
      <c r="X1275" s="79">
        <f t="shared" si="1612"/>
        <v>0</v>
      </c>
      <c r="Y1275" s="79">
        <f t="shared" si="1612"/>
        <v>0</v>
      </c>
      <c r="Z1275" s="79">
        <f t="shared" si="1612"/>
        <v>0</v>
      </c>
      <c r="AA1275" s="79">
        <f t="shared" si="1612"/>
        <v>0</v>
      </c>
      <c r="AB1275" s="79">
        <f t="shared" si="1542"/>
        <v>0</v>
      </c>
      <c r="AC1275" s="56" t="s">
        <v>52</v>
      </c>
      <c r="AD1275" s="79">
        <f t="shared" si="1543"/>
        <v>0</v>
      </c>
      <c r="AE1275" s="80">
        <f t="shared" si="1544"/>
        <v>0</v>
      </c>
      <c r="AF1275" s="78">
        <f t="shared" si="1545"/>
        <v>0</v>
      </c>
      <c r="AG1275" s="78">
        <f t="shared" si="1546"/>
        <v>0</v>
      </c>
      <c r="AH1275" s="76"/>
      <c r="AI1275" s="55"/>
      <c r="AJ1275" s="55"/>
      <c r="AK1275" s="55"/>
      <c r="AL1275" s="55"/>
      <c r="AM1275" s="55"/>
      <c r="AN1275" s="55"/>
      <c r="AO1275" s="55"/>
      <c r="AP1275" s="55"/>
      <c r="AQ1275" s="55"/>
      <c r="AR1275" s="55"/>
      <c r="AS1275" s="55"/>
      <c r="AT1275" s="76"/>
      <c r="AU1275" s="81">
        <f t="shared" si="1547"/>
        <v>0</v>
      </c>
      <c r="AV1275" s="56" t="b">
        <f t="shared" si="1548"/>
        <v>0</v>
      </c>
      <c r="AW1275" s="56" t="str">
        <f t="shared" si="1549"/>
        <v>A</v>
      </c>
      <c r="AX1275" s="56" t="str">
        <f t="shared" si="1550"/>
        <v>D</v>
      </c>
      <c r="AY1275" s="61"/>
      <c r="AZ1275" s="56"/>
      <c r="BA1275" s="56"/>
      <c r="BB1275" s="56"/>
      <c r="BC1275" s="56"/>
      <c r="BD1275" s="56"/>
      <c r="BE1275" s="56"/>
      <c r="BF1275" s="56"/>
      <c r="BG1275" s="56"/>
      <c r="BH1275" s="56"/>
      <c r="BI1275" s="55"/>
      <c r="BJ1275" s="55"/>
      <c r="BK1275" s="55"/>
      <c r="BL1275" s="55"/>
      <c r="BM1275" s="55"/>
      <c r="BN1275" s="55"/>
      <c r="BO1275" s="55"/>
      <c r="BP1275" s="55"/>
      <c r="BQ1275" s="55"/>
      <c r="BR1275" s="55"/>
      <c r="BS1275" s="55"/>
      <c r="BT1275" s="55"/>
      <c r="BU1275" s="55"/>
      <c r="BV1275" s="55"/>
      <c r="BW1275" s="55"/>
      <c r="BX1275" s="55"/>
      <c r="BY1275" s="56">
        <f t="shared" si="1551"/>
        <v>0</v>
      </c>
      <c r="BZ1275" s="56">
        <f t="shared" si="1552"/>
        <v>0</v>
      </c>
      <c r="CA1275" s="78">
        <f t="shared" si="1553"/>
        <v>0</v>
      </c>
      <c r="CB1275" s="76"/>
      <c r="CC1275" s="56">
        <f t="shared" si="1554"/>
        <v>0</v>
      </c>
      <c r="CD1275" s="82" t="str">
        <f t="shared" si="1555"/>
        <v>B</v>
      </c>
      <c r="CE1275" s="83" t="str">
        <f t="shared" si="1556"/>
        <v/>
      </c>
    </row>
    <row r="1276" customHeight="1" spans="1:83">
      <c r="A1276" s="84"/>
      <c r="B1276" s="74" t="str">
        <f t="shared" si="1539"/>
        <v/>
      </c>
      <c r="C1276" s="75"/>
      <c r="D1276" s="55"/>
      <c r="E1276" s="55"/>
      <c r="F1276" s="44"/>
      <c r="G1276" s="76"/>
      <c r="H1276" s="77"/>
      <c r="I1276" s="76"/>
      <c r="J1276" s="76"/>
      <c r="K1276" s="78">
        <f t="shared" si="1540"/>
        <v>0</v>
      </c>
      <c r="L1276" s="57"/>
      <c r="M1276" s="79">
        <f t="shared" ref="M1276:AA1276" si="1613">BJ1276/20</f>
        <v>0</v>
      </c>
      <c r="N1276" s="79">
        <f t="shared" si="1613"/>
        <v>0</v>
      </c>
      <c r="O1276" s="79">
        <f t="shared" si="1613"/>
        <v>0</v>
      </c>
      <c r="P1276" s="79">
        <f t="shared" si="1613"/>
        <v>0</v>
      </c>
      <c r="Q1276" s="79">
        <f t="shared" si="1613"/>
        <v>0</v>
      </c>
      <c r="R1276" s="79">
        <f t="shared" si="1613"/>
        <v>0</v>
      </c>
      <c r="S1276" s="79">
        <f t="shared" si="1613"/>
        <v>0</v>
      </c>
      <c r="T1276" s="79">
        <f t="shared" si="1613"/>
        <v>0</v>
      </c>
      <c r="U1276" s="79">
        <f t="shared" si="1613"/>
        <v>0</v>
      </c>
      <c r="V1276" s="79">
        <f t="shared" si="1613"/>
        <v>0</v>
      </c>
      <c r="W1276" s="79">
        <f t="shared" si="1613"/>
        <v>0</v>
      </c>
      <c r="X1276" s="79">
        <f t="shared" si="1613"/>
        <v>0</v>
      </c>
      <c r="Y1276" s="79">
        <f t="shared" si="1613"/>
        <v>0</v>
      </c>
      <c r="Z1276" s="79">
        <f t="shared" si="1613"/>
        <v>0</v>
      </c>
      <c r="AA1276" s="79">
        <f t="shared" si="1613"/>
        <v>0</v>
      </c>
      <c r="AB1276" s="79">
        <f t="shared" si="1542"/>
        <v>0</v>
      </c>
      <c r="AC1276" s="56" t="s">
        <v>52</v>
      </c>
      <c r="AD1276" s="79">
        <f t="shared" si="1543"/>
        <v>0</v>
      </c>
      <c r="AE1276" s="80">
        <f t="shared" si="1544"/>
        <v>0</v>
      </c>
      <c r="AF1276" s="78">
        <f t="shared" si="1545"/>
        <v>0</v>
      </c>
      <c r="AG1276" s="78">
        <f t="shared" si="1546"/>
        <v>0</v>
      </c>
      <c r="AH1276" s="76"/>
      <c r="AI1276" s="55"/>
      <c r="AJ1276" s="55"/>
      <c r="AK1276" s="55"/>
      <c r="AL1276" s="55"/>
      <c r="AM1276" s="55"/>
      <c r="AN1276" s="55"/>
      <c r="AO1276" s="55"/>
      <c r="AP1276" s="55"/>
      <c r="AQ1276" s="55"/>
      <c r="AR1276" s="55"/>
      <c r="AS1276" s="55"/>
      <c r="AT1276" s="76"/>
      <c r="AU1276" s="81">
        <f t="shared" si="1547"/>
        <v>0</v>
      </c>
      <c r="AV1276" s="56" t="b">
        <f t="shared" si="1548"/>
        <v>0</v>
      </c>
      <c r="AW1276" s="56" t="str">
        <f t="shared" si="1549"/>
        <v>A</v>
      </c>
      <c r="AX1276" s="56" t="str">
        <f t="shared" si="1550"/>
        <v>D</v>
      </c>
      <c r="AY1276" s="61"/>
      <c r="AZ1276" s="56"/>
      <c r="BA1276" s="56"/>
      <c r="BB1276" s="56"/>
      <c r="BC1276" s="56"/>
      <c r="BD1276" s="56"/>
      <c r="BE1276" s="56"/>
      <c r="BF1276" s="56"/>
      <c r="BG1276" s="56"/>
      <c r="BH1276" s="56"/>
      <c r="BI1276" s="55"/>
      <c r="BJ1276" s="55"/>
      <c r="BK1276" s="55"/>
      <c r="BL1276" s="55"/>
      <c r="BM1276" s="55"/>
      <c r="BN1276" s="55"/>
      <c r="BO1276" s="55"/>
      <c r="BP1276" s="55"/>
      <c r="BQ1276" s="55"/>
      <c r="BR1276" s="55"/>
      <c r="BS1276" s="55"/>
      <c r="BT1276" s="55"/>
      <c r="BU1276" s="55"/>
      <c r="BV1276" s="55"/>
      <c r="BW1276" s="55"/>
      <c r="BX1276" s="55"/>
      <c r="BY1276" s="56">
        <f t="shared" si="1551"/>
        <v>0</v>
      </c>
      <c r="BZ1276" s="56">
        <f t="shared" si="1552"/>
        <v>0</v>
      </c>
      <c r="CA1276" s="78">
        <f t="shared" si="1553"/>
        <v>0</v>
      </c>
      <c r="CB1276" s="76"/>
      <c r="CC1276" s="56">
        <f t="shared" si="1554"/>
        <v>0</v>
      </c>
      <c r="CD1276" s="82" t="str">
        <f t="shared" si="1555"/>
        <v>B</v>
      </c>
      <c r="CE1276" s="83" t="str">
        <f t="shared" si="1556"/>
        <v/>
      </c>
    </row>
    <row r="1277" customHeight="1" spans="1:83">
      <c r="A1277" s="84"/>
      <c r="B1277" s="74" t="str">
        <f t="shared" si="1539"/>
        <v/>
      </c>
      <c r="C1277" s="75"/>
      <c r="D1277" s="55"/>
      <c r="E1277" s="55"/>
      <c r="F1277" s="44"/>
      <c r="G1277" s="76"/>
      <c r="H1277" s="77"/>
      <c r="I1277" s="76"/>
      <c r="J1277" s="76"/>
      <c r="K1277" s="78">
        <f t="shared" si="1540"/>
        <v>0</v>
      </c>
      <c r="L1277" s="57"/>
      <c r="M1277" s="79">
        <f t="shared" ref="M1277:AA1277" si="1614">BJ1277/20</f>
        <v>0</v>
      </c>
      <c r="N1277" s="79">
        <f t="shared" si="1614"/>
        <v>0</v>
      </c>
      <c r="O1277" s="79">
        <f t="shared" si="1614"/>
        <v>0</v>
      </c>
      <c r="P1277" s="79">
        <f t="shared" si="1614"/>
        <v>0</v>
      </c>
      <c r="Q1277" s="79">
        <f t="shared" si="1614"/>
        <v>0</v>
      </c>
      <c r="R1277" s="79">
        <f t="shared" si="1614"/>
        <v>0</v>
      </c>
      <c r="S1277" s="79">
        <f t="shared" si="1614"/>
        <v>0</v>
      </c>
      <c r="T1277" s="79">
        <f t="shared" si="1614"/>
        <v>0</v>
      </c>
      <c r="U1277" s="79">
        <f t="shared" si="1614"/>
        <v>0</v>
      </c>
      <c r="V1277" s="79">
        <f t="shared" si="1614"/>
        <v>0</v>
      </c>
      <c r="W1277" s="79">
        <f t="shared" si="1614"/>
        <v>0</v>
      </c>
      <c r="X1277" s="79">
        <f t="shared" si="1614"/>
        <v>0</v>
      </c>
      <c r="Y1277" s="79">
        <f t="shared" si="1614"/>
        <v>0</v>
      </c>
      <c r="Z1277" s="79">
        <f t="shared" si="1614"/>
        <v>0</v>
      </c>
      <c r="AA1277" s="79">
        <f t="shared" si="1614"/>
        <v>0</v>
      </c>
      <c r="AB1277" s="79">
        <f t="shared" si="1542"/>
        <v>0</v>
      </c>
      <c r="AC1277" s="56" t="s">
        <v>52</v>
      </c>
      <c r="AD1277" s="79">
        <f t="shared" si="1543"/>
        <v>0</v>
      </c>
      <c r="AE1277" s="80">
        <f t="shared" si="1544"/>
        <v>0</v>
      </c>
      <c r="AF1277" s="78">
        <f t="shared" si="1545"/>
        <v>0</v>
      </c>
      <c r="AG1277" s="78">
        <f t="shared" si="1546"/>
        <v>0</v>
      </c>
      <c r="AH1277" s="76"/>
      <c r="AI1277" s="55"/>
      <c r="AJ1277" s="55"/>
      <c r="AK1277" s="55"/>
      <c r="AL1277" s="55"/>
      <c r="AM1277" s="55"/>
      <c r="AN1277" s="55"/>
      <c r="AO1277" s="55"/>
      <c r="AP1277" s="55"/>
      <c r="AQ1277" s="55"/>
      <c r="AR1277" s="55"/>
      <c r="AS1277" s="55"/>
      <c r="AT1277" s="76"/>
      <c r="AU1277" s="81">
        <f t="shared" si="1547"/>
        <v>0</v>
      </c>
      <c r="AV1277" s="56" t="b">
        <f t="shared" si="1548"/>
        <v>0</v>
      </c>
      <c r="AW1277" s="56" t="str">
        <f t="shared" si="1549"/>
        <v>A</v>
      </c>
      <c r="AX1277" s="56" t="str">
        <f t="shared" si="1550"/>
        <v>D</v>
      </c>
      <c r="AY1277" s="61"/>
      <c r="AZ1277" s="56"/>
      <c r="BA1277" s="56"/>
      <c r="BB1277" s="56"/>
      <c r="BC1277" s="56"/>
      <c r="BD1277" s="56"/>
      <c r="BE1277" s="56"/>
      <c r="BF1277" s="56"/>
      <c r="BG1277" s="56"/>
      <c r="BH1277" s="56"/>
      <c r="BI1277" s="55"/>
      <c r="BJ1277" s="55"/>
      <c r="BK1277" s="55"/>
      <c r="BL1277" s="55"/>
      <c r="BM1277" s="55"/>
      <c r="BN1277" s="55"/>
      <c r="BO1277" s="55"/>
      <c r="BP1277" s="55"/>
      <c r="BQ1277" s="55"/>
      <c r="BR1277" s="55"/>
      <c r="BS1277" s="55"/>
      <c r="BT1277" s="55"/>
      <c r="BU1277" s="55"/>
      <c r="BV1277" s="55"/>
      <c r="BW1277" s="55"/>
      <c r="BX1277" s="55"/>
      <c r="BY1277" s="56">
        <f t="shared" si="1551"/>
        <v>0</v>
      </c>
      <c r="BZ1277" s="56">
        <f t="shared" si="1552"/>
        <v>0</v>
      </c>
      <c r="CA1277" s="78">
        <f t="shared" si="1553"/>
        <v>0</v>
      </c>
      <c r="CB1277" s="76"/>
      <c r="CC1277" s="56">
        <f t="shared" si="1554"/>
        <v>0</v>
      </c>
      <c r="CD1277" s="82" t="str">
        <f t="shared" si="1555"/>
        <v>B</v>
      </c>
      <c r="CE1277" s="83" t="str">
        <f t="shared" si="1556"/>
        <v/>
      </c>
    </row>
    <row r="1278" customHeight="1" spans="1:83">
      <c r="A1278" s="84"/>
      <c r="B1278" s="74" t="str">
        <f t="shared" si="1539"/>
        <v/>
      </c>
      <c r="C1278" s="75"/>
      <c r="D1278" s="55"/>
      <c r="E1278" s="55"/>
      <c r="F1278" s="44"/>
      <c r="G1278" s="76"/>
      <c r="H1278" s="77"/>
      <c r="I1278" s="76"/>
      <c r="J1278" s="76"/>
      <c r="K1278" s="78">
        <f t="shared" si="1540"/>
        <v>0</v>
      </c>
      <c r="L1278" s="57"/>
      <c r="M1278" s="79">
        <f t="shared" ref="M1278:AA1278" si="1615">BJ1278/20</f>
        <v>0</v>
      </c>
      <c r="N1278" s="79">
        <f t="shared" si="1615"/>
        <v>0</v>
      </c>
      <c r="O1278" s="79">
        <f t="shared" si="1615"/>
        <v>0</v>
      </c>
      <c r="P1278" s="79">
        <f t="shared" si="1615"/>
        <v>0</v>
      </c>
      <c r="Q1278" s="79">
        <f t="shared" si="1615"/>
        <v>0</v>
      </c>
      <c r="R1278" s="79">
        <f t="shared" si="1615"/>
        <v>0</v>
      </c>
      <c r="S1278" s="79">
        <f t="shared" si="1615"/>
        <v>0</v>
      </c>
      <c r="T1278" s="79">
        <f t="shared" si="1615"/>
        <v>0</v>
      </c>
      <c r="U1278" s="79">
        <f t="shared" si="1615"/>
        <v>0</v>
      </c>
      <c r="V1278" s="79">
        <f t="shared" si="1615"/>
        <v>0</v>
      </c>
      <c r="W1278" s="79">
        <f t="shared" si="1615"/>
        <v>0</v>
      </c>
      <c r="X1278" s="79">
        <f t="shared" si="1615"/>
        <v>0</v>
      </c>
      <c r="Y1278" s="79">
        <f t="shared" si="1615"/>
        <v>0</v>
      </c>
      <c r="Z1278" s="79">
        <f t="shared" si="1615"/>
        <v>0</v>
      </c>
      <c r="AA1278" s="79">
        <f t="shared" si="1615"/>
        <v>0</v>
      </c>
      <c r="AB1278" s="79">
        <f t="shared" si="1542"/>
        <v>0</v>
      </c>
      <c r="AC1278" s="56" t="s">
        <v>52</v>
      </c>
      <c r="AD1278" s="79">
        <f t="shared" si="1543"/>
        <v>0</v>
      </c>
      <c r="AE1278" s="80">
        <f t="shared" si="1544"/>
        <v>0</v>
      </c>
      <c r="AF1278" s="78">
        <f t="shared" si="1545"/>
        <v>0</v>
      </c>
      <c r="AG1278" s="78">
        <f t="shared" si="1546"/>
        <v>0</v>
      </c>
      <c r="AH1278" s="76"/>
      <c r="AI1278" s="55"/>
      <c r="AJ1278" s="55"/>
      <c r="AK1278" s="55"/>
      <c r="AL1278" s="55"/>
      <c r="AM1278" s="55"/>
      <c r="AN1278" s="55"/>
      <c r="AO1278" s="55"/>
      <c r="AP1278" s="55"/>
      <c r="AQ1278" s="55"/>
      <c r="AR1278" s="55"/>
      <c r="AS1278" s="55"/>
      <c r="AT1278" s="76"/>
      <c r="AU1278" s="81">
        <f t="shared" si="1547"/>
        <v>0</v>
      </c>
      <c r="AV1278" s="56" t="b">
        <f t="shared" si="1548"/>
        <v>0</v>
      </c>
      <c r="AW1278" s="56" t="str">
        <f t="shared" si="1549"/>
        <v>A</v>
      </c>
      <c r="AX1278" s="56" t="str">
        <f t="shared" si="1550"/>
        <v>D</v>
      </c>
      <c r="AY1278" s="61"/>
      <c r="AZ1278" s="56"/>
      <c r="BA1278" s="56"/>
      <c r="BB1278" s="56"/>
      <c r="BC1278" s="56"/>
      <c r="BD1278" s="56"/>
      <c r="BE1278" s="56"/>
      <c r="BF1278" s="56"/>
      <c r="BG1278" s="56"/>
      <c r="BH1278" s="56"/>
      <c r="BI1278" s="55"/>
      <c r="BJ1278" s="55"/>
      <c r="BK1278" s="55"/>
      <c r="BL1278" s="55"/>
      <c r="BM1278" s="55"/>
      <c r="BN1278" s="55"/>
      <c r="BO1278" s="55"/>
      <c r="BP1278" s="55"/>
      <c r="BQ1278" s="55"/>
      <c r="BR1278" s="55"/>
      <c r="BS1278" s="55"/>
      <c r="BT1278" s="55"/>
      <c r="BU1278" s="55"/>
      <c r="BV1278" s="55"/>
      <c r="BW1278" s="55"/>
      <c r="BX1278" s="55"/>
      <c r="BY1278" s="56">
        <f t="shared" si="1551"/>
        <v>0</v>
      </c>
      <c r="BZ1278" s="56">
        <f t="shared" si="1552"/>
        <v>0</v>
      </c>
      <c r="CA1278" s="78">
        <f t="shared" si="1553"/>
        <v>0</v>
      </c>
      <c r="CB1278" s="76"/>
      <c r="CC1278" s="56">
        <f t="shared" si="1554"/>
        <v>0</v>
      </c>
      <c r="CD1278" s="82" t="str">
        <f t="shared" si="1555"/>
        <v>B</v>
      </c>
      <c r="CE1278" s="83" t="str">
        <f t="shared" si="1556"/>
        <v/>
      </c>
    </row>
    <row r="1279" customHeight="1" spans="1:83">
      <c r="A1279" s="84"/>
      <c r="B1279" s="74" t="str">
        <f t="shared" si="1539"/>
        <v/>
      </c>
      <c r="C1279" s="75"/>
      <c r="D1279" s="55"/>
      <c r="E1279" s="55"/>
      <c r="F1279" s="44"/>
      <c r="G1279" s="76"/>
      <c r="H1279" s="77"/>
      <c r="I1279" s="76"/>
      <c r="J1279" s="76"/>
      <c r="K1279" s="78">
        <f t="shared" si="1540"/>
        <v>0</v>
      </c>
      <c r="L1279" s="57"/>
      <c r="M1279" s="79">
        <f t="shared" ref="M1279:AA1279" si="1616">BJ1279/20</f>
        <v>0</v>
      </c>
      <c r="N1279" s="79">
        <f t="shared" si="1616"/>
        <v>0</v>
      </c>
      <c r="O1279" s="79">
        <f t="shared" si="1616"/>
        <v>0</v>
      </c>
      <c r="P1279" s="79">
        <f t="shared" si="1616"/>
        <v>0</v>
      </c>
      <c r="Q1279" s="79">
        <f t="shared" si="1616"/>
        <v>0</v>
      </c>
      <c r="R1279" s="79">
        <f t="shared" si="1616"/>
        <v>0</v>
      </c>
      <c r="S1279" s="79">
        <f t="shared" si="1616"/>
        <v>0</v>
      </c>
      <c r="T1279" s="79">
        <f t="shared" si="1616"/>
        <v>0</v>
      </c>
      <c r="U1279" s="79">
        <f t="shared" si="1616"/>
        <v>0</v>
      </c>
      <c r="V1279" s="79">
        <f t="shared" si="1616"/>
        <v>0</v>
      </c>
      <c r="W1279" s="79">
        <f t="shared" si="1616"/>
        <v>0</v>
      </c>
      <c r="X1279" s="79">
        <f t="shared" si="1616"/>
        <v>0</v>
      </c>
      <c r="Y1279" s="79">
        <f t="shared" si="1616"/>
        <v>0</v>
      </c>
      <c r="Z1279" s="79">
        <f t="shared" si="1616"/>
        <v>0</v>
      </c>
      <c r="AA1279" s="79">
        <f t="shared" si="1616"/>
        <v>0</v>
      </c>
      <c r="AB1279" s="79">
        <f t="shared" si="1542"/>
        <v>0</v>
      </c>
      <c r="AC1279" s="56" t="s">
        <v>52</v>
      </c>
      <c r="AD1279" s="79">
        <f t="shared" si="1543"/>
        <v>0</v>
      </c>
      <c r="AE1279" s="80">
        <f t="shared" si="1544"/>
        <v>0</v>
      </c>
      <c r="AF1279" s="78">
        <f t="shared" si="1545"/>
        <v>0</v>
      </c>
      <c r="AG1279" s="78">
        <f t="shared" si="1546"/>
        <v>0</v>
      </c>
      <c r="AH1279" s="76"/>
      <c r="AI1279" s="55"/>
      <c r="AJ1279" s="55"/>
      <c r="AK1279" s="55"/>
      <c r="AL1279" s="55"/>
      <c r="AM1279" s="55"/>
      <c r="AN1279" s="55"/>
      <c r="AO1279" s="55"/>
      <c r="AP1279" s="55"/>
      <c r="AQ1279" s="55"/>
      <c r="AR1279" s="55"/>
      <c r="AS1279" s="55"/>
      <c r="AT1279" s="76"/>
      <c r="AU1279" s="81">
        <f t="shared" si="1547"/>
        <v>0</v>
      </c>
      <c r="AV1279" s="56" t="b">
        <f t="shared" si="1548"/>
        <v>0</v>
      </c>
      <c r="AW1279" s="56" t="str">
        <f t="shared" si="1549"/>
        <v>A</v>
      </c>
      <c r="AX1279" s="56" t="str">
        <f t="shared" si="1550"/>
        <v>D</v>
      </c>
      <c r="AY1279" s="61"/>
      <c r="AZ1279" s="56"/>
      <c r="BA1279" s="56"/>
      <c r="BB1279" s="56"/>
      <c r="BC1279" s="56"/>
      <c r="BD1279" s="56"/>
      <c r="BE1279" s="56"/>
      <c r="BF1279" s="56"/>
      <c r="BG1279" s="56"/>
      <c r="BH1279" s="56"/>
      <c r="BI1279" s="55"/>
      <c r="BJ1279" s="55"/>
      <c r="BK1279" s="55"/>
      <c r="BL1279" s="55"/>
      <c r="BM1279" s="55"/>
      <c r="BN1279" s="55"/>
      <c r="BO1279" s="55"/>
      <c r="BP1279" s="55"/>
      <c r="BQ1279" s="55"/>
      <c r="BR1279" s="55"/>
      <c r="BS1279" s="55"/>
      <c r="BT1279" s="55"/>
      <c r="BU1279" s="55"/>
      <c r="BV1279" s="55"/>
      <c r="BW1279" s="55"/>
      <c r="BX1279" s="55"/>
      <c r="BY1279" s="56">
        <f t="shared" si="1551"/>
        <v>0</v>
      </c>
      <c r="BZ1279" s="56">
        <f t="shared" si="1552"/>
        <v>0</v>
      </c>
      <c r="CA1279" s="78">
        <f t="shared" si="1553"/>
        <v>0</v>
      </c>
      <c r="CB1279" s="76"/>
      <c r="CC1279" s="56">
        <f t="shared" si="1554"/>
        <v>0</v>
      </c>
      <c r="CD1279" s="82" t="str">
        <f t="shared" si="1555"/>
        <v>B</v>
      </c>
      <c r="CE1279" s="83" t="str">
        <f t="shared" si="1556"/>
        <v/>
      </c>
    </row>
    <row r="1280" customHeight="1" spans="1:83">
      <c r="A1280" s="84"/>
      <c r="B1280" s="74" t="str">
        <f t="shared" si="1539"/>
        <v/>
      </c>
      <c r="C1280" s="75"/>
      <c r="D1280" s="55"/>
      <c r="E1280" s="55"/>
      <c r="F1280" s="44"/>
      <c r="G1280" s="76"/>
      <c r="H1280" s="77"/>
      <c r="I1280" s="76"/>
      <c r="J1280" s="76"/>
      <c r="K1280" s="78">
        <f t="shared" si="1540"/>
        <v>0</v>
      </c>
      <c r="L1280" s="57"/>
      <c r="M1280" s="79">
        <f t="shared" ref="M1280:AA1280" si="1617">BJ1280/20</f>
        <v>0</v>
      </c>
      <c r="N1280" s="79">
        <f t="shared" si="1617"/>
        <v>0</v>
      </c>
      <c r="O1280" s="79">
        <f t="shared" si="1617"/>
        <v>0</v>
      </c>
      <c r="P1280" s="79">
        <f t="shared" si="1617"/>
        <v>0</v>
      </c>
      <c r="Q1280" s="79">
        <f t="shared" si="1617"/>
        <v>0</v>
      </c>
      <c r="R1280" s="79">
        <f t="shared" si="1617"/>
        <v>0</v>
      </c>
      <c r="S1280" s="79">
        <f t="shared" si="1617"/>
        <v>0</v>
      </c>
      <c r="T1280" s="79">
        <f t="shared" si="1617"/>
        <v>0</v>
      </c>
      <c r="U1280" s="79">
        <f t="shared" si="1617"/>
        <v>0</v>
      </c>
      <c r="V1280" s="79">
        <f t="shared" si="1617"/>
        <v>0</v>
      </c>
      <c r="W1280" s="79">
        <f t="shared" si="1617"/>
        <v>0</v>
      </c>
      <c r="X1280" s="79">
        <f t="shared" si="1617"/>
        <v>0</v>
      </c>
      <c r="Y1280" s="79">
        <f t="shared" si="1617"/>
        <v>0</v>
      </c>
      <c r="Z1280" s="79">
        <f t="shared" si="1617"/>
        <v>0</v>
      </c>
      <c r="AA1280" s="79">
        <f t="shared" si="1617"/>
        <v>0</v>
      </c>
      <c r="AB1280" s="79">
        <f t="shared" si="1542"/>
        <v>0</v>
      </c>
      <c r="AC1280" s="56" t="s">
        <v>52</v>
      </c>
      <c r="AD1280" s="79">
        <f t="shared" si="1543"/>
        <v>0</v>
      </c>
      <c r="AE1280" s="80">
        <f t="shared" si="1544"/>
        <v>0</v>
      </c>
      <c r="AF1280" s="78">
        <f t="shared" si="1545"/>
        <v>0</v>
      </c>
      <c r="AG1280" s="78">
        <f t="shared" si="1546"/>
        <v>0</v>
      </c>
      <c r="AH1280" s="76"/>
      <c r="AI1280" s="55"/>
      <c r="AJ1280" s="55"/>
      <c r="AK1280" s="55"/>
      <c r="AL1280" s="55"/>
      <c r="AM1280" s="55"/>
      <c r="AN1280" s="55"/>
      <c r="AO1280" s="55"/>
      <c r="AP1280" s="55"/>
      <c r="AQ1280" s="55"/>
      <c r="AR1280" s="55"/>
      <c r="AS1280" s="55"/>
      <c r="AT1280" s="76"/>
      <c r="AU1280" s="81">
        <f t="shared" si="1547"/>
        <v>0</v>
      </c>
      <c r="AV1280" s="56" t="b">
        <f t="shared" si="1548"/>
        <v>0</v>
      </c>
      <c r="AW1280" s="56" t="str">
        <f t="shared" si="1549"/>
        <v>A</v>
      </c>
      <c r="AX1280" s="56" t="str">
        <f t="shared" si="1550"/>
        <v>D</v>
      </c>
      <c r="AY1280" s="61"/>
      <c r="AZ1280" s="56"/>
      <c r="BA1280" s="56"/>
      <c r="BB1280" s="56"/>
      <c r="BC1280" s="56"/>
      <c r="BD1280" s="56"/>
      <c r="BE1280" s="56"/>
      <c r="BF1280" s="56"/>
      <c r="BG1280" s="56"/>
      <c r="BH1280" s="56"/>
      <c r="BI1280" s="55"/>
      <c r="BJ1280" s="55"/>
      <c r="BK1280" s="55"/>
      <c r="BL1280" s="55"/>
      <c r="BM1280" s="55"/>
      <c r="BN1280" s="55"/>
      <c r="BO1280" s="55"/>
      <c r="BP1280" s="55"/>
      <c r="BQ1280" s="55"/>
      <c r="BR1280" s="55"/>
      <c r="BS1280" s="55"/>
      <c r="BT1280" s="55"/>
      <c r="BU1280" s="55"/>
      <c r="BV1280" s="55"/>
      <c r="BW1280" s="55"/>
      <c r="BX1280" s="55"/>
      <c r="BY1280" s="56">
        <f t="shared" si="1551"/>
        <v>0</v>
      </c>
      <c r="BZ1280" s="56">
        <f t="shared" si="1552"/>
        <v>0</v>
      </c>
      <c r="CA1280" s="78">
        <f t="shared" si="1553"/>
        <v>0</v>
      </c>
      <c r="CB1280" s="76"/>
      <c r="CC1280" s="56">
        <f t="shared" si="1554"/>
        <v>0</v>
      </c>
      <c r="CD1280" s="82" t="str">
        <f t="shared" si="1555"/>
        <v>B</v>
      </c>
      <c r="CE1280" s="83" t="str">
        <f t="shared" si="1556"/>
        <v/>
      </c>
    </row>
    <row r="1281" customHeight="1" spans="1:83">
      <c r="A1281" s="84"/>
      <c r="B1281" s="74" t="str">
        <f t="shared" si="1539"/>
        <v/>
      </c>
      <c r="C1281" s="75"/>
      <c r="D1281" s="55"/>
      <c r="E1281" s="55"/>
      <c r="F1281" s="44"/>
      <c r="G1281" s="76"/>
      <c r="H1281" s="77"/>
      <c r="I1281" s="76"/>
      <c r="J1281" s="76"/>
      <c r="K1281" s="78">
        <f t="shared" si="1540"/>
        <v>0</v>
      </c>
      <c r="L1281" s="57"/>
      <c r="M1281" s="79">
        <f t="shared" ref="M1281:AA1281" si="1618">BJ1281/20</f>
        <v>0</v>
      </c>
      <c r="N1281" s="79">
        <f t="shared" si="1618"/>
        <v>0</v>
      </c>
      <c r="O1281" s="79">
        <f t="shared" si="1618"/>
        <v>0</v>
      </c>
      <c r="P1281" s="79">
        <f t="shared" si="1618"/>
        <v>0</v>
      </c>
      <c r="Q1281" s="79">
        <f t="shared" si="1618"/>
        <v>0</v>
      </c>
      <c r="R1281" s="79">
        <f t="shared" si="1618"/>
        <v>0</v>
      </c>
      <c r="S1281" s="79">
        <f t="shared" si="1618"/>
        <v>0</v>
      </c>
      <c r="T1281" s="79">
        <f t="shared" si="1618"/>
        <v>0</v>
      </c>
      <c r="U1281" s="79">
        <f t="shared" si="1618"/>
        <v>0</v>
      </c>
      <c r="V1281" s="79">
        <f t="shared" si="1618"/>
        <v>0</v>
      </c>
      <c r="W1281" s="79">
        <f t="shared" si="1618"/>
        <v>0</v>
      </c>
      <c r="X1281" s="79">
        <f t="shared" si="1618"/>
        <v>0</v>
      </c>
      <c r="Y1281" s="79">
        <f t="shared" si="1618"/>
        <v>0</v>
      </c>
      <c r="Z1281" s="79">
        <f t="shared" si="1618"/>
        <v>0</v>
      </c>
      <c r="AA1281" s="79">
        <f t="shared" si="1618"/>
        <v>0</v>
      </c>
      <c r="AB1281" s="79">
        <f t="shared" si="1542"/>
        <v>0</v>
      </c>
      <c r="AC1281" s="56" t="s">
        <v>52</v>
      </c>
      <c r="AD1281" s="79">
        <f t="shared" si="1543"/>
        <v>0</v>
      </c>
      <c r="AE1281" s="80">
        <f t="shared" si="1544"/>
        <v>0</v>
      </c>
      <c r="AF1281" s="78">
        <f t="shared" si="1545"/>
        <v>0</v>
      </c>
      <c r="AG1281" s="78">
        <f t="shared" si="1546"/>
        <v>0</v>
      </c>
      <c r="AH1281" s="76"/>
      <c r="AI1281" s="55"/>
      <c r="AJ1281" s="55"/>
      <c r="AK1281" s="55"/>
      <c r="AL1281" s="55"/>
      <c r="AM1281" s="55"/>
      <c r="AN1281" s="55"/>
      <c r="AO1281" s="55"/>
      <c r="AP1281" s="55"/>
      <c r="AQ1281" s="55"/>
      <c r="AR1281" s="55"/>
      <c r="AS1281" s="55"/>
      <c r="AT1281" s="76"/>
      <c r="AU1281" s="81">
        <f t="shared" si="1547"/>
        <v>0</v>
      </c>
      <c r="AV1281" s="56" t="b">
        <f t="shared" si="1548"/>
        <v>0</v>
      </c>
      <c r="AW1281" s="56" t="str">
        <f t="shared" si="1549"/>
        <v>A</v>
      </c>
      <c r="AX1281" s="56" t="str">
        <f t="shared" si="1550"/>
        <v>D</v>
      </c>
      <c r="AY1281" s="61"/>
      <c r="AZ1281" s="56"/>
      <c r="BA1281" s="56"/>
      <c r="BB1281" s="56"/>
      <c r="BC1281" s="56"/>
      <c r="BD1281" s="56"/>
      <c r="BE1281" s="56"/>
      <c r="BF1281" s="56"/>
      <c r="BG1281" s="56"/>
      <c r="BH1281" s="56"/>
      <c r="BI1281" s="55"/>
      <c r="BJ1281" s="55"/>
      <c r="BK1281" s="55"/>
      <c r="BL1281" s="55"/>
      <c r="BM1281" s="55"/>
      <c r="BN1281" s="55"/>
      <c r="BO1281" s="55"/>
      <c r="BP1281" s="55"/>
      <c r="BQ1281" s="55"/>
      <c r="BR1281" s="55"/>
      <c r="BS1281" s="55"/>
      <c r="BT1281" s="55"/>
      <c r="BU1281" s="55"/>
      <c r="BV1281" s="55"/>
      <c r="BW1281" s="55"/>
      <c r="BX1281" s="55"/>
      <c r="BY1281" s="56">
        <f t="shared" si="1551"/>
        <v>0</v>
      </c>
      <c r="BZ1281" s="56">
        <f t="shared" si="1552"/>
        <v>0</v>
      </c>
      <c r="CA1281" s="78">
        <f t="shared" si="1553"/>
        <v>0</v>
      </c>
      <c r="CB1281" s="76"/>
      <c r="CC1281" s="56">
        <f t="shared" si="1554"/>
        <v>0</v>
      </c>
      <c r="CD1281" s="82" t="str">
        <f t="shared" si="1555"/>
        <v>B</v>
      </c>
      <c r="CE1281" s="83" t="str">
        <f t="shared" si="1556"/>
        <v/>
      </c>
    </row>
    <row r="1282" customHeight="1" spans="1:83">
      <c r="A1282" s="84"/>
      <c r="B1282" s="74" t="str">
        <f t="shared" si="1539"/>
        <v/>
      </c>
      <c r="C1282" s="75"/>
      <c r="D1282" s="55"/>
      <c r="E1282" s="55"/>
      <c r="F1282" s="44"/>
      <c r="G1282" s="76"/>
      <c r="H1282" s="77"/>
      <c r="I1282" s="76"/>
      <c r="J1282" s="76"/>
      <c r="K1282" s="78">
        <f t="shared" si="1540"/>
        <v>0</v>
      </c>
      <c r="L1282" s="57"/>
      <c r="M1282" s="79">
        <f t="shared" ref="M1282:AA1282" si="1619">BJ1282/20</f>
        <v>0</v>
      </c>
      <c r="N1282" s="79">
        <f t="shared" si="1619"/>
        <v>0</v>
      </c>
      <c r="O1282" s="79">
        <f t="shared" si="1619"/>
        <v>0</v>
      </c>
      <c r="P1282" s="79">
        <f t="shared" si="1619"/>
        <v>0</v>
      </c>
      <c r="Q1282" s="79">
        <f t="shared" si="1619"/>
        <v>0</v>
      </c>
      <c r="R1282" s="79">
        <f t="shared" si="1619"/>
        <v>0</v>
      </c>
      <c r="S1282" s="79">
        <f t="shared" si="1619"/>
        <v>0</v>
      </c>
      <c r="T1282" s="79">
        <f t="shared" si="1619"/>
        <v>0</v>
      </c>
      <c r="U1282" s="79">
        <f t="shared" si="1619"/>
        <v>0</v>
      </c>
      <c r="V1282" s="79">
        <f t="shared" si="1619"/>
        <v>0</v>
      </c>
      <c r="W1282" s="79">
        <f t="shared" si="1619"/>
        <v>0</v>
      </c>
      <c r="X1282" s="79">
        <f t="shared" si="1619"/>
        <v>0</v>
      </c>
      <c r="Y1282" s="79">
        <f t="shared" si="1619"/>
        <v>0</v>
      </c>
      <c r="Z1282" s="79">
        <f t="shared" si="1619"/>
        <v>0</v>
      </c>
      <c r="AA1282" s="79">
        <f t="shared" si="1619"/>
        <v>0</v>
      </c>
      <c r="AB1282" s="79">
        <f t="shared" si="1542"/>
        <v>0</v>
      </c>
      <c r="AC1282" s="56" t="s">
        <v>52</v>
      </c>
      <c r="AD1282" s="79">
        <f t="shared" si="1543"/>
        <v>0</v>
      </c>
      <c r="AE1282" s="80">
        <f t="shared" si="1544"/>
        <v>0</v>
      </c>
      <c r="AF1282" s="78">
        <f t="shared" si="1545"/>
        <v>0</v>
      </c>
      <c r="AG1282" s="78">
        <f t="shared" si="1546"/>
        <v>0</v>
      </c>
      <c r="AH1282" s="76"/>
      <c r="AI1282" s="55"/>
      <c r="AJ1282" s="55"/>
      <c r="AK1282" s="55"/>
      <c r="AL1282" s="55"/>
      <c r="AM1282" s="55"/>
      <c r="AN1282" s="55"/>
      <c r="AO1282" s="55"/>
      <c r="AP1282" s="55"/>
      <c r="AQ1282" s="55"/>
      <c r="AR1282" s="55"/>
      <c r="AS1282" s="55"/>
      <c r="AT1282" s="76"/>
      <c r="AU1282" s="81">
        <f t="shared" si="1547"/>
        <v>0</v>
      </c>
      <c r="AV1282" s="56" t="b">
        <f t="shared" si="1548"/>
        <v>0</v>
      </c>
      <c r="AW1282" s="56" t="str">
        <f t="shared" si="1549"/>
        <v>A</v>
      </c>
      <c r="AX1282" s="56" t="str">
        <f t="shared" si="1550"/>
        <v>D</v>
      </c>
      <c r="AY1282" s="61"/>
      <c r="AZ1282" s="56"/>
      <c r="BA1282" s="56"/>
      <c r="BB1282" s="56"/>
      <c r="BC1282" s="56"/>
      <c r="BD1282" s="56"/>
      <c r="BE1282" s="56"/>
      <c r="BF1282" s="56"/>
      <c r="BG1282" s="56"/>
      <c r="BH1282" s="56"/>
      <c r="BI1282" s="55"/>
      <c r="BJ1282" s="55"/>
      <c r="BK1282" s="55"/>
      <c r="BL1282" s="55"/>
      <c r="BM1282" s="55"/>
      <c r="BN1282" s="55"/>
      <c r="BO1282" s="55"/>
      <c r="BP1282" s="55"/>
      <c r="BQ1282" s="55"/>
      <c r="BR1282" s="55"/>
      <c r="BS1282" s="55"/>
      <c r="BT1282" s="55"/>
      <c r="BU1282" s="55"/>
      <c r="BV1282" s="55"/>
      <c r="BW1282" s="55"/>
      <c r="BX1282" s="55"/>
      <c r="BY1282" s="56">
        <f t="shared" si="1551"/>
        <v>0</v>
      </c>
      <c r="BZ1282" s="56">
        <f t="shared" si="1552"/>
        <v>0</v>
      </c>
      <c r="CA1282" s="78">
        <f t="shared" si="1553"/>
        <v>0</v>
      </c>
      <c r="CB1282" s="76"/>
      <c r="CC1282" s="56">
        <f t="shared" si="1554"/>
        <v>0</v>
      </c>
      <c r="CD1282" s="82" t="str">
        <f t="shared" si="1555"/>
        <v>B</v>
      </c>
      <c r="CE1282" s="83" t="str">
        <f t="shared" si="1556"/>
        <v/>
      </c>
    </row>
    <row r="1283" customHeight="1" spans="1:83">
      <c r="A1283" s="84"/>
      <c r="B1283" s="74" t="str">
        <f t="shared" ref="B1283:B1346" si="1620">MID(C1283,3,10)</f>
        <v/>
      </c>
      <c r="C1283" s="75"/>
      <c r="D1283" s="55"/>
      <c r="E1283" s="55"/>
      <c r="F1283" s="44"/>
      <c r="G1283" s="76"/>
      <c r="H1283" s="77"/>
      <c r="I1283" s="76"/>
      <c r="J1283" s="76"/>
      <c r="K1283" s="78">
        <f t="shared" ref="K1283:K1346" si="1621">BI1283/4</f>
        <v>0</v>
      </c>
      <c r="L1283" s="57"/>
      <c r="M1283" s="79">
        <f t="shared" ref="M1283:AA1283" si="1622">BJ1283/20</f>
        <v>0</v>
      </c>
      <c r="N1283" s="79">
        <f t="shared" si="1622"/>
        <v>0</v>
      </c>
      <c r="O1283" s="79">
        <f t="shared" si="1622"/>
        <v>0</v>
      </c>
      <c r="P1283" s="79">
        <f t="shared" si="1622"/>
        <v>0</v>
      </c>
      <c r="Q1283" s="79">
        <f t="shared" si="1622"/>
        <v>0</v>
      </c>
      <c r="R1283" s="79">
        <f t="shared" si="1622"/>
        <v>0</v>
      </c>
      <c r="S1283" s="79">
        <f t="shared" si="1622"/>
        <v>0</v>
      </c>
      <c r="T1283" s="79">
        <f t="shared" si="1622"/>
        <v>0</v>
      </c>
      <c r="U1283" s="79">
        <f t="shared" si="1622"/>
        <v>0</v>
      </c>
      <c r="V1283" s="79">
        <f t="shared" si="1622"/>
        <v>0</v>
      </c>
      <c r="W1283" s="79">
        <f t="shared" si="1622"/>
        <v>0</v>
      </c>
      <c r="X1283" s="79">
        <f t="shared" si="1622"/>
        <v>0</v>
      </c>
      <c r="Y1283" s="79">
        <f t="shared" si="1622"/>
        <v>0</v>
      </c>
      <c r="Z1283" s="79">
        <f t="shared" si="1622"/>
        <v>0</v>
      </c>
      <c r="AA1283" s="79">
        <f t="shared" si="1622"/>
        <v>0</v>
      </c>
      <c r="AB1283" s="79">
        <f t="shared" ref="AB1283:AB1346" si="1623">MIN(M1283:AA1283)</f>
        <v>0</v>
      </c>
      <c r="AC1283" s="56" t="s">
        <v>52</v>
      </c>
      <c r="AD1283" s="79">
        <f t="shared" ref="AD1283:AD1346" si="1624">MAX(M1283:AA1283)</f>
        <v>0</v>
      </c>
      <c r="AE1283" s="80">
        <f t="shared" ref="AE1283:AE1346" si="1625">AD1283-AB1283</f>
        <v>0</v>
      </c>
      <c r="AF1283" s="78">
        <f t="shared" ref="AF1283:AF1346" si="1626">IF(L1283*AU1283&lt;&gt;0,K1283/(L1283*(AU1283/10))*100,0)</f>
        <v>0</v>
      </c>
      <c r="AG1283" s="78">
        <f t="shared" ref="AG1283:AG1346" si="1627">CA1283</f>
        <v>0</v>
      </c>
      <c r="AH1283" s="76"/>
      <c r="AI1283" s="55"/>
      <c r="AJ1283" s="55"/>
      <c r="AK1283" s="55"/>
      <c r="AL1283" s="55"/>
      <c r="AM1283" s="55"/>
      <c r="AN1283" s="55"/>
      <c r="AO1283" s="55"/>
      <c r="AP1283" s="55"/>
      <c r="AQ1283" s="55"/>
      <c r="AR1283" s="55"/>
      <c r="AS1283" s="55"/>
      <c r="AT1283" s="76"/>
      <c r="AU1283" s="81">
        <f t="shared" ref="AU1283:AU1346" si="1628">AVERAGE(M1283:AA1283)</f>
        <v>0</v>
      </c>
      <c r="AV1283" s="56" t="b">
        <f t="shared" ref="AV1283:AV1346" si="1629">IF(AND(0.125&gt;=E1283,E1283&gt;0,0.145&gt;D1283,D1283&gt;0),"A",IF(AND(0.135&gt;=E1283,E1283&gt;0.125,0.16&gt;=D1283),"B",IF(AND(0.125&gt;E1283,0.2&gt;=D1283,D1283&gt;0.145),"B1",IF(AND(0.15&gt;=E1283,0.2&gt;D1283,D1283&gt;=0.16),"C",IF(AND(0.15&gt;=E1283,E1283&gt;0.135,0.16&gt;D1283,D1283&gt;0.145),"C1",IF(AND(E1283&gt;0.15),"D"))))))</f>
        <v>0</v>
      </c>
      <c r="AW1283" s="56" t="str">
        <f t="shared" ref="AW1283:AW1346" si="1630">IF(AU1283&lt;=27,"A",IF(AU1283&gt;27,"B"))</f>
        <v>A</v>
      </c>
      <c r="AX1283" s="56" t="str">
        <f t="shared" ref="AX1283:AX1346" si="1631">IF(AND(CA1283&gt;=90),"A",IF(AND(CA1283&gt;=88,CA1283&lt;90),"B",IF(AND(CA1283&gt;=86,CA1283&lt;88),"C",IF(AND(CA1283&lt;86),"D"))))</f>
        <v>D</v>
      </c>
      <c r="AY1283" s="61"/>
      <c r="AZ1283" s="56"/>
      <c r="BA1283" s="56"/>
      <c r="BB1283" s="56"/>
      <c r="BC1283" s="56"/>
      <c r="BD1283" s="56"/>
      <c r="BE1283" s="56"/>
      <c r="BF1283" s="56"/>
      <c r="BG1283" s="56"/>
      <c r="BH1283" s="56"/>
      <c r="BI1283" s="55"/>
      <c r="BJ1283" s="55"/>
      <c r="BK1283" s="55"/>
      <c r="BL1283" s="55"/>
      <c r="BM1283" s="55"/>
      <c r="BN1283" s="55"/>
      <c r="BO1283" s="55"/>
      <c r="BP1283" s="55"/>
      <c r="BQ1283" s="55"/>
      <c r="BR1283" s="55"/>
      <c r="BS1283" s="55"/>
      <c r="BT1283" s="55"/>
      <c r="BU1283" s="55"/>
      <c r="BV1283" s="55"/>
      <c r="BW1283" s="55"/>
      <c r="BX1283" s="55"/>
      <c r="BY1283" s="56">
        <f t="shared" ref="BY1283:BY1346" si="1632">MAX(BJ1283:BX1283)</f>
        <v>0</v>
      </c>
      <c r="BZ1283" s="56">
        <f t="shared" ref="BZ1283:BZ1346" si="1633">BY1283/20</f>
        <v>0</v>
      </c>
      <c r="CA1283" s="78">
        <f t="shared" ref="CA1283:CA1346" si="1634">IF(L1283*AU1283&lt;&gt;0,BI1283/(L1283*400*AU1283*7.25*0.0000001),0)</f>
        <v>0</v>
      </c>
      <c r="CB1283" s="76"/>
      <c r="CC1283" s="56">
        <f t="shared" ref="CC1283:CC1346" si="1635">IF(AVERAGE(R1283:V1283)&lt;AVERAGE(M1283:Q1283,W1283:AA1283),MIN(R1283:V1283)-MAX(M1283:Q1283,W1283:AA1283),MAX(R1283:V1283)-MIN(M1283:Q1283,W1283:AA1283))</f>
        <v>0</v>
      </c>
      <c r="CD1283" s="82" t="str">
        <f t="shared" ref="CD1283:CD1346" si="1636">IF(AND(OR(AND(E1283&gt;0,E1283&lt;0.14,H1283=""),AND(H1283&gt;0,H1283&lt;0.14)),AND(141.5&lt;=L1283,L1283&lt;=142.5),AE1283&gt;0,AE1283&lt;=3,88&lt;=AG1283,AR1283&lt;=5,AU1283&gt;23,AU1283&lt;=27,(M1283-N1283)&lt;=1.5,(AA1283-Z1283)&lt;=1.5,AH1283="",AI1283="",AJ1283="",AK1283="",AL1283="",AM1283="",AN1283="",AO1283="",AP1283="",AQ1283=""),"A",IF(AND(OR(AND(E1283&gt;0.15,H1283=""),H1283&gt;0.15),AH1283&lt;&gt;"严重",AI1283&lt;&gt;"严重",AJ1283&lt;&gt;"严重",AK1283&lt;&gt;"严重",AL1283&lt;&gt;"严重",AM1283&lt;&gt;"严重",AN1283&lt;&gt;"严重",AO1283="",AP1283&lt;&gt;"严重",AQ1283&lt;&gt;"严重"),"性能不合",IF(OR(AH1283="严重",AI1283="严重",AJ1283="严重",AK1283="严重",AL1283="严重",AM1283="严重",AN1283="严重",AO1283&lt;&gt;"",AP1283="严重",AQ1283="严重"),"其他不合","B")))</f>
        <v>B</v>
      </c>
      <c r="CE1283" s="83" t="str">
        <f t="shared" ref="CE1283:CE1346" si="1637">MID(C1283,1,12)</f>
        <v/>
      </c>
    </row>
    <row r="1284" customHeight="1" spans="1:83">
      <c r="A1284" s="84"/>
      <c r="B1284" s="74" t="str">
        <f t="shared" si="1620"/>
        <v/>
      </c>
      <c r="C1284" s="75"/>
      <c r="D1284" s="55"/>
      <c r="E1284" s="55"/>
      <c r="F1284" s="44"/>
      <c r="G1284" s="76"/>
      <c r="H1284" s="77"/>
      <c r="I1284" s="76"/>
      <c r="J1284" s="76"/>
      <c r="K1284" s="78">
        <f t="shared" si="1621"/>
        <v>0</v>
      </c>
      <c r="L1284" s="57"/>
      <c r="M1284" s="79">
        <f t="shared" ref="M1284:AA1284" si="1638">BJ1284/20</f>
        <v>0</v>
      </c>
      <c r="N1284" s="79">
        <f t="shared" si="1638"/>
        <v>0</v>
      </c>
      <c r="O1284" s="79">
        <f t="shared" si="1638"/>
        <v>0</v>
      </c>
      <c r="P1284" s="79">
        <f t="shared" si="1638"/>
        <v>0</v>
      </c>
      <c r="Q1284" s="79">
        <f t="shared" si="1638"/>
        <v>0</v>
      </c>
      <c r="R1284" s="79">
        <f t="shared" si="1638"/>
        <v>0</v>
      </c>
      <c r="S1284" s="79">
        <f t="shared" si="1638"/>
        <v>0</v>
      </c>
      <c r="T1284" s="79">
        <f t="shared" si="1638"/>
        <v>0</v>
      </c>
      <c r="U1284" s="79">
        <f t="shared" si="1638"/>
        <v>0</v>
      </c>
      <c r="V1284" s="79">
        <f t="shared" si="1638"/>
        <v>0</v>
      </c>
      <c r="W1284" s="79">
        <f t="shared" si="1638"/>
        <v>0</v>
      </c>
      <c r="X1284" s="79">
        <f t="shared" si="1638"/>
        <v>0</v>
      </c>
      <c r="Y1284" s="79">
        <f t="shared" si="1638"/>
        <v>0</v>
      </c>
      <c r="Z1284" s="79">
        <f t="shared" si="1638"/>
        <v>0</v>
      </c>
      <c r="AA1284" s="79">
        <f t="shared" si="1638"/>
        <v>0</v>
      </c>
      <c r="AB1284" s="79">
        <f t="shared" si="1623"/>
        <v>0</v>
      </c>
      <c r="AC1284" s="56" t="s">
        <v>52</v>
      </c>
      <c r="AD1284" s="79">
        <f t="shared" si="1624"/>
        <v>0</v>
      </c>
      <c r="AE1284" s="80">
        <f t="shared" si="1625"/>
        <v>0</v>
      </c>
      <c r="AF1284" s="78">
        <f t="shared" si="1626"/>
        <v>0</v>
      </c>
      <c r="AG1284" s="78">
        <f t="shared" si="1627"/>
        <v>0</v>
      </c>
      <c r="AH1284" s="76"/>
      <c r="AI1284" s="55"/>
      <c r="AJ1284" s="55"/>
      <c r="AK1284" s="55"/>
      <c r="AL1284" s="55"/>
      <c r="AM1284" s="55"/>
      <c r="AN1284" s="55"/>
      <c r="AO1284" s="55"/>
      <c r="AP1284" s="55"/>
      <c r="AQ1284" s="55"/>
      <c r="AR1284" s="55"/>
      <c r="AS1284" s="55"/>
      <c r="AT1284" s="76"/>
      <c r="AU1284" s="81">
        <f t="shared" si="1628"/>
        <v>0</v>
      </c>
      <c r="AV1284" s="56" t="b">
        <f t="shared" si="1629"/>
        <v>0</v>
      </c>
      <c r="AW1284" s="56" t="str">
        <f t="shared" si="1630"/>
        <v>A</v>
      </c>
      <c r="AX1284" s="56" t="str">
        <f t="shared" si="1631"/>
        <v>D</v>
      </c>
      <c r="AY1284" s="61"/>
      <c r="AZ1284" s="56"/>
      <c r="BA1284" s="56"/>
      <c r="BB1284" s="56"/>
      <c r="BC1284" s="56"/>
      <c r="BD1284" s="56"/>
      <c r="BE1284" s="56"/>
      <c r="BF1284" s="56"/>
      <c r="BG1284" s="56"/>
      <c r="BH1284" s="56"/>
      <c r="BI1284" s="55"/>
      <c r="BJ1284" s="55"/>
      <c r="BK1284" s="55"/>
      <c r="BL1284" s="55"/>
      <c r="BM1284" s="55"/>
      <c r="BN1284" s="55"/>
      <c r="BO1284" s="55"/>
      <c r="BP1284" s="55"/>
      <c r="BQ1284" s="55"/>
      <c r="BR1284" s="55"/>
      <c r="BS1284" s="55"/>
      <c r="BT1284" s="55"/>
      <c r="BU1284" s="55"/>
      <c r="BV1284" s="55"/>
      <c r="BW1284" s="55"/>
      <c r="BX1284" s="55"/>
      <c r="BY1284" s="56">
        <f t="shared" si="1632"/>
        <v>0</v>
      </c>
      <c r="BZ1284" s="56">
        <f t="shared" si="1633"/>
        <v>0</v>
      </c>
      <c r="CA1284" s="78">
        <f t="shared" si="1634"/>
        <v>0</v>
      </c>
      <c r="CB1284" s="76"/>
      <c r="CC1284" s="56">
        <f t="shared" si="1635"/>
        <v>0</v>
      </c>
      <c r="CD1284" s="82" t="str">
        <f t="shared" si="1636"/>
        <v>B</v>
      </c>
      <c r="CE1284" s="83" t="str">
        <f t="shared" si="1637"/>
        <v/>
      </c>
    </row>
    <row r="1285" customHeight="1" spans="1:83">
      <c r="A1285" s="84"/>
      <c r="B1285" s="74" t="str">
        <f t="shared" si="1620"/>
        <v/>
      </c>
      <c r="C1285" s="75"/>
      <c r="D1285" s="55"/>
      <c r="E1285" s="55"/>
      <c r="F1285" s="44"/>
      <c r="G1285" s="76"/>
      <c r="H1285" s="77"/>
      <c r="I1285" s="76"/>
      <c r="J1285" s="76"/>
      <c r="K1285" s="78">
        <f t="shared" si="1621"/>
        <v>0</v>
      </c>
      <c r="L1285" s="57"/>
      <c r="M1285" s="79">
        <f t="shared" ref="M1285:AA1285" si="1639">BJ1285/20</f>
        <v>0</v>
      </c>
      <c r="N1285" s="79">
        <f t="shared" si="1639"/>
        <v>0</v>
      </c>
      <c r="O1285" s="79">
        <f t="shared" si="1639"/>
        <v>0</v>
      </c>
      <c r="P1285" s="79">
        <f t="shared" si="1639"/>
        <v>0</v>
      </c>
      <c r="Q1285" s="79">
        <f t="shared" si="1639"/>
        <v>0</v>
      </c>
      <c r="R1285" s="79">
        <f t="shared" si="1639"/>
        <v>0</v>
      </c>
      <c r="S1285" s="79">
        <f t="shared" si="1639"/>
        <v>0</v>
      </c>
      <c r="T1285" s="79">
        <f t="shared" si="1639"/>
        <v>0</v>
      </c>
      <c r="U1285" s="79">
        <f t="shared" si="1639"/>
        <v>0</v>
      </c>
      <c r="V1285" s="79">
        <f t="shared" si="1639"/>
        <v>0</v>
      </c>
      <c r="W1285" s="79">
        <f t="shared" si="1639"/>
        <v>0</v>
      </c>
      <c r="X1285" s="79">
        <f t="shared" si="1639"/>
        <v>0</v>
      </c>
      <c r="Y1285" s="79">
        <f t="shared" si="1639"/>
        <v>0</v>
      </c>
      <c r="Z1285" s="79">
        <f t="shared" si="1639"/>
        <v>0</v>
      </c>
      <c r="AA1285" s="79">
        <f t="shared" si="1639"/>
        <v>0</v>
      </c>
      <c r="AB1285" s="79">
        <f t="shared" si="1623"/>
        <v>0</v>
      </c>
      <c r="AC1285" s="56" t="s">
        <v>52</v>
      </c>
      <c r="AD1285" s="79">
        <f t="shared" si="1624"/>
        <v>0</v>
      </c>
      <c r="AE1285" s="80">
        <f t="shared" si="1625"/>
        <v>0</v>
      </c>
      <c r="AF1285" s="78">
        <f t="shared" si="1626"/>
        <v>0</v>
      </c>
      <c r="AG1285" s="78">
        <f t="shared" si="1627"/>
        <v>0</v>
      </c>
      <c r="AH1285" s="76"/>
      <c r="AI1285" s="55"/>
      <c r="AJ1285" s="55"/>
      <c r="AK1285" s="55"/>
      <c r="AL1285" s="55"/>
      <c r="AM1285" s="55"/>
      <c r="AN1285" s="55"/>
      <c r="AO1285" s="55"/>
      <c r="AP1285" s="55"/>
      <c r="AQ1285" s="55"/>
      <c r="AR1285" s="55"/>
      <c r="AS1285" s="55"/>
      <c r="AT1285" s="76"/>
      <c r="AU1285" s="81">
        <f t="shared" si="1628"/>
        <v>0</v>
      </c>
      <c r="AV1285" s="56" t="b">
        <f t="shared" si="1629"/>
        <v>0</v>
      </c>
      <c r="AW1285" s="56" t="str">
        <f t="shared" si="1630"/>
        <v>A</v>
      </c>
      <c r="AX1285" s="56" t="str">
        <f t="shared" si="1631"/>
        <v>D</v>
      </c>
      <c r="AY1285" s="61"/>
      <c r="AZ1285" s="56"/>
      <c r="BA1285" s="56"/>
      <c r="BB1285" s="56"/>
      <c r="BC1285" s="56"/>
      <c r="BD1285" s="56"/>
      <c r="BE1285" s="56"/>
      <c r="BF1285" s="56"/>
      <c r="BG1285" s="56"/>
      <c r="BH1285" s="56"/>
      <c r="BI1285" s="55"/>
      <c r="BJ1285" s="55"/>
      <c r="BK1285" s="55"/>
      <c r="BL1285" s="55"/>
      <c r="BM1285" s="55"/>
      <c r="BN1285" s="55"/>
      <c r="BO1285" s="55"/>
      <c r="BP1285" s="55"/>
      <c r="BQ1285" s="55"/>
      <c r="BR1285" s="55"/>
      <c r="BS1285" s="55"/>
      <c r="BT1285" s="55"/>
      <c r="BU1285" s="55"/>
      <c r="BV1285" s="55"/>
      <c r="BW1285" s="55"/>
      <c r="BX1285" s="55"/>
      <c r="BY1285" s="56">
        <f t="shared" si="1632"/>
        <v>0</v>
      </c>
      <c r="BZ1285" s="56">
        <f t="shared" si="1633"/>
        <v>0</v>
      </c>
      <c r="CA1285" s="78">
        <f t="shared" si="1634"/>
        <v>0</v>
      </c>
      <c r="CB1285" s="76"/>
      <c r="CC1285" s="56">
        <f t="shared" si="1635"/>
        <v>0</v>
      </c>
      <c r="CD1285" s="82" t="str">
        <f t="shared" si="1636"/>
        <v>B</v>
      </c>
      <c r="CE1285" s="83" t="str">
        <f t="shared" si="1637"/>
        <v/>
      </c>
    </row>
    <row r="1286" customHeight="1" spans="1:83">
      <c r="A1286" s="84"/>
      <c r="B1286" s="74" t="str">
        <f t="shared" si="1620"/>
        <v/>
      </c>
      <c r="C1286" s="75"/>
      <c r="D1286" s="55"/>
      <c r="E1286" s="55"/>
      <c r="F1286" s="44"/>
      <c r="G1286" s="76"/>
      <c r="H1286" s="77"/>
      <c r="I1286" s="76"/>
      <c r="J1286" s="76"/>
      <c r="K1286" s="78">
        <f t="shared" si="1621"/>
        <v>0</v>
      </c>
      <c r="L1286" s="57"/>
      <c r="M1286" s="79">
        <f t="shared" ref="M1286:AA1286" si="1640">BJ1286/20</f>
        <v>0</v>
      </c>
      <c r="N1286" s="79">
        <f t="shared" si="1640"/>
        <v>0</v>
      </c>
      <c r="O1286" s="79">
        <f t="shared" si="1640"/>
        <v>0</v>
      </c>
      <c r="P1286" s="79">
        <f t="shared" si="1640"/>
        <v>0</v>
      </c>
      <c r="Q1286" s="79">
        <f t="shared" si="1640"/>
        <v>0</v>
      </c>
      <c r="R1286" s="79">
        <f t="shared" si="1640"/>
        <v>0</v>
      </c>
      <c r="S1286" s="79">
        <f t="shared" si="1640"/>
        <v>0</v>
      </c>
      <c r="T1286" s="79">
        <f t="shared" si="1640"/>
        <v>0</v>
      </c>
      <c r="U1286" s="79">
        <f t="shared" si="1640"/>
        <v>0</v>
      </c>
      <c r="V1286" s="79">
        <f t="shared" si="1640"/>
        <v>0</v>
      </c>
      <c r="W1286" s="79">
        <f t="shared" si="1640"/>
        <v>0</v>
      </c>
      <c r="X1286" s="79">
        <f t="shared" si="1640"/>
        <v>0</v>
      </c>
      <c r="Y1286" s="79">
        <f t="shared" si="1640"/>
        <v>0</v>
      </c>
      <c r="Z1286" s="79">
        <f t="shared" si="1640"/>
        <v>0</v>
      </c>
      <c r="AA1286" s="79">
        <f t="shared" si="1640"/>
        <v>0</v>
      </c>
      <c r="AB1286" s="79">
        <f t="shared" si="1623"/>
        <v>0</v>
      </c>
      <c r="AC1286" s="56" t="s">
        <v>52</v>
      </c>
      <c r="AD1286" s="79">
        <f t="shared" si="1624"/>
        <v>0</v>
      </c>
      <c r="AE1286" s="80">
        <f t="shared" si="1625"/>
        <v>0</v>
      </c>
      <c r="AF1286" s="78">
        <f t="shared" si="1626"/>
        <v>0</v>
      </c>
      <c r="AG1286" s="78">
        <f t="shared" si="1627"/>
        <v>0</v>
      </c>
      <c r="AH1286" s="76"/>
      <c r="AI1286" s="55"/>
      <c r="AJ1286" s="55"/>
      <c r="AK1286" s="55"/>
      <c r="AL1286" s="55"/>
      <c r="AM1286" s="55"/>
      <c r="AN1286" s="55"/>
      <c r="AO1286" s="55"/>
      <c r="AP1286" s="55"/>
      <c r="AQ1286" s="55"/>
      <c r="AR1286" s="55"/>
      <c r="AS1286" s="55"/>
      <c r="AT1286" s="76"/>
      <c r="AU1286" s="81">
        <f t="shared" si="1628"/>
        <v>0</v>
      </c>
      <c r="AV1286" s="56" t="b">
        <f t="shared" si="1629"/>
        <v>0</v>
      </c>
      <c r="AW1286" s="56" t="str">
        <f t="shared" si="1630"/>
        <v>A</v>
      </c>
      <c r="AX1286" s="56" t="str">
        <f t="shared" si="1631"/>
        <v>D</v>
      </c>
      <c r="AY1286" s="61"/>
      <c r="AZ1286" s="56"/>
      <c r="BA1286" s="56"/>
      <c r="BB1286" s="56"/>
      <c r="BC1286" s="56"/>
      <c r="BD1286" s="56"/>
      <c r="BE1286" s="56"/>
      <c r="BF1286" s="56"/>
      <c r="BG1286" s="56"/>
      <c r="BH1286" s="56"/>
      <c r="BI1286" s="55"/>
      <c r="BJ1286" s="55"/>
      <c r="BK1286" s="55"/>
      <c r="BL1286" s="55"/>
      <c r="BM1286" s="55"/>
      <c r="BN1286" s="55"/>
      <c r="BO1286" s="55"/>
      <c r="BP1286" s="55"/>
      <c r="BQ1286" s="55"/>
      <c r="BR1286" s="55"/>
      <c r="BS1286" s="55"/>
      <c r="BT1286" s="55"/>
      <c r="BU1286" s="55"/>
      <c r="BV1286" s="55"/>
      <c r="BW1286" s="55"/>
      <c r="BX1286" s="55"/>
      <c r="BY1286" s="56">
        <f t="shared" si="1632"/>
        <v>0</v>
      </c>
      <c r="BZ1286" s="56">
        <f t="shared" si="1633"/>
        <v>0</v>
      </c>
      <c r="CA1286" s="78">
        <f t="shared" si="1634"/>
        <v>0</v>
      </c>
      <c r="CB1286" s="76"/>
      <c r="CC1286" s="56">
        <f t="shared" si="1635"/>
        <v>0</v>
      </c>
      <c r="CD1286" s="82" t="str">
        <f t="shared" si="1636"/>
        <v>B</v>
      </c>
      <c r="CE1286" s="83" t="str">
        <f t="shared" si="1637"/>
        <v/>
      </c>
    </row>
    <row r="1287" customHeight="1" spans="1:83">
      <c r="A1287" s="84"/>
      <c r="B1287" s="74" t="str">
        <f t="shared" si="1620"/>
        <v/>
      </c>
      <c r="C1287" s="75"/>
      <c r="D1287" s="55"/>
      <c r="E1287" s="55"/>
      <c r="F1287" s="44"/>
      <c r="G1287" s="76"/>
      <c r="H1287" s="77"/>
      <c r="I1287" s="76"/>
      <c r="J1287" s="76"/>
      <c r="K1287" s="78">
        <f t="shared" si="1621"/>
        <v>0</v>
      </c>
      <c r="L1287" s="57"/>
      <c r="M1287" s="79">
        <f t="shared" ref="M1287:AA1287" si="1641">BJ1287/20</f>
        <v>0</v>
      </c>
      <c r="N1287" s="79">
        <f t="shared" si="1641"/>
        <v>0</v>
      </c>
      <c r="O1287" s="79">
        <f t="shared" si="1641"/>
        <v>0</v>
      </c>
      <c r="P1287" s="79">
        <f t="shared" si="1641"/>
        <v>0</v>
      </c>
      <c r="Q1287" s="79">
        <f t="shared" si="1641"/>
        <v>0</v>
      </c>
      <c r="R1287" s="79">
        <f t="shared" si="1641"/>
        <v>0</v>
      </c>
      <c r="S1287" s="79">
        <f t="shared" si="1641"/>
        <v>0</v>
      </c>
      <c r="T1287" s="79">
        <f t="shared" si="1641"/>
        <v>0</v>
      </c>
      <c r="U1287" s="79">
        <f t="shared" si="1641"/>
        <v>0</v>
      </c>
      <c r="V1287" s="79">
        <f t="shared" si="1641"/>
        <v>0</v>
      </c>
      <c r="W1287" s="79">
        <f t="shared" si="1641"/>
        <v>0</v>
      </c>
      <c r="X1287" s="79">
        <f t="shared" si="1641"/>
        <v>0</v>
      </c>
      <c r="Y1287" s="79">
        <f t="shared" si="1641"/>
        <v>0</v>
      </c>
      <c r="Z1287" s="79">
        <f t="shared" si="1641"/>
        <v>0</v>
      </c>
      <c r="AA1287" s="79">
        <f t="shared" si="1641"/>
        <v>0</v>
      </c>
      <c r="AB1287" s="79">
        <f t="shared" si="1623"/>
        <v>0</v>
      </c>
      <c r="AC1287" s="56" t="s">
        <v>52</v>
      </c>
      <c r="AD1287" s="79">
        <f t="shared" si="1624"/>
        <v>0</v>
      </c>
      <c r="AE1287" s="80">
        <f t="shared" si="1625"/>
        <v>0</v>
      </c>
      <c r="AF1287" s="78">
        <f t="shared" si="1626"/>
        <v>0</v>
      </c>
      <c r="AG1287" s="78">
        <f t="shared" si="1627"/>
        <v>0</v>
      </c>
      <c r="AH1287" s="76"/>
      <c r="AI1287" s="55"/>
      <c r="AJ1287" s="55"/>
      <c r="AK1287" s="55"/>
      <c r="AL1287" s="55"/>
      <c r="AM1287" s="55"/>
      <c r="AN1287" s="55"/>
      <c r="AO1287" s="55"/>
      <c r="AP1287" s="55"/>
      <c r="AQ1287" s="55"/>
      <c r="AR1287" s="55"/>
      <c r="AS1287" s="55"/>
      <c r="AT1287" s="76"/>
      <c r="AU1287" s="81">
        <f t="shared" si="1628"/>
        <v>0</v>
      </c>
      <c r="AV1287" s="56" t="b">
        <f t="shared" si="1629"/>
        <v>0</v>
      </c>
      <c r="AW1287" s="56" t="str">
        <f t="shared" si="1630"/>
        <v>A</v>
      </c>
      <c r="AX1287" s="56" t="str">
        <f t="shared" si="1631"/>
        <v>D</v>
      </c>
      <c r="AY1287" s="61"/>
      <c r="AZ1287" s="56"/>
      <c r="BA1287" s="56"/>
      <c r="BB1287" s="56"/>
      <c r="BC1287" s="56"/>
      <c r="BD1287" s="56"/>
      <c r="BE1287" s="56"/>
      <c r="BF1287" s="56"/>
      <c r="BG1287" s="56"/>
      <c r="BH1287" s="56"/>
      <c r="BI1287" s="55"/>
      <c r="BJ1287" s="55"/>
      <c r="BK1287" s="55"/>
      <c r="BL1287" s="55"/>
      <c r="BM1287" s="55"/>
      <c r="BN1287" s="55"/>
      <c r="BO1287" s="55"/>
      <c r="BP1287" s="55"/>
      <c r="BQ1287" s="55"/>
      <c r="BR1287" s="55"/>
      <c r="BS1287" s="55"/>
      <c r="BT1287" s="55"/>
      <c r="BU1287" s="55"/>
      <c r="BV1287" s="55"/>
      <c r="BW1287" s="55"/>
      <c r="BX1287" s="55"/>
      <c r="BY1287" s="56">
        <f t="shared" si="1632"/>
        <v>0</v>
      </c>
      <c r="BZ1287" s="56">
        <f t="shared" si="1633"/>
        <v>0</v>
      </c>
      <c r="CA1287" s="78">
        <f t="shared" si="1634"/>
        <v>0</v>
      </c>
      <c r="CB1287" s="76"/>
      <c r="CC1287" s="56">
        <f t="shared" si="1635"/>
        <v>0</v>
      </c>
      <c r="CD1287" s="82" t="str">
        <f t="shared" si="1636"/>
        <v>B</v>
      </c>
      <c r="CE1287" s="83" t="str">
        <f t="shared" si="1637"/>
        <v/>
      </c>
    </row>
    <row r="1288" customHeight="1" spans="1:83">
      <c r="A1288" s="84"/>
      <c r="B1288" s="74" t="str">
        <f t="shared" si="1620"/>
        <v/>
      </c>
      <c r="C1288" s="75"/>
      <c r="D1288" s="55"/>
      <c r="E1288" s="55"/>
      <c r="F1288" s="44"/>
      <c r="G1288" s="76"/>
      <c r="H1288" s="77"/>
      <c r="I1288" s="76"/>
      <c r="J1288" s="76"/>
      <c r="K1288" s="78">
        <f t="shared" si="1621"/>
        <v>0</v>
      </c>
      <c r="L1288" s="57"/>
      <c r="M1288" s="79">
        <f t="shared" ref="M1288:AA1288" si="1642">BJ1288/20</f>
        <v>0</v>
      </c>
      <c r="N1288" s="79">
        <f t="shared" si="1642"/>
        <v>0</v>
      </c>
      <c r="O1288" s="79">
        <f t="shared" si="1642"/>
        <v>0</v>
      </c>
      <c r="P1288" s="79">
        <f t="shared" si="1642"/>
        <v>0</v>
      </c>
      <c r="Q1288" s="79">
        <f t="shared" si="1642"/>
        <v>0</v>
      </c>
      <c r="R1288" s="79">
        <f t="shared" si="1642"/>
        <v>0</v>
      </c>
      <c r="S1288" s="79">
        <f t="shared" si="1642"/>
        <v>0</v>
      </c>
      <c r="T1288" s="79">
        <f t="shared" si="1642"/>
        <v>0</v>
      </c>
      <c r="U1288" s="79">
        <f t="shared" si="1642"/>
        <v>0</v>
      </c>
      <c r="V1288" s="79">
        <f t="shared" si="1642"/>
        <v>0</v>
      </c>
      <c r="W1288" s="79">
        <f t="shared" si="1642"/>
        <v>0</v>
      </c>
      <c r="X1288" s="79">
        <f t="shared" si="1642"/>
        <v>0</v>
      </c>
      <c r="Y1288" s="79">
        <f t="shared" si="1642"/>
        <v>0</v>
      </c>
      <c r="Z1288" s="79">
        <f t="shared" si="1642"/>
        <v>0</v>
      </c>
      <c r="AA1288" s="79">
        <f t="shared" si="1642"/>
        <v>0</v>
      </c>
      <c r="AB1288" s="79">
        <f t="shared" si="1623"/>
        <v>0</v>
      </c>
      <c r="AC1288" s="56" t="s">
        <v>52</v>
      </c>
      <c r="AD1288" s="79">
        <f t="shared" si="1624"/>
        <v>0</v>
      </c>
      <c r="AE1288" s="80">
        <f t="shared" si="1625"/>
        <v>0</v>
      </c>
      <c r="AF1288" s="78">
        <f t="shared" si="1626"/>
        <v>0</v>
      </c>
      <c r="AG1288" s="78">
        <f t="shared" si="1627"/>
        <v>0</v>
      </c>
      <c r="AH1288" s="76"/>
      <c r="AI1288" s="55"/>
      <c r="AJ1288" s="55"/>
      <c r="AK1288" s="55"/>
      <c r="AL1288" s="55"/>
      <c r="AM1288" s="55"/>
      <c r="AN1288" s="55"/>
      <c r="AO1288" s="55"/>
      <c r="AP1288" s="55"/>
      <c r="AQ1288" s="55"/>
      <c r="AR1288" s="55"/>
      <c r="AS1288" s="55"/>
      <c r="AT1288" s="76"/>
      <c r="AU1288" s="81">
        <f t="shared" si="1628"/>
        <v>0</v>
      </c>
      <c r="AV1288" s="56" t="b">
        <f t="shared" si="1629"/>
        <v>0</v>
      </c>
      <c r="AW1288" s="56" t="str">
        <f t="shared" si="1630"/>
        <v>A</v>
      </c>
      <c r="AX1288" s="56" t="str">
        <f t="shared" si="1631"/>
        <v>D</v>
      </c>
      <c r="AY1288" s="61"/>
      <c r="AZ1288" s="56"/>
      <c r="BA1288" s="56"/>
      <c r="BB1288" s="56"/>
      <c r="BC1288" s="56"/>
      <c r="BD1288" s="56"/>
      <c r="BE1288" s="56"/>
      <c r="BF1288" s="56"/>
      <c r="BG1288" s="56"/>
      <c r="BH1288" s="56"/>
      <c r="BI1288" s="55"/>
      <c r="BJ1288" s="55"/>
      <c r="BK1288" s="55"/>
      <c r="BL1288" s="55"/>
      <c r="BM1288" s="55"/>
      <c r="BN1288" s="55"/>
      <c r="BO1288" s="55"/>
      <c r="BP1288" s="55"/>
      <c r="BQ1288" s="55"/>
      <c r="BR1288" s="55"/>
      <c r="BS1288" s="55"/>
      <c r="BT1288" s="55"/>
      <c r="BU1288" s="55"/>
      <c r="BV1288" s="55"/>
      <c r="BW1288" s="55"/>
      <c r="BX1288" s="55"/>
      <c r="BY1288" s="56">
        <f t="shared" si="1632"/>
        <v>0</v>
      </c>
      <c r="BZ1288" s="56">
        <f t="shared" si="1633"/>
        <v>0</v>
      </c>
      <c r="CA1288" s="78">
        <f t="shared" si="1634"/>
        <v>0</v>
      </c>
      <c r="CB1288" s="76"/>
      <c r="CC1288" s="56">
        <f t="shared" si="1635"/>
        <v>0</v>
      </c>
      <c r="CD1288" s="82" t="str">
        <f t="shared" si="1636"/>
        <v>B</v>
      </c>
      <c r="CE1288" s="83" t="str">
        <f t="shared" si="1637"/>
        <v/>
      </c>
    </row>
    <row r="1289" customHeight="1" spans="1:83">
      <c r="A1289" s="84"/>
      <c r="B1289" s="74" t="str">
        <f t="shared" si="1620"/>
        <v/>
      </c>
      <c r="C1289" s="75"/>
      <c r="D1289" s="55"/>
      <c r="E1289" s="55"/>
      <c r="F1289" s="44"/>
      <c r="G1289" s="76"/>
      <c r="H1289" s="77"/>
      <c r="I1289" s="76"/>
      <c r="J1289" s="76"/>
      <c r="K1289" s="78">
        <f t="shared" si="1621"/>
        <v>0</v>
      </c>
      <c r="L1289" s="57"/>
      <c r="M1289" s="79">
        <f t="shared" ref="M1289:AA1289" si="1643">BJ1289/20</f>
        <v>0</v>
      </c>
      <c r="N1289" s="79">
        <f t="shared" si="1643"/>
        <v>0</v>
      </c>
      <c r="O1289" s="79">
        <f t="shared" si="1643"/>
        <v>0</v>
      </c>
      <c r="P1289" s="79">
        <f t="shared" si="1643"/>
        <v>0</v>
      </c>
      <c r="Q1289" s="79">
        <f t="shared" si="1643"/>
        <v>0</v>
      </c>
      <c r="R1289" s="79">
        <f t="shared" si="1643"/>
        <v>0</v>
      </c>
      <c r="S1289" s="79">
        <f t="shared" si="1643"/>
        <v>0</v>
      </c>
      <c r="T1289" s="79">
        <f t="shared" si="1643"/>
        <v>0</v>
      </c>
      <c r="U1289" s="79">
        <f t="shared" si="1643"/>
        <v>0</v>
      </c>
      <c r="V1289" s="79">
        <f t="shared" si="1643"/>
        <v>0</v>
      </c>
      <c r="W1289" s="79">
        <f t="shared" si="1643"/>
        <v>0</v>
      </c>
      <c r="X1289" s="79">
        <f t="shared" si="1643"/>
        <v>0</v>
      </c>
      <c r="Y1289" s="79">
        <f t="shared" si="1643"/>
        <v>0</v>
      </c>
      <c r="Z1289" s="79">
        <f t="shared" si="1643"/>
        <v>0</v>
      </c>
      <c r="AA1289" s="79">
        <f t="shared" si="1643"/>
        <v>0</v>
      </c>
      <c r="AB1289" s="79">
        <f t="shared" si="1623"/>
        <v>0</v>
      </c>
      <c r="AC1289" s="56" t="s">
        <v>52</v>
      </c>
      <c r="AD1289" s="79">
        <f t="shared" si="1624"/>
        <v>0</v>
      </c>
      <c r="AE1289" s="80">
        <f t="shared" si="1625"/>
        <v>0</v>
      </c>
      <c r="AF1289" s="78">
        <f t="shared" si="1626"/>
        <v>0</v>
      </c>
      <c r="AG1289" s="78">
        <f t="shared" si="1627"/>
        <v>0</v>
      </c>
      <c r="AH1289" s="76"/>
      <c r="AI1289" s="55"/>
      <c r="AJ1289" s="55"/>
      <c r="AK1289" s="55"/>
      <c r="AL1289" s="55"/>
      <c r="AM1289" s="55"/>
      <c r="AN1289" s="55"/>
      <c r="AO1289" s="55"/>
      <c r="AP1289" s="55"/>
      <c r="AQ1289" s="55"/>
      <c r="AR1289" s="55"/>
      <c r="AS1289" s="55"/>
      <c r="AT1289" s="76"/>
      <c r="AU1289" s="81">
        <f t="shared" si="1628"/>
        <v>0</v>
      </c>
      <c r="AV1289" s="56" t="b">
        <f t="shared" si="1629"/>
        <v>0</v>
      </c>
      <c r="AW1289" s="56" t="str">
        <f t="shared" si="1630"/>
        <v>A</v>
      </c>
      <c r="AX1289" s="56" t="str">
        <f t="shared" si="1631"/>
        <v>D</v>
      </c>
      <c r="AY1289" s="61"/>
      <c r="AZ1289" s="56"/>
      <c r="BA1289" s="56"/>
      <c r="BB1289" s="56"/>
      <c r="BC1289" s="56"/>
      <c r="BD1289" s="56"/>
      <c r="BE1289" s="56"/>
      <c r="BF1289" s="56"/>
      <c r="BG1289" s="56"/>
      <c r="BH1289" s="56"/>
      <c r="BI1289" s="55"/>
      <c r="BJ1289" s="55"/>
      <c r="BK1289" s="55"/>
      <c r="BL1289" s="55"/>
      <c r="BM1289" s="55"/>
      <c r="BN1289" s="55"/>
      <c r="BO1289" s="55"/>
      <c r="BP1289" s="55"/>
      <c r="BQ1289" s="55"/>
      <c r="BR1289" s="55"/>
      <c r="BS1289" s="55"/>
      <c r="BT1289" s="55"/>
      <c r="BU1289" s="55"/>
      <c r="BV1289" s="55"/>
      <c r="BW1289" s="55"/>
      <c r="BX1289" s="55"/>
      <c r="BY1289" s="56">
        <f t="shared" si="1632"/>
        <v>0</v>
      </c>
      <c r="BZ1289" s="56">
        <f t="shared" si="1633"/>
        <v>0</v>
      </c>
      <c r="CA1289" s="78">
        <f t="shared" si="1634"/>
        <v>0</v>
      </c>
      <c r="CB1289" s="76"/>
      <c r="CC1289" s="56">
        <f t="shared" si="1635"/>
        <v>0</v>
      </c>
      <c r="CD1289" s="82" t="str">
        <f t="shared" si="1636"/>
        <v>B</v>
      </c>
      <c r="CE1289" s="83" t="str">
        <f t="shared" si="1637"/>
        <v/>
      </c>
    </row>
    <row r="1290" customHeight="1" spans="1:83">
      <c r="A1290" s="84"/>
      <c r="B1290" s="74" t="str">
        <f t="shared" si="1620"/>
        <v/>
      </c>
      <c r="C1290" s="75"/>
      <c r="D1290" s="55"/>
      <c r="E1290" s="55"/>
      <c r="F1290" s="44"/>
      <c r="G1290" s="76"/>
      <c r="H1290" s="77"/>
      <c r="I1290" s="76"/>
      <c r="J1290" s="76"/>
      <c r="K1290" s="78">
        <f t="shared" si="1621"/>
        <v>0</v>
      </c>
      <c r="L1290" s="57"/>
      <c r="M1290" s="79">
        <f t="shared" ref="M1290:AA1290" si="1644">BJ1290/20</f>
        <v>0</v>
      </c>
      <c r="N1290" s="79">
        <f t="shared" si="1644"/>
        <v>0</v>
      </c>
      <c r="O1290" s="79">
        <f t="shared" si="1644"/>
        <v>0</v>
      </c>
      <c r="P1290" s="79">
        <f t="shared" si="1644"/>
        <v>0</v>
      </c>
      <c r="Q1290" s="79">
        <f t="shared" si="1644"/>
        <v>0</v>
      </c>
      <c r="R1290" s="79">
        <f t="shared" si="1644"/>
        <v>0</v>
      </c>
      <c r="S1290" s="79">
        <f t="shared" si="1644"/>
        <v>0</v>
      </c>
      <c r="T1290" s="79">
        <f t="shared" si="1644"/>
        <v>0</v>
      </c>
      <c r="U1290" s="79">
        <f t="shared" si="1644"/>
        <v>0</v>
      </c>
      <c r="V1290" s="79">
        <f t="shared" si="1644"/>
        <v>0</v>
      </c>
      <c r="W1290" s="79">
        <f t="shared" si="1644"/>
        <v>0</v>
      </c>
      <c r="X1290" s="79">
        <f t="shared" si="1644"/>
        <v>0</v>
      </c>
      <c r="Y1290" s="79">
        <f t="shared" si="1644"/>
        <v>0</v>
      </c>
      <c r="Z1290" s="79">
        <f t="shared" si="1644"/>
        <v>0</v>
      </c>
      <c r="AA1290" s="79">
        <f t="shared" si="1644"/>
        <v>0</v>
      </c>
      <c r="AB1290" s="79">
        <f t="shared" si="1623"/>
        <v>0</v>
      </c>
      <c r="AC1290" s="56" t="s">
        <v>52</v>
      </c>
      <c r="AD1290" s="79">
        <f t="shared" si="1624"/>
        <v>0</v>
      </c>
      <c r="AE1290" s="80">
        <f t="shared" si="1625"/>
        <v>0</v>
      </c>
      <c r="AF1290" s="78">
        <f t="shared" si="1626"/>
        <v>0</v>
      </c>
      <c r="AG1290" s="78">
        <f t="shared" si="1627"/>
        <v>0</v>
      </c>
      <c r="AH1290" s="76"/>
      <c r="AI1290" s="55"/>
      <c r="AJ1290" s="55"/>
      <c r="AK1290" s="55"/>
      <c r="AL1290" s="55"/>
      <c r="AM1290" s="55"/>
      <c r="AN1290" s="55"/>
      <c r="AO1290" s="55"/>
      <c r="AP1290" s="55"/>
      <c r="AQ1290" s="55"/>
      <c r="AR1290" s="55"/>
      <c r="AS1290" s="55"/>
      <c r="AT1290" s="76"/>
      <c r="AU1290" s="81">
        <f t="shared" si="1628"/>
        <v>0</v>
      </c>
      <c r="AV1290" s="56" t="b">
        <f t="shared" si="1629"/>
        <v>0</v>
      </c>
      <c r="AW1290" s="56" t="str">
        <f t="shared" si="1630"/>
        <v>A</v>
      </c>
      <c r="AX1290" s="56" t="str">
        <f t="shared" si="1631"/>
        <v>D</v>
      </c>
      <c r="AY1290" s="61"/>
      <c r="AZ1290" s="56"/>
      <c r="BA1290" s="56"/>
      <c r="BB1290" s="56"/>
      <c r="BC1290" s="56"/>
      <c r="BD1290" s="56"/>
      <c r="BE1290" s="56"/>
      <c r="BF1290" s="56"/>
      <c r="BG1290" s="56"/>
      <c r="BH1290" s="56"/>
      <c r="BI1290" s="55"/>
      <c r="BJ1290" s="55"/>
      <c r="BK1290" s="55"/>
      <c r="BL1290" s="55"/>
      <c r="BM1290" s="55"/>
      <c r="BN1290" s="55"/>
      <c r="BO1290" s="55"/>
      <c r="BP1290" s="55"/>
      <c r="BQ1290" s="55"/>
      <c r="BR1290" s="55"/>
      <c r="BS1290" s="55"/>
      <c r="BT1290" s="55"/>
      <c r="BU1290" s="55"/>
      <c r="BV1290" s="55"/>
      <c r="BW1290" s="55"/>
      <c r="BX1290" s="55"/>
      <c r="BY1290" s="56">
        <f t="shared" si="1632"/>
        <v>0</v>
      </c>
      <c r="BZ1290" s="56">
        <f t="shared" si="1633"/>
        <v>0</v>
      </c>
      <c r="CA1290" s="78">
        <f t="shared" si="1634"/>
        <v>0</v>
      </c>
      <c r="CB1290" s="76"/>
      <c r="CC1290" s="56">
        <f t="shared" si="1635"/>
        <v>0</v>
      </c>
      <c r="CD1290" s="82" t="str">
        <f t="shared" si="1636"/>
        <v>B</v>
      </c>
      <c r="CE1290" s="83" t="str">
        <f t="shared" si="1637"/>
        <v/>
      </c>
    </row>
    <row r="1291" customHeight="1" spans="1:83">
      <c r="A1291" s="84"/>
      <c r="B1291" s="74" t="str">
        <f t="shared" si="1620"/>
        <v/>
      </c>
      <c r="C1291" s="75"/>
      <c r="D1291" s="55"/>
      <c r="E1291" s="55"/>
      <c r="F1291" s="44"/>
      <c r="G1291" s="76"/>
      <c r="H1291" s="77"/>
      <c r="I1291" s="76"/>
      <c r="J1291" s="76"/>
      <c r="K1291" s="78">
        <f t="shared" si="1621"/>
        <v>0</v>
      </c>
      <c r="L1291" s="57"/>
      <c r="M1291" s="79">
        <f t="shared" ref="M1291:AA1291" si="1645">BJ1291/20</f>
        <v>0</v>
      </c>
      <c r="N1291" s="79">
        <f t="shared" si="1645"/>
        <v>0</v>
      </c>
      <c r="O1291" s="79">
        <f t="shared" si="1645"/>
        <v>0</v>
      </c>
      <c r="P1291" s="79">
        <f t="shared" si="1645"/>
        <v>0</v>
      </c>
      <c r="Q1291" s="79">
        <f t="shared" si="1645"/>
        <v>0</v>
      </c>
      <c r="R1291" s="79">
        <f t="shared" si="1645"/>
        <v>0</v>
      </c>
      <c r="S1291" s="79">
        <f t="shared" si="1645"/>
        <v>0</v>
      </c>
      <c r="T1291" s="79">
        <f t="shared" si="1645"/>
        <v>0</v>
      </c>
      <c r="U1291" s="79">
        <f t="shared" si="1645"/>
        <v>0</v>
      </c>
      <c r="V1291" s="79">
        <f t="shared" si="1645"/>
        <v>0</v>
      </c>
      <c r="W1291" s="79">
        <f t="shared" si="1645"/>
        <v>0</v>
      </c>
      <c r="X1291" s="79">
        <f t="shared" si="1645"/>
        <v>0</v>
      </c>
      <c r="Y1291" s="79">
        <f t="shared" si="1645"/>
        <v>0</v>
      </c>
      <c r="Z1291" s="79">
        <f t="shared" si="1645"/>
        <v>0</v>
      </c>
      <c r="AA1291" s="79">
        <f t="shared" si="1645"/>
        <v>0</v>
      </c>
      <c r="AB1291" s="79">
        <f t="shared" si="1623"/>
        <v>0</v>
      </c>
      <c r="AC1291" s="56" t="s">
        <v>52</v>
      </c>
      <c r="AD1291" s="79">
        <f t="shared" si="1624"/>
        <v>0</v>
      </c>
      <c r="AE1291" s="80">
        <f t="shared" si="1625"/>
        <v>0</v>
      </c>
      <c r="AF1291" s="78">
        <f t="shared" si="1626"/>
        <v>0</v>
      </c>
      <c r="AG1291" s="78">
        <f t="shared" si="1627"/>
        <v>0</v>
      </c>
      <c r="AH1291" s="76"/>
      <c r="AI1291" s="55"/>
      <c r="AJ1291" s="55"/>
      <c r="AK1291" s="55"/>
      <c r="AL1291" s="55"/>
      <c r="AM1291" s="55"/>
      <c r="AN1291" s="55"/>
      <c r="AO1291" s="55"/>
      <c r="AP1291" s="55"/>
      <c r="AQ1291" s="55"/>
      <c r="AR1291" s="55"/>
      <c r="AS1291" s="55"/>
      <c r="AT1291" s="76"/>
      <c r="AU1291" s="81">
        <f t="shared" si="1628"/>
        <v>0</v>
      </c>
      <c r="AV1291" s="56" t="b">
        <f t="shared" si="1629"/>
        <v>0</v>
      </c>
      <c r="AW1291" s="56" t="str">
        <f t="shared" si="1630"/>
        <v>A</v>
      </c>
      <c r="AX1291" s="56" t="str">
        <f t="shared" si="1631"/>
        <v>D</v>
      </c>
      <c r="AY1291" s="61"/>
      <c r="AZ1291" s="56"/>
      <c r="BA1291" s="56"/>
      <c r="BB1291" s="56"/>
      <c r="BC1291" s="56"/>
      <c r="BD1291" s="56"/>
      <c r="BE1291" s="56"/>
      <c r="BF1291" s="56"/>
      <c r="BG1291" s="56"/>
      <c r="BH1291" s="56"/>
      <c r="BI1291" s="55"/>
      <c r="BJ1291" s="55"/>
      <c r="BK1291" s="55"/>
      <c r="BL1291" s="55"/>
      <c r="BM1291" s="55"/>
      <c r="BN1291" s="55"/>
      <c r="BO1291" s="55"/>
      <c r="BP1291" s="55"/>
      <c r="BQ1291" s="55"/>
      <c r="BR1291" s="55"/>
      <c r="BS1291" s="55"/>
      <c r="BT1291" s="55"/>
      <c r="BU1291" s="55"/>
      <c r="BV1291" s="55"/>
      <c r="BW1291" s="55"/>
      <c r="BX1291" s="55"/>
      <c r="BY1291" s="56">
        <f t="shared" si="1632"/>
        <v>0</v>
      </c>
      <c r="BZ1291" s="56">
        <f t="shared" si="1633"/>
        <v>0</v>
      </c>
      <c r="CA1291" s="78">
        <f t="shared" si="1634"/>
        <v>0</v>
      </c>
      <c r="CB1291" s="76"/>
      <c r="CC1291" s="56">
        <f t="shared" si="1635"/>
        <v>0</v>
      </c>
      <c r="CD1291" s="82" t="str">
        <f t="shared" si="1636"/>
        <v>B</v>
      </c>
      <c r="CE1291" s="83" t="str">
        <f t="shared" si="1637"/>
        <v/>
      </c>
    </row>
    <row r="1292" customHeight="1" spans="1:83">
      <c r="A1292" s="84"/>
      <c r="B1292" s="74" t="str">
        <f t="shared" si="1620"/>
        <v/>
      </c>
      <c r="C1292" s="75"/>
      <c r="D1292" s="55"/>
      <c r="E1292" s="55"/>
      <c r="F1292" s="44"/>
      <c r="G1292" s="76"/>
      <c r="H1292" s="77"/>
      <c r="I1292" s="76"/>
      <c r="J1292" s="76"/>
      <c r="K1292" s="78">
        <f t="shared" si="1621"/>
        <v>0</v>
      </c>
      <c r="L1292" s="57"/>
      <c r="M1292" s="79">
        <f t="shared" ref="M1292:AA1292" si="1646">BJ1292/20</f>
        <v>0</v>
      </c>
      <c r="N1292" s="79">
        <f t="shared" si="1646"/>
        <v>0</v>
      </c>
      <c r="O1292" s="79">
        <f t="shared" si="1646"/>
        <v>0</v>
      </c>
      <c r="P1292" s="79">
        <f t="shared" si="1646"/>
        <v>0</v>
      </c>
      <c r="Q1292" s="79">
        <f t="shared" si="1646"/>
        <v>0</v>
      </c>
      <c r="R1292" s="79">
        <f t="shared" si="1646"/>
        <v>0</v>
      </c>
      <c r="S1292" s="79">
        <f t="shared" si="1646"/>
        <v>0</v>
      </c>
      <c r="T1292" s="79">
        <f t="shared" si="1646"/>
        <v>0</v>
      </c>
      <c r="U1292" s="79">
        <f t="shared" si="1646"/>
        <v>0</v>
      </c>
      <c r="V1292" s="79">
        <f t="shared" si="1646"/>
        <v>0</v>
      </c>
      <c r="W1292" s="79">
        <f t="shared" si="1646"/>
        <v>0</v>
      </c>
      <c r="X1292" s="79">
        <f t="shared" si="1646"/>
        <v>0</v>
      </c>
      <c r="Y1292" s="79">
        <f t="shared" si="1646"/>
        <v>0</v>
      </c>
      <c r="Z1292" s="79">
        <f t="shared" si="1646"/>
        <v>0</v>
      </c>
      <c r="AA1292" s="79">
        <f t="shared" si="1646"/>
        <v>0</v>
      </c>
      <c r="AB1292" s="79">
        <f t="shared" si="1623"/>
        <v>0</v>
      </c>
      <c r="AC1292" s="56" t="s">
        <v>52</v>
      </c>
      <c r="AD1292" s="79">
        <f t="shared" si="1624"/>
        <v>0</v>
      </c>
      <c r="AE1292" s="80">
        <f t="shared" si="1625"/>
        <v>0</v>
      </c>
      <c r="AF1292" s="78">
        <f t="shared" si="1626"/>
        <v>0</v>
      </c>
      <c r="AG1292" s="78">
        <f t="shared" si="1627"/>
        <v>0</v>
      </c>
      <c r="AH1292" s="76"/>
      <c r="AI1292" s="55"/>
      <c r="AJ1292" s="55"/>
      <c r="AK1292" s="55"/>
      <c r="AL1292" s="55"/>
      <c r="AM1292" s="55"/>
      <c r="AN1292" s="55"/>
      <c r="AO1292" s="55"/>
      <c r="AP1292" s="55"/>
      <c r="AQ1292" s="55"/>
      <c r="AR1292" s="55"/>
      <c r="AS1292" s="55"/>
      <c r="AT1292" s="76"/>
      <c r="AU1292" s="81">
        <f t="shared" si="1628"/>
        <v>0</v>
      </c>
      <c r="AV1292" s="56" t="b">
        <f t="shared" si="1629"/>
        <v>0</v>
      </c>
      <c r="AW1292" s="56" t="str">
        <f t="shared" si="1630"/>
        <v>A</v>
      </c>
      <c r="AX1292" s="56" t="str">
        <f t="shared" si="1631"/>
        <v>D</v>
      </c>
      <c r="AY1292" s="61"/>
      <c r="AZ1292" s="56"/>
      <c r="BA1292" s="56"/>
      <c r="BB1292" s="56"/>
      <c r="BC1292" s="56"/>
      <c r="BD1292" s="56"/>
      <c r="BE1292" s="56"/>
      <c r="BF1292" s="56"/>
      <c r="BG1292" s="56"/>
      <c r="BH1292" s="56"/>
      <c r="BI1292" s="55"/>
      <c r="BJ1292" s="55"/>
      <c r="BK1292" s="55"/>
      <c r="BL1292" s="55"/>
      <c r="BM1292" s="55"/>
      <c r="BN1292" s="55"/>
      <c r="BO1292" s="55"/>
      <c r="BP1292" s="55"/>
      <c r="BQ1292" s="55"/>
      <c r="BR1292" s="55"/>
      <c r="BS1292" s="55"/>
      <c r="BT1292" s="55"/>
      <c r="BU1292" s="55"/>
      <c r="BV1292" s="55"/>
      <c r="BW1292" s="55"/>
      <c r="BX1292" s="55"/>
      <c r="BY1292" s="56">
        <f t="shared" si="1632"/>
        <v>0</v>
      </c>
      <c r="BZ1292" s="56">
        <f t="shared" si="1633"/>
        <v>0</v>
      </c>
      <c r="CA1292" s="78">
        <f t="shared" si="1634"/>
        <v>0</v>
      </c>
      <c r="CB1292" s="76"/>
      <c r="CC1292" s="56">
        <f t="shared" si="1635"/>
        <v>0</v>
      </c>
      <c r="CD1292" s="82" t="str">
        <f t="shared" si="1636"/>
        <v>B</v>
      </c>
      <c r="CE1292" s="83" t="str">
        <f t="shared" si="1637"/>
        <v/>
      </c>
    </row>
    <row r="1293" customHeight="1" spans="1:83">
      <c r="A1293" s="84"/>
      <c r="B1293" s="74" t="str">
        <f t="shared" si="1620"/>
        <v/>
      </c>
      <c r="C1293" s="75"/>
      <c r="D1293" s="55"/>
      <c r="E1293" s="55"/>
      <c r="F1293" s="44"/>
      <c r="G1293" s="76"/>
      <c r="H1293" s="77"/>
      <c r="I1293" s="76"/>
      <c r="J1293" s="76"/>
      <c r="K1293" s="78">
        <f t="shared" si="1621"/>
        <v>0</v>
      </c>
      <c r="L1293" s="57"/>
      <c r="M1293" s="79">
        <f t="shared" ref="M1293:AA1293" si="1647">BJ1293/20</f>
        <v>0</v>
      </c>
      <c r="N1293" s="79">
        <f t="shared" si="1647"/>
        <v>0</v>
      </c>
      <c r="O1293" s="79">
        <f t="shared" si="1647"/>
        <v>0</v>
      </c>
      <c r="P1293" s="79">
        <f t="shared" si="1647"/>
        <v>0</v>
      </c>
      <c r="Q1293" s="79">
        <f t="shared" si="1647"/>
        <v>0</v>
      </c>
      <c r="R1293" s="79">
        <f t="shared" si="1647"/>
        <v>0</v>
      </c>
      <c r="S1293" s="79">
        <f t="shared" si="1647"/>
        <v>0</v>
      </c>
      <c r="T1293" s="79">
        <f t="shared" si="1647"/>
        <v>0</v>
      </c>
      <c r="U1293" s="79">
        <f t="shared" si="1647"/>
        <v>0</v>
      </c>
      <c r="V1293" s="79">
        <f t="shared" si="1647"/>
        <v>0</v>
      </c>
      <c r="W1293" s="79">
        <f t="shared" si="1647"/>
        <v>0</v>
      </c>
      <c r="X1293" s="79">
        <f t="shared" si="1647"/>
        <v>0</v>
      </c>
      <c r="Y1293" s="79">
        <f t="shared" si="1647"/>
        <v>0</v>
      </c>
      <c r="Z1293" s="79">
        <f t="shared" si="1647"/>
        <v>0</v>
      </c>
      <c r="AA1293" s="79">
        <f t="shared" si="1647"/>
        <v>0</v>
      </c>
      <c r="AB1293" s="79">
        <f t="shared" si="1623"/>
        <v>0</v>
      </c>
      <c r="AC1293" s="56" t="s">
        <v>52</v>
      </c>
      <c r="AD1293" s="79">
        <f t="shared" si="1624"/>
        <v>0</v>
      </c>
      <c r="AE1293" s="80">
        <f t="shared" si="1625"/>
        <v>0</v>
      </c>
      <c r="AF1293" s="78">
        <f t="shared" si="1626"/>
        <v>0</v>
      </c>
      <c r="AG1293" s="78">
        <f t="shared" si="1627"/>
        <v>0</v>
      </c>
      <c r="AH1293" s="76"/>
      <c r="AI1293" s="55"/>
      <c r="AJ1293" s="55"/>
      <c r="AK1293" s="55"/>
      <c r="AL1293" s="55"/>
      <c r="AM1293" s="55"/>
      <c r="AN1293" s="55"/>
      <c r="AO1293" s="55"/>
      <c r="AP1293" s="55"/>
      <c r="AQ1293" s="55"/>
      <c r="AR1293" s="55"/>
      <c r="AS1293" s="55"/>
      <c r="AT1293" s="76"/>
      <c r="AU1293" s="81">
        <f t="shared" si="1628"/>
        <v>0</v>
      </c>
      <c r="AV1293" s="56" t="b">
        <f t="shared" si="1629"/>
        <v>0</v>
      </c>
      <c r="AW1293" s="56" t="str">
        <f t="shared" si="1630"/>
        <v>A</v>
      </c>
      <c r="AX1293" s="56" t="str">
        <f t="shared" si="1631"/>
        <v>D</v>
      </c>
      <c r="AY1293" s="61"/>
      <c r="AZ1293" s="56"/>
      <c r="BA1293" s="56"/>
      <c r="BB1293" s="56"/>
      <c r="BC1293" s="56"/>
      <c r="BD1293" s="56"/>
      <c r="BE1293" s="56"/>
      <c r="BF1293" s="56"/>
      <c r="BG1293" s="56"/>
      <c r="BH1293" s="56"/>
      <c r="BI1293" s="55"/>
      <c r="BJ1293" s="55"/>
      <c r="BK1293" s="55"/>
      <c r="BL1293" s="55"/>
      <c r="BM1293" s="55"/>
      <c r="BN1293" s="55"/>
      <c r="BO1293" s="55"/>
      <c r="BP1293" s="55"/>
      <c r="BQ1293" s="55"/>
      <c r="BR1293" s="55"/>
      <c r="BS1293" s="55"/>
      <c r="BT1293" s="55"/>
      <c r="BU1293" s="55"/>
      <c r="BV1293" s="55"/>
      <c r="BW1293" s="55"/>
      <c r="BX1293" s="55"/>
      <c r="BY1293" s="56">
        <f t="shared" si="1632"/>
        <v>0</v>
      </c>
      <c r="BZ1293" s="56">
        <f t="shared" si="1633"/>
        <v>0</v>
      </c>
      <c r="CA1293" s="78">
        <f t="shared" si="1634"/>
        <v>0</v>
      </c>
      <c r="CB1293" s="76"/>
      <c r="CC1293" s="56">
        <f t="shared" si="1635"/>
        <v>0</v>
      </c>
      <c r="CD1293" s="82" t="str">
        <f t="shared" si="1636"/>
        <v>B</v>
      </c>
      <c r="CE1293" s="83" t="str">
        <f t="shared" si="1637"/>
        <v/>
      </c>
    </row>
    <row r="1294" customHeight="1" spans="1:83">
      <c r="A1294" s="84"/>
      <c r="B1294" s="74" t="str">
        <f t="shared" si="1620"/>
        <v/>
      </c>
      <c r="C1294" s="75"/>
      <c r="D1294" s="55"/>
      <c r="E1294" s="55"/>
      <c r="F1294" s="44"/>
      <c r="G1294" s="76"/>
      <c r="H1294" s="77"/>
      <c r="I1294" s="76"/>
      <c r="J1294" s="76"/>
      <c r="K1294" s="78">
        <f t="shared" si="1621"/>
        <v>0</v>
      </c>
      <c r="L1294" s="57"/>
      <c r="M1294" s="79">
        <f t="shared" ref="M1294:AA1294" si="1648">BJ1294/20</f>
        <v>0</v>
      </c>
      <c r="N1294" s="79">
        <f t="shared" si="1648"/>
        <v>0</v>
      </c>
      <c r="O1294" s="79">
        <f t="shared" si="1648"/>
        <v>0</v>
      </c>
      <c r="P1294" s="79">
        <f t="shared" si="1648"/>
        <v>0</v>
      </c>
      <c r="Q1294" s="79">
        <f t="shared" si="1648"/>
        <v>0</v>
      </c>
      <c r="R1294" s="79">
        <f t="shared" si="1648"/>
        <v>0</v>
      </c>
      <c r="S1294" s="79">
        <f t="shared" si="1648"/>
        <v>0</v>
      </c>
      <c r="T1294" s="79">
        <f t="shared" si="1648"/>
        <v>0</v>
      </c>
      <c r="U1294" s="79">
        <f t="shared" si="1648"/>
        <v>0</v>
      </c>
      <c r="V1294" s="79">
        <f t="shared" si="1648"/>
        <v>0</v>
      </c>
      <c r="W1294" s="79">
        <f t="shared" si="1648"/>
        <v>0</v>
      </c>
      <c r="X1294" s="79">
        <f t="shared" si="1648"/>
        <v>0</v>
      </c>
      <c r="Y1294" s="79">
        <f t="shared" si="1648"/>
        <v>0</v>
      </c>
      <c r="Z1294" s="79">
        <f t="shared" si="1648"/>
        <v>0</v>
      </c>
      <c r="AA1294" s="79">
        <f t="shared" si="1648"/>
        <v>0</v>
      </c>
      <c r="AB1294" s="79">
        <f t="shared" si="1623"/>
        <v>0</v>
      </c>
      <c r="AC1294" s="56" t="s">
        <v>52</v>
      </c>
      <c r="AD1294" s="79">
        <f t="shared" si="1624"/>
        <v>0</v>
      </c>
      <c r="AE1294" s="80">
        <f t="shared" si="1625"/>
        <v>0</v>
      </c>
      <c r="AF1294" s="78">
        <f t="shared" si="1626"/>
        <v>0</v>
      </c>
      <c r="AG1294" s="78">
        <f t="shared" si="1627"/>
        <v>0</v>
      </c>
      <c r="AH1294" s="76"/>
      <c r="AI1294" s="55"/>
      <c r="AJ1294" s="55"/>
      <c r="AK1294" s="55"/>
      <c r="AL1294" s="55"/>
      <c r="AM1294" s="55"/>
      <c r="AN1294" s="55"/>
      <c r="AO1294" s="55"/>
      <c r="AP1294" s="55"/>
      <c r="AQ1294" s="55"/>
      <c r="AR1294" s="55"/>
      <c r="AS1294" s="55"/>
      <c r="AT1294" s="76"/>
      <c r="AU1294" s="81">
        <f t="shared" si="1628"/>
        <v>0</v>
      </c>
      <c r="AV1294" s="56" t="b">
        <f t="shared" si="1629"/>
        <v>0</v>
      </c>
      <c r="AW1294" s="56" t="str">
        <f t="shared" si="1630"/>
        <v>A</v>
      </c>
      <c r="AX1294" s="56" t="str">
        <f t="shared" si="1631"/>
        <v>D</v>
      </c>
      <c r="AY1294" s="61"/>
      <c r="AZ1294" s="56"/>
      <c r="BA1294" s="56"/>
      <c r="BB1294" s="56"/>
      <c r="BC1294" s="56"/>
      <c r="BD1294" s="56"/>
      <c r="BE1294" s="56"/>
      <c r="BF1294" s="56"/>
      <c r="BG1294" s="56"/>
      <c r="BH1294" s="56"/>
      <c r="BI1294" s="55"/>
      <c r="BJ1294" s="55"/>
      <c r="BK1294" s="55"/>
      <c r="BL1294" s="55"/>
      <c r="BM1294" s="55"/>
      <c r="BN1294" s="55"/>
      <c r="BO1294" s="55"/>
      <c r="BP1294" s="55"/>
      <c r="BQ1294" s="55"/>
      <c r="BR1294" s="55"/>
      <c r="BS1294" s="55"/>
      <c r="BT1294" s="55"/>
      <c r="BU1294" s="55"/>
      <c r="BV1294" s="55"/>
      <c r="BW1294" s="55"/>
      <c r="BX1294" s="55"/>
      <c r="BY1294" s="56">
        <f t="shared" si="1632"/>
        <v>0</v>
      </c>
      <c r="BZ1294" s="56">
        <f t="shared" si="1633"/>
        <v>0</v>
      </c>
      <c r="CA1294" s="78">
        <f t="shared" si="1634"/>
        <v>0</v>
      </c>
      <c r="CB1294" s="76"/>
      <c r="CC1294" s="56">
        <f t="shared" si="1635"/>
        <v>0</v>
      </c>
      <c r="CD1294" s="82" t="str">
        <f t="shared" si="1636"/>
        <v>B</v>
      </c>
      <c r="CE1294" s="83" t="str">
        <f t="shared" si="1637"/>
        <v/>
      </c>
    </row>
    <row r="1295" customHeight="1" spans="1:83">
      <c r="A1295" s="84"/>
      <c r="B1295" s="74" t="str">
        <f t="shared" si="1620"/>
        <v/>
      </c>
      <c r="C1295" s="75"/>
      <c r="D1295" s="55"/>
      <c r="E1295" s="55"/>
      <c r="F1295" s="44"/>
      <c r="G1295" s="76"/>
      <c r="H1295" s="77"/>
      <c r="I1295" s="76"/>
      <c r="J1295" s="76"/>
      <c r="K1295" s="78">
        <f t="shared" si="1621"/>
        <v>0</v>
      </c>
      <c r="L1295" s="57"/>
      <c r="M1295" s="79">
        <f t="shared" ref="M1295:AA1295" si="1649">BJ1295/20</f>
        <v>0</v>
      </c>
      <c r="N1295" s="79">
        <f t="shared" si="1649"/>
        <v>0</v>
      </c>
      <c r="O1295" s="79">
        <f t="shared" si="1649"/>
        <v>0</v>
      </c>
      <c r="P1295" s="79">
        <f t="shared" si="1649"/>
        <v>0</v>
      </c>
      <c r="Q1295" s="79">
        <f t="shared" si="1649"/>
        <v>0</v>
      </c>
      <c r="R1295" s="79">
        <f t="shared" si="1649"/>
        <v>0</v>
      </c>
      <c r="S1295" s="79">
        <f t="shared" si="1649"/>
        <v>0</v>
      </c>
      <c r="T1295" s="79">
        <f t="shared" si="1649"/>
        <v>0</v>
      </c>
      <c r="U1295" s="79">
        <f t="shared" si="1649"/>
        <v>0</v>
      </c>
      <c r="V1295" s="79">
        <f t="shared" si="1649"/>
        <v>0</v>
      </c>
      <c r="W1295" s="79">
        <f t="shared" si="1649"/>
        <v>0</v>
      </c>
      <c r="X1295" s="79">
        <f t="shared" si="1649"/>
        <v>0</v>
      </c>
      <c r="Y1295" s="79">
        <f t="shared" si="1649"/>
        <v>0</v>
      </c>
      <c r="Z1295" s="79">
        <f t="shared" si="1649"/>
        <v>0</v>
      </c>
      <c r="AA1295" s="79">
        <f t="shared" si="1649"/>
        <v>0</v>
      </c>
      <c r="AB1295" s="79">
        <f t="shared" si="1623"/>
        <v>0</v>
      </c>
      <c r="AC1295" s="56" t="s">
        <v>52</v>
      </c>
      <c r="AD1295" s="79">
        <f t="shared" si="1624"/>
        <v>0</v>
      </c>
      <c r="AE1295" s="80">
        <f t="shared" si="1625"/>
        <v>0</v>
      </c>
      <c r="AF1295" s="78">
        <f t="shared" si="1626"/>
        <v>0</v>
      </c>
      <c r="AG1295" s="78">
        <f t="shared" si="1627"/>
        <v>0</v>
      </c>
      <c r="AH1295" s="76"/>
      <c r="AI1295" s="55"/>
      <c r="AJ1295" s="55"/>
      <c r="AK1295" s="55"/>
      <c r="AL1295" s="55"/>
      <c r="AM1295" s="55"/>
      <c r="AN1295" s="55"/>
      <c r="AO1295" s="55"/>
      <c r="AP1295" s="55"/>
      <c r="AQ1295" s="55"/>
      <c r="AR1295" s="55"/>
      <c r="AS1295" s="55"/>
      <c r="AT1295" s="76"/>
      <c r="AU1295" s="81">
        <f t="shared" si="1628"/>
        <v>0</v>
      </c>
      <c r="AV1295" s="56" t="b">
        <f t="shared" si="1629"/>
        <v>0</v>
      </c>
      <c r="AW1295" s="56" t="str">
        <f t="shared" si="1630"/>
        <v>A</v>
      </c>
      <c r="AX1295" s="56" t="str">
        <f t="shared" si="1631"/>
        <v>D</v>
      </c>
      <c r="AY1295" s="61"/>
      <c r="AZ1295" s="56"/>
      <c r="BA1295" s="56"/>
      <c r="BB1295" s="56"/>
      <c r="BC1295" s="56"/>
      <c r="BD1295" s="56"/>
      <c r="BE1295" s="56"/>
      <c r="BF1295" s="56"/>
      <c r="BG1295" s="56"/>
      <c r="BH1295" s="56"/>
      <c r="BI1295" s="55"/>
      <c r="BJ1295" s="55"/>
      <c r="BK1295" s="55"/>
      <c r="BL1295" s="55"/>
      <c r="BM1295" s="55"/>
      <c r="BN1295" s="55"/>
      <c r="BO1295" s="55"/>
      <c r="BP1295" s="55"/>
      <c r="BQ1295" s="55"/>
      <c r="BR1295" s="55"/>
      <c r="BS1295" s="55"/>
      <c r="BT1295" s="55"/>
      <c r="BU1295" s="55"/>
      <c r="BV1295" s="55"/>
      <c r="BW1295" s="55"/>
      <c r="BX1295" s="55"/>
      <c r="BY1295" s="56">
        <f t="shared" si="1632"/>
        <v>0</v>
      </c>
      <c r="BZ1295" s="56">
        <f t="shared" si="1633"/>
        <v>0</v>
      </c>
      <c r="CA1295" s="78">
        <f t="shared" si="1634"/>
        <v>0</v>
      </c>
      <c r="CB1295" s="76"/>
      <c r="CC1295" s="56">
        <f t="shared" si="1635"/>
        <v>0</v>
      </c>
      <c r="CD1295" s="82" t="str">
        <f t="shared" si="1636"/>
        <v>B</v>
      </c>
      <c r="CE1295" s="83" t="str">
        <f t="shared" si="1637"/>
        <v/>
      </c>
    </row>
    <row r="1296" customHeight="1" spans="1:83">
      <c r="A1296" s="84"/>
      <c r="B1296" s="74" t="str">
        <f t="shared" si="1620"/>
        <v/>
      </c>
      <c r="C1296" s="75"/>
      <c r="D1296" s="55"/>
      <c r="E1296" s="55"/>
      <c r="F1296" s="44"/>
      <c r="G1296" s="76"/>
      <c r="H1296" s="77"/>
      <c r="I1296" s="76"/>
      <c r="J1296" s="76"/>
      <c r="K1296" s="78">
        <f t="shared" si="1621"/>
        <v>0</v>
      </c>
      <c r="L1296" s="57"/>
      <c r="M1296" s="79">
        <f t="shared" ref="M1296:AA1296" si="1650">BJ1296/20</f>
        <v>0</v>
      </c>
      <c r="N1296" s="79">
        <f t="shared" si="1650"/>
        <v>0</v>
      </c>
      <c r="O1296" s="79">
        <f t="shared" si="1650"/>
        <v>0</v>
      </c>
      <c r="P1296" s="79">
        <f t="shared" si="1650"/>
        <v>0</v>
      </c>
      <c r="Q1296" s="79">
        <f t="shared" si="1650"/>
        <v>0</v>
      </c>
      <c r="R1296" s="79">
        <f t="shared" si="1650"/>
        <v>0</v>
      </c>
      <c r="S1296" s="79">
        <f t="shared" si="1650"/>
        <v>0</v>
      </c>
      <c r="T1296" s="79">
        <f t="shared" si="1650"/>
        <v>0</v>
      </c>
      <c r="U1296" s="79">
        <f t="shared" si="1650"/>
        <v>0</v>
      </c>
      <c r="V1296" s="79">
        <f t="shared" si="1650"/>
        <v>0</v>
      </c>
      <c r="W1296" s="79">
        <f t="shared" si="1650"/>
        <v>0</v>
      </c>
      <c r="X1296" s="79">
        <f t="shared" si="1650"/>
        <v>0</v>
      </c>
      <c r="Y1296" s="79">
        <f t="shared" si="1650"/>
        <v>0</v>
      </c>
      <c r="Z1296" s="79">
        <f t="shared" si="1650"/>
        <v>0</v>
      </c>
      <c r="AA1296" s="79">
        <f t="shared" si="1650"/>
        <v>0</v>
      </c>
      <c r="AB1296" s="79">
        <f t="shared" si="1623"/>
        <v>0</v>
      </c>
      <c r="AC1296" s="56" t="s">
        <v>52</v>
      </c>
      <c r="AD1296" s="79">
        <f t="shared" si="1624"/>
        <v>0</v>
      </c>
      <c r="AE1296" s="80">
        <f t="shared" si="1625"/>
        <v>0</v>
      </c>
      <c r="AF1296" s="78">
        <f t="shared" si="1626"/>
        <v>0</v>
      </c>
      <c r="AG1296" s="78">
        <f t="shared" si="1627"/>
        <v>0</v>
      </c>
      <c r="AH1296" s="76"/>
      <c r="AI1296" s="55"/>
      <c r="AJ1296" s="55"/>
      <c r="AK1296" s="55"/>
      <c r="AL1296" s="55"/>
      <c r="AM1296" s="55"/>
      <c r="AN1296" s="55"/>
      <c r="AO1296" s="55"/>
      <c r="AP1296" s="55"/>
      <c r="AQ1296" s="55"/>
      <c r="AR1296" s="55"/>
      <c r="AS1296" s="55"/>
      <c r="AT1296" s="76"/>
      <c r="AU1296" s="81">
        <f t="shared" si="1628"/>
        <v>0</v>
      </c>
      <c r="AV1296" s="56" t="b">
        <f t="shared" si="1629"/>
        <v>0</v>
      </c>
      <c r="AW1296" s="56" t="str">
        <f t="shared" si="1630"/>
        <v>A</v>
      </c>
      <c r="AX1296" s="56" t="str">
        <f t="shared" si="1631"/>
        <v>D</v>
      </c>
      <c r="AY1296" s="61"/>
      <c r="AZ1296" s="56"/>
      <c r="BA1296" s="56"/>
      <c r="BB1296" s="56"/>
      <c r="BC1296" s="56"/>
      <c r="BD1296" s="56"/>
      <c r="BE1296" s="56"/>
      <c r="BF1296" s="56"/>
      <c r="BG1296" s="56"/>
      <c r="BH1296" s="56"/>
      <c r="BI1296" s="55"/>
      <c r="BJ1296" s="55"/>
      <c r="BK1296" s="55"/>
      <c r="BL1296" s="55"/>
      <c r="BM1296" s="55"/>
      <c r="BN1296" s="55"/>
      <c r="BO1296" s="55"/>
      <c r="BP1296" s="55"/>
      <c r="BQ1296" s="55"/>
      <c r="BR1296" s="55"/>
      <c r="BS1296" s="55"/>
      <c r="BT1296" s="55"/>
      <c r="BU1296" s="55"/>
      <c r="BV1296" s="55"/>
      <c r="BW1296" s="55"/>
      <c r="BX1296" s="55"/>
      <c r="BY1296" s="56">
        <f t="shared" si="1632"/>
        <v>0</v>
      </c>
      <c r="BZ1296" s="56">
        <f t="shared" si="1633"/>
        <v>0</v>
      </c>
      <c r="CA1296" s="78">
        <f t="shared" si="1634"/>
        <v>0</v>
      </c>
      <c r="CB1296" s="76"/>
      <c r="CC1296" s="56">
        <f t="shared" si="1635"/>
        <v>0</v>
      </c>
      <c r="CD1296" s="82" t="str">
        <f t="shared" si="1636"/>
        <v>B</v>
      </c>
      <c r="CE1296" s="83" t="str">
        <f t="shared" si="1637"/>
        <v/>
      </c>
    </row>
    <row r="1297" customHeight="1" spans="1:83">
      <c r="A1297" s="84"/>
      <c r="B1297" s="74" t="str">
        <f t="shared" si="1620"/>
        <v/>
      </c>
      <c r="C1297" s="75"/>
      <c r="D1297" s="55"/>
      <c r="E1297" s="55"/>
      <c r="F1297" s="44"/>
      <c r="G1297" s="76"/>
      <c r="H1297" s="77"/>
      <c r="I1297" s="76"/>
      <c r="J1297" s="76"/>
      <c r="K1297" s="78">
        <f t="shared" si="1621"/>
        <v>0</v>
      </c>
      <c r="L1297" s="57"/>
      <c r="M1297" s="79">
        <f t="shared" ref="M1297:AA1297" si="1651">BJ1297/20</f>
        <v>0</v>
      </c>
      <c r="N1297" s="79">
        <f t="shared" si="1651"/>
        <v>0</v>
      </c>
      <c r="O1297" s="79">
        <f t="shared" si="1651"/>
        <v>0</v>
      </c>
      <c r="P1297" s="79">
        <f t="shared" si="1651"/>
        <v>0</v>
      </c>
      <c r="Q1297" s="79">
        <f t="shared" si="1651"/>
        <v>0</v>
      </c>
      <c r="R1297" s="79">
        <f t="shared" si="1651"/>
        <v>0</v>
      </c>
      <c r="S1297" s="79">
        <f t="shared" si="1651"/>
        <v>0</v>
      </c>
      <c r="T1297" s="79">
        <f t="shared" si="1651"/>
        <v>0</v>
      </c>
      <c r="U1297" s="79">
        <f t="shared" si="1651"/>
        <v>0</v>
      </c>
      <c r="V1297" s="79">
        <f t="shared" si="1651"/>
        <v>0</v>
      </c>
      <c r="W1297" s="79">
        <f t="shared" si="1651"/>
        <v>0</v>
      </c>
      <c r="X1297" s="79">
        <f t="shared" si="1651"/>
        <v>0</v>
      </c>
      <c r="Y1297" s="79">
        <f t="shared" si="1651"/>
        <v>0</v>
      </c>
      <c r="Z1297" s="79">
        <f t="shared" si="1651"/>
        <v>0</v>
      </c>
      <c r="AA1297" s="79">
        <f t="shared" si="1651"/>
        <v>0</v>
      </c>
      <c r="AB1297" s="79">
        <f t="shared" si="1623"/>
        <v>0</v>
      </c>
      <c r="AC1297" s="56" t="s">
        <v>52</v>
      </c>
      <c r="AD1297" s="79">
        <f t="shared" si="1624"/>
        <v>0</v>
      </c>
      <c r="AE1297" s="80">
        <f t="shared" si="1625"/>
        <v>0</v>
      </c>
      <c r="AF1297" s="78">
        <f t="shared" si="1626"/>
        <v>0</v>
      </c>
      <c r="AG1297" s="78">
        <f t="shared" si="1627"/>
        <v>0</v>
      </c>
      <c r="AH1297" s="76"/>
      <c r="AI1297" s="55"/>
      <c r="AJ1297" s="55"/>
      <c r="AK1297" s="55"/>
      <c r="AL1297" s="55"/>
      <c r="AM1297" s="55"/>
      <c r="AN1297" s="55"/>
      <c r="AO1297" s="55"/>
      <c r="AP1297" s="55"/>
      <c r="AQ1297" s="55"/>
      <c r="AR1297" s="55"/>
      <c r="AS1297" s="55"/>
      <c r="AT1297" s="76"/>
      <c r="AU1297" s="81">
        <f t="shared" si="1628"/>
        <v>0</v>
      </c>
      <c r="AV1297" s="56" t="b">
        <f t="shared" si="1629"/>
        <v>0</v>
      </c>
      <c r="AW1297" s="56" t="str">
        <f t="shared" si="1630"/>
        <v>A</v>
      </c>
      <c r="AX1297" s="56" t="str">
        <f t="shared" si="1631"/>
        <v>D</v>
      </c>
      <c r="AY1297" s="61"/>
      <c r="AZ1297" s="56"/>
      <c r="BA1297" s="56"/>
      <c r="BB1297" s="56"/>
      <c r="BC1297" s="56"/>
      <c r="BD1297" s="56"/>
      <c r="BE1297" s="56"/>
      <c r="BF1297" s="56"/>
      <c r="BG1297" s="56"/>
      <c r="BH1297" s="56"/>
      <c r="BI1297" s="55"/>
      <c r="BJ1297" s="55"/>
      <c r="BK1297" s="55"/>
      <c r="BL1297" s="55"/>
      <c r="BM1297" s="55"/>
      <c r="BN1297" s="55"/>
      <c r="BO1297" s="55"/>
      <c r="BP1297" s="55"/>
      <c r="BQ1297" s="55"/>
      <c r="BR1297" s="55"/>
      <c r="BS1297" s="55"/>
      <c r="BT1297" s="55"/>
      <c r="BU1297" s="55"/>
      <c r="BV1297" s="55"/>
      <c r="BW1297" s="55"/>
      <c r="BX1297" s="55"/>
      <c r="BY1297" s="56">
        <f t="shared" si="1632"/>
        <v>0</v>
      </c>
      <c r="BZ1297" s="56">
        <f t="shared" si="1633"/>
        <v>0</v>
      </c>
      <c r="CA1297" s="78">
        <f t="shared" si="1634"/>
        <v>0</v>
      </c>
      <c r="CB1297" s="76"/>
      <c r="CC1297" s="56">
        <f t="shared" si="1635"/>
        <v>0</v>
      </c>
      <c r="CD1297" s="82" t="str">
        <f t="shared" si="1636"/>
        <v>B</v>
      </c>
      <c r="CE1297" s="83" t="str">
        <f t="shared" si="1637"/>
        <v/>
      </c>
    </row>
    <row r="1298" customHeight="1" spans="1:83">
      <c r="A1298" s="84"/>
      <c r="B1298" s="74" t="str">
        <f t="shared" si="1620"/>
        <v/>
      </c>
      <c r="C1298" s="75"/>
      <c r="D1298" s="55"/>
      <c r="E1298" s="55"/>
      <c r="F1298" s="44"/>
      <c r="G1298" s="76"/>
      <c r="H1298" s="77"/>
      <c r="I1298" s="76"/>
      <c r="J1298" s="76"/>
      <c r="K1298" s="78">
        <f t="shared" si="1621"/>
        <v>0</v>
      </c>
      <c r="L1298" s="57"/>
      <c r="M1298" s="79">
        <f t="shared" ref="M1298:AA1298" si="1652">BJ1298/20</f>
        <v>0</v>
      </c>
      <c r="N1298" s="79">
        <f t="shared" si="1652"/>
        <v>0</v>
      </c>
      <c r="O1298" s="79">
        <f t="shared" si="1652"/>
        <v>0</v>
      </c>
      <c r="P1298" s="79">
        <f t="shared" si="1652"/>
        <v>0</v>
      </c>
      <c r="Q1298" s="79">
        <f t="shared" si="1652"/>
        <v>0</v>
      </c>
      <c r="R1298" s="79">
        <f t="shared" si="1652"/>
        <v>0</v>
      </c>
      <c r="S1298" s="79">
        <f t="shared" si="1652"/>
        <v>0</v>
      </c>
      <c r="T1298" s="79">
        <f t="shared" si="1652"/>
        <v>0</v>
      </c>
      <c r="U1298" s="79">
        <f t="shared" si="1652"/>
        <v>0</v>
      </c>
      <c r="V1298" s="79">
        <f t="shared" si="1652"/>
        <v>0</v>
      </c>
      <c r="W1298" s="79">
        <f t="shared" si="1652"/>
        <v>0</v>
      </c>
      <c r="X1298" s="79">
        <f t="shared" si="1652"/>
        <v>0</v>
      </c>
      <c r="Y1298" s="79">
        <f t="shared" si="1652"/>
        <v>0</v>
      </c>
      <c r="Z1298" s="79">
        <f t="shared" si="1652"/>
        <v>0</v>
      </c>
      <c r="AA1298" s="79">
        <f t="shared" si="1652"/>
        <v>0</v>
      </c>
      <c r="AB1298" s="79">
        <f t="shared" si="1623"/>
        <v>0</v>
      </c>
      <c r="AC1298" s="56" t="s">
        <v>52</v>
      </c>
      <c r="AD1298" s="79">
        <f t="shared" si="1624"/>
        <v>0</v>
      </c>
      <c r="AE1298" s="80">
        <f t="shared" si="1625"/>
        <v>0</v>
      </c>
      <c r="AF1298" s="78">
        <f t="shared" si="1626"/>
        <v>0</v>
      </c>
      <c r="AG1298" s="78">
        <f t="shared" si="1627"/>
        <v>0</v>
      </c>
      <c r="AH1298" s="76"/>
      <c r="AI1298" s="55"/>
      <c r="AJ1298" s="55"/>
      <c r="AK1298" s="55"/>
      <c r="AL1298" s="55"/>
      <c r="AM1298" s="55"/>
      <c r="AN1298" s="55"/>
      <c r="AO1298" s="55"/>
      <c r="AP1298" s="55"/>
      <c r="AQ1298" s="55"/>
      <c r="AR1298" s="55"/>
      <c r="AS1298" s="55"/>
      <c r="AT1298" s="76"/>
      <c r="AU1298" s="81">
        <f t="shared" si="1628"/>
        <v>0</v>
      </c>
      <c r="AV1298" s="56" t="b">
        <f t="shared" si="1629"/>
        <v>0</v>
      </c>
      <c r="AW1298" s="56" t="str">
        <f t="shared" si="1630"/>
        <v>A</v>
      </c>
      <c r="AX1298" s="56" t="str">
        <f t="shared" si="1631"/>
        <v>D</v>
      </c>
      <c r="AY1298" s="61"/>
      <c r="AZ1298" s="56"/>
      <c r="BA1298" s="56"/>
      <c r="BB1298" s="56"/>
      <c r="BC1298" s="56"/>
      <c r="BD1298" s="56"/>
      <c r="BE1298" s="56"/>
      <c r="BF1298" s="56"/>
      <c r="BG1298" s="56"/>
      <c r="BH1298" s="56"/>
      <c r="BI1298" s="55"/>
      <c r="BJ1298" s="55"/>
      <c r="BK1298" s="55"/>
      <c r="BL1298" s="55"/>
      <c r="BM1298" s="55"/>
      <c r="BN1298" s="55"/>
      <c r="BO1298" s="55"/>
      <c r="BP1298" s="55"/>
      <c r="BQ1298" s="55"/>
      <c r="BR1298" s="55"/>
      <c r="BS1298" s="55"/>
      <c r="BT1298" s="55"/>
      <c r="BU1298" s="55"/>
      <c r="BV1298" s="55"/>
      <c r="BW1298" s="55"/>
      <c r="BX1298" s="55"/>
      <c r="BY1298" s="56">
        <f t="shared" si="1632"/>
        <v>0</v>
      </c>
      <c r="BZ1298" s="56">
        <f t="shared" si="1633"/>
        <v>0</v>
      </c>
      <c r="CA1298" s="78">
        <f t="shared" si="1634"/>
        <v>0</v>
      </c>
      <c r="CB1298" s="76"/>
      <c r="CC1298" s="56">
        <f t="shared" si="1635"/>
        <v>0</v>
      </c>
      <c r="CD1298" s="82" t="str">
        <f t="shared" si="1636"/>
        <v>B</v>
      </c>
      <c r="CE1298" s="83" t="str">
        <f t="shared" si="1637"/>
        <v/>
      </c>
    </row>
    <row r="1299" customHeight="1" spans="1:83">
      <c r="A1299" s="84"/>
      <c r="B1299" s="74" t="str">
        <f t="shared" si="1620"/>
        <v/>
      </c>
      <c r="C1299" s="75"/>
      <c r="D1299" s="55"/>
      <c r="E1299" s="55"/>
      <c r="F1299" s="44"/>
      <c r="G1299" s="76"/>
      <c r="H1299" s="77"/>
      <c r="I1299" s="76"/>
      <c r="J1299" s="76"/>
      <c r="K1299" s="78">
        <f t="shared" si="1621"/>
        <v>0</v>
      </c>
      <c r="L1299" s="57"/>
      <c r="M1299" s="79">
        <f t="shared" ref="M1299:AA1299" si="1653">BJ1299/20</f>
        <v>0</v>
      </c>
      <c r="N1299" s="79">
        <f t="shared" si="1653"/>
        <v>0</v>
      </c>
      <c r="O1299" s="79">
        <f t="shared" si="1653"/>
        <v>0</v>
      </c>
      <c r="P1299" s="79">
        <f t="shared" si="1653"/>
        <v>0</v>
      </c>
      <c r="Q1299" s="79">
        <f t="shared" si="1653"/>
        <v>0</v>
      </c>
      <c r="R1299" s="79">
        <f t="shared" si="1653"/>
        <v>0</v>
      </c>
      <c r="S1299" s="79">
        <f t="shared" si="1653"/>
        <v>0</v>
      </c>
      <c r="T1299" s="79">
        <f t="shared" si="1653"/>
        <v>0</v>
      </c>
      <c r="U1299" s="79">
        <f t="shared" si="1653"/>
        <v>0</v>
      </c>
      <c r="V1299" s="79">
        <f t="shared" si="1653"/>
        <v>0</v>
      </c>
      <c r="W1299" s="79">
        <f t="shared" si="1653"/>
        <v>0</v>
      </c>
      <c r="X1299" s="79">
        <f t="shared" si="1653"/>
        <v>0</v>
      </c>
      <c r="Y1299" s="79">
        <f t="shared" si="1653"/>
        <v>0</v>
      </c>
      <c r="Z1299" s="79">
        <f t="shared" si="1653"/>
        <v>0</v>
      </c>
      <c r="AA1299" s="79">
        <f t="shared" si="1653"/>
        <v>0</v>
      </c>
      <c r="AB1299" s="79">
        <f t="shared" si="1623"/>
        <v>0</v>
      </c>
      <c r="AC1299" s="56" t="s">
        <v>52</v>
      </c>
      <c r="AD1299" s="79">
        <f t="shared" si="1624"/>
        <v>0</v>
      </c>
      <c r="AE1299" s="80">
        <f t="shared" si="1625"/>
        <v>0</v>
      </c>
      <c r="AF1299" s="78">
        <f t="shared" si="1626"/>
        <v>0</v>
      </c>
      <c r="AG1299" s="78">
        <f t="shared" si="1627"/>
        <v>0</v>
      </c>
      <c r="AH1299" s="76"/>
      <c r="AI1299" s="55"/>
      <c r="AJ1299" s="55"/>
      <c r="AK1299" s="55"/>
      <c r="AL1299" s="55"/>
      <c r="AM1299" s="55"/>
      <c r="AN1299" s="55"/>
      <c r="AO1299" s="55"/>
      <c r="AP1299" s="55"/>
      <c r="AQ1299" s="55"/>
      <c r="AR1299" s="55"/>
      <c r="AS1299" s="55"/>
      <c r="AT1299" s="76"/>
      <c r="AU1299" s="81">
        <f t="shared" si="1628"/>
        <v>0</v>
      </c>
      <c r="AV1299" s="56" t="b">
        <f t="shared" si="1629"/>
        <v>0</v>
      </c>
      <c r="AW1299" s="56" t="str">
        <f t="shared" si="1630"/>
        <v>A</v>
      </c>
      <c r="AX1299" s="56" t="str">
        <f t="shared" si="1631"/>
        <v>D</v>
      </c>
      <c r="AY1299" s="61"/>
      <c r="AZ1299" s="56"/>
      <c r="BA1299" s="56"/>
      <c r="BB1299" s="56"/>
      <c r="BC1299" s="56"/>
      <c r="BD1299" s="56"/>
      <c r="BE1299" s="56"/>
      <c r="BF1299" s="56"/>
      <c r="BG1299" s="56"/>
      <c r="BH1299" s="56"/>
      <c r="BI1299" s="55"/>
      <c r="BJ1299" s="55"/>
      <c r="BK1299" s="55"/>
      <c r="BL1299" s="55"/>
      <c r="BM1299" s="55"/>
      <c r="BN1299" s="55"/>
      <c r="BO1299" s="55"/>
      <c r="BP1299" s="55"/>
      <c r="BQ1299" s="55"/>
      <c r="BR1299" s="55"/>
      <c r="BS1299" s="55"/>
      <c r="BT1299" s="55"/>
      <c r="BU1299" s="55"/>
      <c r="BV1299" s="55"/>
      <c r="BW1299" s="55"/>
      <c r="BX1299" s="55"/>
      <c r="BY1299" s="56">
        <f t="shared" si="1632"/>
        <v>0</v>
      </c>
      <c r="BZ1299" s="56">
        <f t="shared" si="1633"/>
        <v>0</v>
      </c>
      <c r="CA1299" s="78">
        <f t="shared" si="1634"/>
        <v>0</v>
      </c>
      <c r="CB1299" s="76"/>
      <c r="CC1299" s="56">
        <f t="shared" si="1635"/>
        <v>0</v>
      </c>
      <c r="CD1299" s="82" t="str">
        <f t="shared" si="1636"/>
        <v>B</v>
      </c>
      <c r="CE1299" s="83" t="str">
        <f t="shared" si="1637"/>
        <v/>
      </c>
    </row>
    <row r="1300" customHeight="1" spans="1:83">
      <c r="A1300" s="84"/>
      <c r="B1300" s="74" t="str">
        <f t="shared" si="1620"/>
        <v/>
      </c>
      <c r="C1300" s="75"/>
      <c r="D1300" s="55"/>
      <c r="E1300" s="55"/>
      <c r="F1300" s="44"/>
      <c r="G1300" s="76"/>
      <c r="H1300" s="77"/>
      <c r="I1300" s="76"/>
      <c r="J1300" s="76"/>
      <c r="K1300" s="78">
        <f t="shared" si="1621"/>
        <v>0</v>
      </c>
      <c r="L1300" s="57"/>
      <c r="M1300" s="79">
        <f t="shared" ref="M1300:AA1300" si="1654">BJ1300/20</f>
        <v>0</v>
      </c>
      <c r="N1300" s="79">
        <f t="shared" si="1654"/>
        <v>0</v>
      </c>
      <c r="O1300" s="79">
        <f t="shared" si="1654"/>
        <v>0</v>
      </c>
      <c r="P1300" s="79">
        <f t="shared" si="1654"/>
        <v>0</v>
      </c>
      <c r="Q1300" s="79">
        <f t="shared" si="1654"/>
        <v>0</v>
      </c>
      <c r="R1300" s="79">
        <f t="shared" si="1654"/>
        <v>0</v>
      </c>
      <c r="S1300" s="79">
        <f t="shared" si="1654"/>
        <v>0</v>
      </c>
      <c r="T1300" s="79">
        <f t="shared" si="1654"/>
        <v>0</v>
      </c>
      <c r="U1300" s="79">
        <f t="shared" si="1654"/>
        <v>0</v>
      </c>
      <c r="V1300" s="79">
        <f t="shared" si="1654"/>
        <v>0</v>
      </c>
      <c r="W1300" s="79">
        <f t="shared" si="1654"/>
        <v>0</v>
      </c>
      <c r="X1300" s="79">
        <f t="shared" si="1654"/>
        <v>0</v>
      </c>
      <c r="Y1300" s="79">
        <f t="shared" si="1654"/>
        <v>0</v>
      </c>
      <c r="Z1300" s="79">
        <f t="shared" si="1654"/>
        <v>0</v>
      </c>
      <c r="AA1300" s="79">
        <f t="shared" si="1654"/>
        <v>0</v>
      </c>
      <c r="AB1300" s="79">
        <f t="shared" si="1623"/>
        <v>0</v>
      </c>
      <c r="AC1300" s="56" t="s">
        <v>52</v>
      </c>
      <c r="AD1300" s="79">
        <f t="shared" si="1624"/>
        <v>0</v>
      </c>
      <c r="AE1300" s="80">
        <f t="shared" si="1625"/>
        <v>0</v>
      </c>
      <c r="AF1300" s="78">
        <f t="shared" si="1626"/>
        <v>0</v>
      </c>
      <c r="AG1300" s="78">
        <f t="shared" si="1627"/>
        <v>0</v>
      </c>
      <c r="AH1300" s="76"/>
      <c r="AI1300" s="55"/>
      <c r="AJ1300" s="55"/>
      <c r="AK1300" s="55"/>
      <c r="AL1300" s="55"/>
      <c r="AM1300" s="55"/>
      <c r="AN1300" s="55"/>
      <c r="AO1300" s="55"/>
      <c r="AP1300" s="55"/>
      <c r="AQ1300" s="55"/>
      <c r="AR1300" s="55"/>
      <c r="AS1300" s="55"/>
      <c r="AT1300" s="76"/>
      <c r="AU1300" s="81">
        <f t="shared" si="1628"/>
        <v>0</v>
      </c>
      <c r="AV1300" s="56" t="b">
        <f t="shared" si="1629"/>
        <v>0</v>
      </c>
      <c r="AW1300" s="56" t="str">
        <f t="shared" si="1630"/>
        <v>A</v>
      </c>
      <c r="AX1300" s="56" t="str">
        <f t="shared" si="1631"/>
        <v>D</v>
      </c>
      <c r="AY1300" s="61"/>
      <c r="AZ1300" s="56"/>
      <c r="BA1300" s="56"/>
      <c r="BB1300" s="56"/>
      <c r="BC1300" s="56"/>
      <c r="BD1300" s="56"/>
      <c r="BE1300" s="56"/>
      <c r="BF1300" s="56"/>
      <c r="BG1300" s="56"/>
      <c r="BH1300" s="56"/>
      <c r="BI1300" s="55"/>
      <c r="BJ1300" s="55"/>
      <c r="BK1300" s="55"/>
      <c r="BL1300" s="55"/>
      <c r="BM1300" s="55"/>
      <c r="BN1300" s="55"/>
      <c r="BO1300" s="55"/>
      <c r="BP1300" s="55"/>
      <c r="BQ1300" s="55"/>
      <c r="BR1300" s="55"/>
      <c r="BS1300" s="55"/>
      <c r="BT1300" s="55"/>
      <c r="BU1300" s="55"/>
      <c r="BV1300" s="55"/>
      <c r="BW1300" s="55"/>
      <c r="BX1300" s="55"/>
      <c r="BY1300" s="56">
        <f t="shared" si="1632"/>
        <v>0</v>
      </c>
      <c r="BZ1300" s="56">
        <f t="shared" si="1633"/>
        <v>0</v>
      </c>
      <c r="CA1300" s="78">
        <f t="shared" si="1634"/>
        <v>0</v>
      </c>
      <c r="CB1300" s="76"/>
      <c r="CC1300" s="56">
        <f t="shared" si="1635"/>
        <v>0</v>
      </c>
      <c r="CD1300" s="82" t="str">
        <f t="shared" si="1636"/>
        <v>B</v>
      </c>
      <c r="CE1300" s="83" t="str">
        <f t="shared" si="1637"/>
        <v/>
      </c>
    </row>
    <row r="1301" customHeight="1" spans="1:83">
      <c r="A1301" s="84"/>
      <c r="B1301" s="74" t="str">
        <f t="shared" si="1620"/>
        <v/>
      </c>
      <c r="C1301" s="75"/>
      <c r="D1301" s="55"/>
      <c r="E1301" s="55"/>
      <c r="F1301" s="44"/>
      <c r="G1301" s="76"/>
      <c r="H1301" s="77"/>
      <c r="I1301" s="76"/>
      <c r="J1301" s="76"/>
      <c r="K1301" s="78">
        <f t="shared" si="1621"/>
        <v>0</v>
      </c>
      <c r="L1301" s="57"/>
      <c r="M1301" s="79">
        <f t="shared" ref="M1301:AA1301" si="1655">BJ1301/20</f>
        <v>0</v>
      </c>
      <c r="N1301" s="79">
        <f t="shared" si="1655"/>
        <v>0</v>
      </c>
      <c r="O1301" s="79">
        <f t="shared" si="1655"/>
        <v>0</v>
      </c>
      <c r="P1301" s="79">
        <f t="shared" si="1655"/>
        <v>0</v>
      </c>
      <c r="Q1301" s="79">
        <f t="shared" si="1655"/>
        <v>0</v>
      </c>
      <c r="R1301" s="79">
        <f t="shared" si="1655"/>
        <v>0</v>
      </c>
      <c r="S1301" s="79">
        <f t="shared" si="1655"/>
        <v>0</v>
      </c>
      <c r="T1301" s="79">
        <f t="shared" si="1655"/>
        <v>0</v>
      </c>
      <c r="U1301" s="79">
        <f t="shared" si="1655"/>
        <v>0</v>
      </c>
      <c r="V1301" s="79">
        <f t="shared" si="1655"/>
        <v>0</v>
      </c>
      <c r="W1301" s="79">
        <f t="shared" si="1655"/>
        <v>0</v>
      </c>
      <c r="X1301" s="79">
        <f t="shared" si="1655"/>
        <v>0</v>
      </c>
      <c r="Y1301" s="79">
        <f t="shared" si="1655"/>
        <v>0</v>
      </c>
      <c r="Z1301" s="79">
        <f t="shared" si="1655"/>
        <v>0</v>
      </c>
      <c r="AA1301" s="79">
        <f t="shared" si="1655"/>
        <v>0</v>
      </c>
      <c r="AB1301" s="79">
        <f t="shared" si="1623"/>
        <v>0</v>
      </c>
      <c r="AC1301" s="56" t="s">
        <v>52</v>
      </c>
      <c r="AD1301" s="79">
        <f t="shared" si="1624"/>
        <v>0</v>
      </c>
      <c r="AE1301" s="80">
        <f t="shared" si="1625"/>
        <v>0</v>
      </c>
      <c r="AF1301" s="78">
        <f t="shared" si="1626"/>
        <v>0</v>
      </c>
      <c r="AG1301" s="78">
        <f t="shared" si="1627"/>
        <v>0</v>
      </c>
      <c r="AH1301" s="76"/>
      <c r="AI1301" s="55"/>
      <c r="AJ1301" s="55"/>
      <c r="AK1301" s="55"/>
      <c r="AL1301" s="55"/>
      <c r="AM1301" s="55"/>
      <c r="AN1301" s="55"/>
      <c r="AO1301" s="55"/>
      <c r="AP1301" s="55"/>
      <c r="AQ1301" s="55"/>
      <c r="AR1301" s="55"/>
      <c r="AS1301" s="55"/>
      <c r="AT1301" s="76"/>
      <c r="AU1301" s="81">
        <f t="shared" si="1628"/>
        <v>0</v>
      </c>
      <c r="AV1301" s="56" t="b">
        <f t="shared" si="1629"/>
        <v>0</v>
      </c>
      <c r="AW1301" s="56" t="str">
        <f t="shared" si="1630"/>
        <v>A</v>
      </c>
      <c r="AX1301" s="56" t="str">
        <f t="shared" si="1631"/>
        <v>D</v>
      </c>
      <c r="AY1301" s="61"/>
      <c r="AZ1301" s="56"/>
      <c r="BA1301" s="56"/>
      <c r="BB1301" s="56"/>
      <c r="BC1301" s="56"/>
      <c r="BD1301" s="56"/>
      <c r="BE1301" s="56"/>
      <c r="BF1301" s="56"/>
      <c r="BG1301" s="56"/>
      <c r="BH1301" s="56"/>
      <c r="BI1301" s="55"/>
      <c r="BJ1301" s="55"/>
      <c r="BK1301" s="55"/>
      <c r="BL1301" s="55"/>
      <c r="BM1301" s="55"/>
      <c r="BN1301" s="55"/>
      <c r="BO1301" s="55"/>
      <c r="BP1301" s="55"/>
      <c r="BQ1301" s="55"/>
      <c r="BR1301" s="55"/>
      <c r="BS1301" s="55"/>
      <c r="BT1301" s="55"/>
      <c r="BU1301" s="55"/>
      <c r="BV1301" s="55"/>
      <c r="BW1301" s="55"/>
      <c r="BX1301" s="55"/>
      <c r="BY1301" s="56">
        <f t="shared" si="1632"/>
        <v>0</v>
      </c>
      <c r="BZ1301" s="56">
        <f t="shared" si="1633"/>
        <v>0</v>
      </c>
      <c r="CA1301" s="78">
        <f t="shared" si="1634"/>
        <v>0</v>
      </c>
      <c r="CB1301" s="76"/>
      <c r="CC1301" s="56">
        <f t="shared" si="1635"/>
        <v>0</v>
      </c>
      <c r="CD1301" s="82" t="str">
        <f t="shared" si="1636"/>
        <v>B</v>
      </c>
      <c r="CE1301" s="83" t="str">
        <f t="shared" si="1637"/>
        <v/>
      </c>
    </row>
    <row r="1302" customHeight="1" spans="1:83">
      <c r="A1302" s="84"/>
      <c r="B1302" s="74" t="str">
        <f t="shared" si="1620"/>
        <v/>
      </c>
      <c r="C1302" s="75"/>
      <c r="D1302" s="55"/>
      <c r="E1302" s="55"/>
      <c r="F1302" s="44"/>
      <c r="G1302" s="76"/>
      <c r="H1302" s="77"/>
      <c r="I1302" s="76"/>
      <c r="J1302" s="76"/>
      <c r="K1302" s="78">
        <f t="shared" si="1621"/>
        <v>0</v>
      </c>
      <c r="L1302" s="57"/>
      <c r="M1302" s="79">
        <f t="shared" ref="M1302:AA1302" si="1656">BJ1302/20</f>
        <v>0</v>
      </c>
      <c r="N1302" s="79">
        <f t="shared" si="1656"/>
        <v>0</v>
      </c>
      <c r="O1302" s="79">
        <f t="shared" si="1656"/>
        <v>0</v>
      </c>
      <c r="P1302" s="79">
        <f t="shared" si="1656"/>
        <v>0</v>
      </c>
      <c r="Q1302" s="79">
        <f t="shared" si="1656"/>
        <v>0</v>
      </c>
      <c r="R1302" s="79">
        <f t="shared" si="1656"/>
        <v>0</v>
      </c>
      <c r="S1302" s="79">
        <f t="shared" si="1656"/>
        <v>0</v>
      </c>
      <c r="T1302" s="79">
        <f t="shared" si="1656"/>
        <v>0</v>
      </c>
      <c r="U1302" s="79">
        <f t="shared" si="1656"/>
        <v>0</v>
      </c>
      <c r="V1302" s="79">
        <f t="shared" si="1656"/>
        <v>0</v>
      </c>
      <c r="W1302" s="79">
        <f t="shared" si="1656"/>
        <v>0</v>
      </c>
      <c r="X1302" s="79">
        <f t="shared" si="1656"/>
        <v>0</v>
      </c>
      <c r="Y1302" s="79">
        <f t="shared" si="1656"/>
        <v>0</v>
      </c>
      <c r="Z1302" s="79">
        <f t="shared" si="1656"/>
        <v>0</v>
      </c>
      <c r="AA1302" s="79">
        <f t="shared" si="1656"/>
        <v>0</v>
      </c>
      <c r="AB1302" s="79">
        <f t="shared" si="1623"/>
        <v>0</v>
      </c>
      <c r="AC1302" s="56" t="s">
        <v>52</v>
      </c>
      <c r="AD1302" s="79">
        <f t="shared" si="1624"/>
        <v>0</v>
      </c>
      <c r="AE1302" s="80">
        <f t="shared" si="1625"/>
        <v>0</v>
      </c>
      <c r="AF1302" s="78">
        <f t="shared" si="1626"/>
        <v>0</v>
      </c>
      <c r="AG1302" s="78">
        <f t="shared" si="1627"/>
        <v>0</v>
      </c>
      <c r="AH1302" s="76"/>
      <c r="AI1302" s="55"/>
      <c r="AJ1302" s="55"/>
      <c r="AK1302" s="55"/>
      <c r="AL1302" s="55"/>
      <c r="AM1302" s="55"/>
      <c r="AN1302" s="55"/>
      <c r="AO1302" s="55"/>
      <c r="AP1302" s="55"/>
      <c r="AQ1302" s="55"/>
      <c r="AR1302" s="55"/>
      <c r="AS1302" s="55"/>
      <c r="AT1302" s="76"/>
      <c r="AU1302" s="81">
        <f t="shared" si="1628"/>
        <v>0</v>
      </c>
      <c r="AV1302" s="56" t="b">
        <f t="shared" si="1629"/>
        <v>0</v>
      </c>
      <c r="AW1302" s="56" t="str">
        <f t="shared" si="1630"/>
        <v>A</v>
      </c>
      <c r="AX1302" s="56" t="str">
        <f t="shared" si="1631"/>
        <v>D</v>
      </c>
      <c r="AY1302" s="61"/>
      <c r="AZ1302" s="56"/>
      <c r="BA1302" s="56"/>
      <c r="BB1302" s="56"/>
      <c r="BC1302" s="56"/>
      <c r="BD1302" s="56"/>
      <c r="BE1302" s="56"/>
      <c r="BF1302" s="56"/>
      <c r="BG1302" s="56"/>
      <c r="BH1302" s="56"/>
      <c r="BI1302" s="55"/>
      <c r="BJ1302" s="55"/>
      <c r="BK1302" s="55"/>
      <c r="BL1302" s="55"/>
      <c r="BM1302" s="55"/>
      <c r="BN1302" s="55"/>
      <c r="BO1302" s="55"/>
      <c r="BP1302" s="55"/>
      <c r="BQ1302" s="55"/>
      <c r="BR1302" s="55"/>
      <c r="BS1302" s="55"/>
      <c r="BT1302" s="55"/>
      <c r="BU1302" s="55"/>
      <c r="BV1302" s="55"/>
      <c r="BW1302" s="55"/>
      <c r="BX1302" s="55"/>
      <c r="BY1302" s="56">
        <f t="shared" si="1632"/>
        <v>0</v>
      </c>
      <c r="BZ1302" s="56">
        <f t="shared" si="1633"/>
        <v>0</v>
      </c>
      <c r="CA1302" s="78">
        <f t="shared" si="1634"/>
        <v>0</v>
      </c>
      <c r="CB1302" s="76"/>
      <c r="CC1302" s="56">
        <f t="shared" si="1635"/>
        <v>0</v>
      </c>
      <c r="CD1302" s="82" t="str">
        <f t="shared" si="1636"/>
        <v>B</v>
      </c>
      <c r="CE1302" s="83" t="str">
        <f t="shared" si="1637"/>
        <v/>
      </c>
    </row>
    <row r="1303" customHeight="1" spans="1:83">
      <c r="A1303" s="84"/>
      <c r="B1303" s="74" t="str">
        <f t="shared" si="1620"/>
        <v/>
      </c>
      <c r="C1303" s="75"/>
      <c r="D1303" s="55"/>
      <c r="E1303" s="55"/>
      <c r="F1303" s="44"/>
      <c r="G1303" s="76"/>
      <c r="H1303" s="77"/>
      <c r="I1303" s="76"/>
      <c r="J1303" s="76"/>
      <c r="K1303" s="78">
        <f t="shared" si="1621"/>
        <v>0</v>
      </c>
      <c r="L1303" s="57"/>
      <c r="M1303" s="79">
        <f t="shared" ref="M1303:AA1303" si="1657">BJ1303/20</f>
        <v>0</v>
      </c>
      <c r="N1303" s="79">
        <f t="shared" si="1657"/>
        <v>0</v>
      </c>
      <c r="O1303" s="79">
        <f t="shared" si="1657"/>
        <v>0</v>
      </c>
      <c r="P1303" s="79">
        <f t="shared" si="1657"/>
        <v>0</v>
      </c>
      <c r="Q1303" s="79">
        <f t="shared" si="1657"/>
        <v>0</v>
      </c>
      <c r="R1303" s="79">
        <f t="shared" si="1657"/>
        <v>0</v>
      </c>
      <c r="S1303" s="79">
        <f t="shared" si="1657"/>
        <v>0</v>
      </c>
      <c r="T1303" s="79">
        <f t="shared" si="1657"/>
        <v>0</v>
      </c>
      <c r="U1303" s="79">
        <f t="shared" si="1657"/>
        <v>0</v>
      </c>
      <c r="V1303" s="79">
        <f t="shared" si="1657"/>
        <v>0</v>
      </c>
      <c r="W1303" s="79">
        <f t="shared" si="1657"/>
        <v>0</v>
      </c>
      <c r="X1303" s="79">
        <f t="shared" si="1657"/>
        <v>0</v>
      </c>
      <c r="Y1303" s="79">
        <f t="shared" si="1657"/>
        <v>0</v>
      </c>
      <c r="Z1303" s="79">
        <f t="shared" si="1657"/>
        <v>0</v>
      </c>
      <c r="AA1303" s="79">
        <f t="shared" si="1657"/>
        <v>0</v>
      </c>
      <c r="AB1303" s="79">
        <f t="shared" si="1623"/>
        <v>0</v>
      </c>
      <c r="AC1303" s="56" t="s">
        <v>52</v>
      </c>
      <c r="AD1303" s="79">
        <f t="shared" si="1624"/>
        <v>0</v>
      </c>
      <c r="AE1303" s="80">
        <f t="shared" si="1625"/>
        <v>0</v>
      </c>
      <c r="AF1303" s="78">
        <f t="shared" si="1626"/>
        <v>0</v>
      </c>
      <c r="AG1303" s="78">
        <f t="shared" si="1627"/>
        <v>0</v>
      </c>
      <c r="AH1303" s="76"/>
      <c r="AI1303" s="55"/>
      <c r="AJ1303" s="55"/>
      <c r="AK1303" s="55"/>
      <c r="AL1303" s="55"/>
      <c r="AM1303" s="55"/>
      <c r="AN1303" s="55"/>
      <c r="AO1303" s="55"/>
      <c r="AP1303" s="55"/>
      <c r="AQ1303" s="55"/>
      <c r="AR1303" s="55"/>
      <c r="AS1303" s="55"/>
      <c r="AT1303" s="76"/>
      <c r="AU1303" s="81">
        <f t="shared" si="1628"/>
        <v>0</v>
      </c>
      <c r="AV1303" s="56" t="b">
        <f t="shared" si="1629"/>
        <v>0</v>
      </c>
      <c r="AW1303" s="56" t="str">
        <f t="shared" si="1630"/>
        <v>A</v>
      </c>
      <c r="AX1303" s="56" t="str">
        <f t="shared" si="1631"/>
        <v>D</v>
      </c>
      <c r="AY1303" s="61"/>
      <c r="AZ1303" s="56"/>
      <c r="BA1303" s="56"/>
      <c r="BB1303" s="56"/>
      <c r="BC1303" s="56"/>
      <c r="BD1303" s="56"/>
      <c r="BE1303" s="56"/>
      <c r="BF1303" s="56"/>
      <c r="BG1303" s="56"/>
      <c r="BH1303" s="56"/>
      <c r="BI1303" s="55"/>
      <c r="BJ1303" s="55"/>
      <c r="BK1303" s="55"/>
      <c r="BL1303" s="55"/>
      <c r="BM1303" s="55"/>
      <c r="BN1303" s="55"/>
      <c r="BO1303" s="55"/>
      <c r="BP1303" s="55"/>
      <c r="BQ1303" s="55"/>
      <c r="BR1303" s="55"/>
      <c r="BS1303" s="55"/>
      <c r="BT1303" s="55"/>
      <c r="BU1303" s="55"/>
      <c r="BV1303" s="55"/>
      <c r="BW1303" s="55"/>
      <c r="BX1303" s="55"/>
      <c r="BY1303" s="56">
        <f t="shared" si="1632"/>
        <v>0</v>
      </c>
      <c r="BZ1303" s="56">
        <f t="shared" si="1633"/>
        <v>0</v>
      </c>
      <c r="CA1303" s="78">
        <f t="shared" si="1634"/>
        <v>0</v>
      </c>
      <c r="CB1303" s="76"/>
      <c r="CC1303" s="56">
        <f t="shared" si="1635"/>
        <v>0</v>
      </c>
      <c r="CD1303" s="82" t="str">
        <f t="shared" si="1636"/>
        <v>B</v>
      </c>
      <c r="CE1303" s="83" t="str">
        <f t="shared" si="1637"/>
        <v/>
      </c>
    </row>
    <row r="1304" customHeight="1" spans="1:83">
      <c r="A1304" s="84"/>
      <c r="B1304" s="74" t="str">
        <f t="shared" si="1620"/>
        <v/>
      </c>
      <c r="C1304" s="75"/>
      <c r="D1304" s="55"/>
      <c r="E1304" s="55"/>
      <c r="F1304" s="44"/>
      <c r="G1304" s="76"/>
      <c r="H1304" s="77"/>
      <c r="I1304" s="76"/>
      <c r="J1304" s="76"/>
      <c r="K1304" s="78">
        <f t="shared" si="1621"/>
        <v>0</v>
      </c>
      <c r="L1304" s="57"/>
      <c r="M1304" s="79">
        <f t="shared" ref="M1304:AA1304" si="1658">BJ1304/20</f>
        <v>0</v>
      </c>
      <c r="N1304" s="79">
        <f t="shared" si="1658"/>
        <v>0</v>
      </c>
      <c r="O1304" s="79">
        <f t="shared" si="1658"/>
        <v>0</v>
      </c>
      <c r="P1304" s="79">
        <f t="shared" si="1658"/>
        <v>0</v>
      </c>
      <c r="Q1304" s="79">
        <f t="shared" si="1658"/>
        <v>0</v>
      </c>
      <c r="R1304" s="79">
        <f t="shared" si="1658"/>
        <v>0</v>
      </c>
      <c r="S1304" s="79">
        <f t="shared" si="1658"/>
        <v>0</v>
      </c>
      <c r="T1304" s="79">
        <f t="shared" si="1658"/>
        <v>0</v>
      </c>
      <c r="U1304" s="79">
        <f t="shared" si="1658"/>
        <v>0</v>
      </c>
      <c r="V1304" s="79">
        <f t="shared" si="1658"/>
        <v>0</v>
      </c>
      <c r="W1304" s="79">
        <f t="shared" si="1658"/>
        <v>0</v>
      </c>
      <c r="X1304" s="79">
        <f t="shared" si="1658"/>
        <v>0</v>
      </c>
      <c r="Y1304" s="79">
        <f t="shared" si="1658"/>
        <v>0</v>
      </c>
      <c r="Z1304" s="79">
        <f t="shared" si="1658"/>
        <v>0</v>
      </c>
      <c r="AA1304" s="79">
        <f t="shared" si="1658"/>
        <v>0</v>
      </c>
      <c r="AB1304" s="79">
        <f t="shared" si="1623"/>
        <v>0</v>
      </c>
      <c r="AC1304" s="56" t="s">
        <v>52</v>
      </c>
      <c r="AD1304" s="79">
        <f t="shared" si="1624"/>
        <v>0</v>
      </c>
      <c r="AE1304" s="80">
        <f t="shared" si="1625"/>
        <v>0</v>
      </c>
      <c r="AF1304" s="78">
        <f t="shared" si="1626"/>
        <v>0</v>
      </c>
      <c r="AG1304" s="78">
        <f t="shared" si="1627"/>
        <v>0</v>
      </c>
      <c r="AH1304" s="76"/>
      <c r="AI1304" s="55"/>
      <c r="AJ1304" s="55"/>
      <c r="AK1304" s="55"/>
      <c r="AL1304" s="55"/>
      <c r="AM1304" s="55"/>
      <c r="AN1304" s="55"/>
      <c r="AO1304" s="55"/>
      <c r="AP1304" s="55"/>
      <c r="AQ1304" s="55"/>
      <c r="AR1304" s="55"/>
      <c r="AS1304" s="55"/>
      <c r="AT1304" s="76"/>
      <c r="AU1304" s="81">
        <f t="shared" si="1628"/>
        <v>0</v>
      </c>
      <c r="AV1304" s="56" t="b">
        <f t="shared" si="1629"/>
        <v>0</v>
      </c>
      <c r="AW1304" s="56" t="str">
        <f t="shared" si="1630"/>
        <v>A</v>
      </c>
      <c r="AX1304" s="56" t="str">
        <f t="shared" si="1631"/>
        <v>D</v>
      </c>
      <c r="AY1304" s="61"/>
      <c r="AZ1304" s="56"/>
      <c r="BA1304" s="56"/>
      <c r="BB1304" s="56"/>
      <c r="BC1304" s="56"/>
      <c r="BD1304" s="56"/>
      <c r="BE1304" s="56"/>
      <c r="BF1304" s="56"/>
      <c r="BG1304" s="56"/>
      <c r="BH1304" s="56"/>
      <c r="BI1304" s="55"/>
      <c r="BJ1304" s="55"/>
      <c r="BK1304" s="55"/>
      <c r="BL1304" s="55"/>
      <c r="BM1304" s="55"/>
      <c r="BN1304" s="55"/>
      <c r="BO1304" s="55"/>
      <c r="BP1304" s="55"/>
      <c r="BQ1304" s="55"/>
      <c r="BR1304" s="55"/>
      <c r="BS1304" s="55"/>
      <c r="BT1304" s="55"/>
      <c r="BU1304" s="55"/>
      <c r="BV1304" s="55"/>
      <c r="BW1304" s="55"/>
      <c r="BX1304" s="55"/>
      <c r="BY1304" s="56">
        <f t="shared" si="1632"/>
        <v>0</v>
      </c>
      <c r="BZ1304" s="56">
        <f t="shared" si="1633"/>
        <v>0</v>
      </c>
      <c r="CA1304" s="78">
        <f t="shared" si="1634"/>
        <v>0</v>
      </c>
      <c r="CB1304" s="76"/>
      <c r="CC1304" s="56">
        <f t="shared" si="1635"/>
        <v>0</v>
      </c>
      <c r="CD1304" s="82" t="str">
        <f t="shared" si="1636"/>
        <v>B</v>
      </c>
      <c r="CE1304" s="83" t="str">
        <f t="shared" si="1637"/>
        <v/>
      </c>
    </row>
    <row r="1305" customHeight="1" spans="1:83">
      <c r="A1305" s="84"/>
      <c r="B1305" s="74" t="str">
        <f t="shared" si="1620"/>
        <v/>
      </c>
      <c r="C1305" s="75"/>
      <c r="D1305" s="55"/>
      <c r="E1305" s="55"/>
      <c r="F1305" s="44"/>
      <c r="G1305" s="76"/>
      <c r="H1305" s="77"/>
      <c r="I1305" s="76"/>
      <c r="J1305" s="76"/>
      <c r="K1305" s="78">
        <f t="shared" si="1621"/>
        <v>0</v>
      </c>
      <c r="L1305" s="57"/>
      <c r="M1305" s="79">
        <f t="shared" ref="M1305:AA1305" si="1659">BJ1305/20</f>
        <v>0</v>
      </c>
      <c r="N1305" s="79">
        <f t="shared" si="1659"/>
        <v>0</v>
      </c>
      <c r="O1305" s="79">
        <f t="shared" si="1659"/>
        <v>0</v>
      </c>
      <c r="P1305" s="79">
        <f t="shared" si="1659"/>
        <v>0</v>
      </c>
      <c r="Q1305" s="79">
        <f t="shared" si="1659"/>
        <v>0</v>
      </c>
      <c r="R1305" s="79">
        <f t="shared" si="1659"/>
        <v>0</v>
      </c>
      <c r="S1305" s="79">
        <f t="shared" si="1659"/>
        <v>0</v>
      </c>
      <c r="T1305" s="79">
        <f t="shared" si="1659"/>
        <v>0</v>
      </c>
      <c r="U1305" s="79">
        <f t="shared" si="1659"/>
        <v>0</v>
      </c>
      <c r="V1305" s="79">
        <f t="shared" si="1659"/>
        <v>0</v>
      </c>
      <c r="W1305" s="79">
        <f t="shared" si="1659"/>
        <v>0</v>
      </c>
      <c r="X1305" s="79">
        <f t="shared" si="1659"/>
        <v>0</v>
      </c>
      <c r="Y1305" s="79">
        <f t="shared" si="1659"/>
        <v>0</v>
      </c>
      <c r="Z1305" s="79">
        <f t="shared" si="1659"/>
        <v>0</v>
      </c>
      <c r="AA1305" s="79">
        <f t="shared" si="1659"/>
        <v>0</v>
      </c>
      <c r="AB1305" s="79">
        <f t="shared" si="1623"/>
        <v>0</v>
      </c>
      <c r="AC1305" s="56" t="s">
        <v>52</v>
      </c>
      <c r="AD1305" s="79">
        <f t="shared" si="1624"/>
        <v>0</v>
      </c>
      <c r="AE1305" s="80">
        <f t="shared" si="1625"/>
        <v>0</v>
      </c>
      <c r="AF1305" s="78">
        <f t="shared" si="1626"/>
        <v>0</v>
      </c>
      <c r="AG1305" s="78">
        <f t="shared" si="1627"/>
        <v>0</v>
      </c>
      <c r="AH1305" s="76"/>
      <c r="AI1305" s="55"/>
      <c r="AJ1305" s="55"/>
      <c r="AK1305" s="55"/>
      <c r="AL1305" s="55"/>
      <c r="AM1305" s="55"/>
      <c r="AN1305" s="55"/>
      <c r="AO1305" s="55"/>
      <c r="AP1305" s="55"/>
      <c r="AQ1305" s="55"/>
      <c r="AR1305" s="55"/>
      <c r="AS1305" s="55"/>
      <c r="AT1305" s="76"/>
      <c r="AU1305" s="81">
        <f t="shared" si="1628"/>
        <v>0</v>
      </c>
      <c r="AV1305" s="56" t="b">
        <f t="shared" si="1629"/>
        <v>0</v>
      </c>
      <c r="AW1305" s="56" t="str">
        <f t="shared" si="1630"/>
        <v>A</v>
      </c>
      <c r="AX1305" s="56" t="str">
        <f t="shared" si="1631"/>
        <v>D</v>
      </c>
      <c r="AY1305" s="61"/>
      <c r="AZ1305" s="56"/>
      <c r="BA1305" s="56"/>
      <c r="BB1305" s="56"/>
      <c r="BC1305" s="56"/>
      <c r="BD1305" s="56"/>
      <c r="BE1305" s="56"/>
      <c r="BF1305" s="56"/>
      <c r="BG1305" s="56"/>
      <c r="BH1305" s="56"/>
      <c r="BI1305" s="55"/>
      <c r="BJ1305" s="55"/>
      <c r="BK1305" s="55"/>
      <c r="BL1305" s="55"/>
      <c r="BM1305" s="55"/>
      <c r="BN1305" s="55"/>
      <c r="BO1305" s="55"/>
      <c r="BP1305" s="55"/>
      <c r="BQ1305" s="55"/>
      <c r="BR1305" s="55"/>
      <c r="BS1305" s="55"/>
      <c r="BT1305" s="55"/>
      <c r="BU1305" s="55"/>
      <c r="BV1305" s="55"/>
      <c r="BW1305" s="55"/>
      <c r="BX1305" s="55"/>
      <c r="BY1305" s="56">
        <f t="shared" si="1632"/>
        <v>0</v>
      </c>
      <c r="BZ1305" s="56">
        <f t="shared" si="1633"/>
        <v>0</v>
      </c>
      <c r="CA1305" s="78">
        <f t="shared" si="1634"/>
        <v>0</v>
      </c>
      <c r="CB1305" s="76"/>
      <c r="CC1305" s="56">
        <f t="shared" si="1635"/>
        <v>0</v>
      </c>
      <c r="CD1305" s="82" t="str">
        <f t="shared" si="1636"/>
        <v>B</v>
      </c>
      <c r="CE1305" s="83" t="str">
        <f t="shared" si="1637"/>
        <v/>
      </c>
    </row>
    <row r="1306" customHeight="1" spans="1:83">
      <c r="A1306" s="84"/>
      <c r="B1306" s="74" t="str">
        <f t="shared" si="1620"/>
        <v/>
      </c>
      <c r="C1306" s="75"/>
      <c r="D1306" s="55"/>
      <c r="E1306" s="55"/>
      <c r="F1306" s="44"/>
      <c r="G1306" s="76"/>
      <c r="H1306" s="77"/>
      <c r="I1306" s="76"/>
      <c r="J1306" s="76"/>
      <c r="K1306" s="78">
        <f t="shared" si="1621"/>
        <v>0</v>
      </c>
      <c r="L1306" s="57"/>
      <c r="M1306" s="79">
        <f t="shared" ref="M1306:AA1306" si="1660">BJ1306/20</f>
        <v>0</v>
      </c>
      <c r="N1306" s="79">
        <f t="shared" si="1660"/>
        <v>0</v>
      </c>
      <c r="O1306" s="79">
        <f t="shared" si="1660"/>
        <v>0</v>
      </c>
      <c r="P1306" s="79">
        <f t="shared" si="1660"/>
        <v>0</v>
      </c>
      <c r="Q1306" s="79">
        <f t="shared" si="1660"/>
        <v>0</v>
      </c>
      <c r="R1306" s="79">
        <f t="shared" si="1660"/>
        <v>0</v>
      </c>
      <c r="S1306" s="79">
        <f t="shared" si="1660"/>
        <v>0</v>
      </c>
      <c r="T1306" s="79">
        <f t="shared" si="1660"/>
        <v>0</v>
      </c>
      <c r="U1306" s="79">
        <f t="shared" si="1660"/>
        <v>0</v>
      </c>
      <c r="V1306" s="79">
        <f t="shared" si="1660"/>
        <v>0</v>
      </c>
      <c r="W1306" s="79">
        <f t="shared" si="1660"/>
        <v>0</v>
      </c>
      <c r="X1306" s="79">
        <f t="shared" si="1660"/>
        <v>0</v>
      </c>
      <c r="Y1306" s="79">
        <f t="shared" si="1660"/>
        <v>0</v>
      </c>
      <c r="Z1306" s="79">
        <f t="shared" si="1660"/>
        <v>0</v>
      </c>
      <c r="AA1306" s="79">
        <f t="shared" si="1660"/>
        <v>0</v>
      </c>
      <c r="AB1306" s="79">
        <f t="shared" si="1623"/>
        <v>0</v>
      </c>
      <c r="AC1306" s="56" t="s">
        <v>52</v>
      </c>
      <c r="AD1306" s="79">
        <f t="shared" si="1624"/>
        <v>0</v>
      </c>
      <c r="AE1306" s="80">
        <f t="shared" si="1625"/>
        <v>0</v>
      </c>
      <c r="AF1306" s="78">
        <f t="shared" si="1626"/>
        <v>0</v>
      </c>
      <c r="AG1306" s="78">
        <f t="shared" si="1627"/>
        <v>0</v>
      </c>
      <c r="AH1306" s="76"/>
      <c r="AI1306" s="55"/>
      <c r="AJ1306" s="55"/>
      <c r="AK1306" s="55"/>
      <c r="AL1306" s="55"/>
      <c r="AM1306" s="55"/>
      <c r="AN1306" s="55"/>
      <c r="AO1306" s="55"/>
      <c r="AP1306" s="55"/>
      <c r="AQ1306" s="55"/>
      <c r="AR1306" s="55"/>
      <c r="AS1306" s="55"/>
      <c r="AT1306" s="76"/>
      <c r="AU1306" s="81">
        <f t="shared" si="1628"/>
        <v>0</v>
      </c>
      <c r="AV1306" s="56" t="b">
        <f t="shared" si="1629"/>
        <v>0</v>
      </c>
      <c r="AW1306" s="56" t="str">
        <f t="shared" si="1630"/>
        <v>A</v>
      </c>
      <c r="AX1306" s="56" t="str">
        <f t="shared" si="1631"/>
        <v>D</v>
      </c>
      <c r="AY1306" s="61"/>
      <c r="AZ1306" s="56"/>
      <c r="BA1306" s="56"/>
      <c r="BB1306" s="56"/>
      <c r="BC1306" s="56"/>
      <c r="BD1306" s="56"/>
      <c r="BE1306" s="56"/>
      <c r="BF1306" s="56"/>
      <c r="BG1306" s="56"/>
      <c r="BH1306" s="56"/>
      <c r="BI1306" s="55"/>
      <c r="BJ1306" s="55"/>
      <c r="BK1306" s="55"/>
      <c r="BL1306" s="55"/>
      <c r="BM1306" s="55"/>
      <c r="BN1306" s="55"/>
      <c r="BO1306" s="55"/>
      <c r="BP1306" s="55"/>
      <c r="BQ1306" s="55"/>
      <c r="BR1306" s="55"/>
      <c r="BS1306" s="55"/>
      <c r="BT1306" s="55"/>
      <c r="BU1306" s="55"/>
      <c r="BV1306" s="55"/>
      <c r="BW1306" s="55"/>
      <c r="BX1306" s="55"/>
      <c r="BY1306" s="56">
        <f t="shared" si="1632"/>
        <v>0</v>
      </c>
      <c r="BZ1306" s="56">
        <f t="shared" si="1633"/>
        <v>0</v>
      </c>
      <c r="CA1306" s="78">
        <f t="shared" si="1634"/>
        <v>0</v>
      </c>
      <c r="CB1306" s="76"/>
      <c r="CC1306" s="56">
        <f t="shared" si="1635"/>
        <v>0</v>
      </c>
      <c r="CD1306" s="82" t="str">
        <f t="shared" si="1636"/>
        <v>B</v>
      </c>
      <c r="CE1306" s="83" t="str">
        <f t="shared" si="1637"/>
        <v/>
      </c>
    </row>
    <row r="1307" customHeight="1" spans="1:83">
      <c r="A1307" s="84"/>
      <c r="B1307" s="74" t="str">
        <f t="shared" si="1620"/>
        <v/>
      </c>
      <c r="C1307" s="75"/>
      <c r="D1307" s="55"/>
      <c r="E1307" s="55"/>
      <c r="F1307" s="44"/>
      <c r="G1307" s="76"/>
      <c r="H1307" s="77"/>
      <c r="I1307" s="76"/>
      <c r="J1307" s="76"/>
      <c r="K1307" s="78">
        <f t="shared" si="1621"/>
        <v>0</v>
      </c>
      <c r="L1307" s="57"/>
      <c r="M1307" s="79">
        <f t="shared" ref="M1307:AA1307" si="1661">BJ1307/20</f>
        <v>0</v>
      </c>
      <c r="N1307" s="79">
        <f t="shared" si="1661"/>
        <v>0</v>
      </c>
      <c r="O1307" s="79">
        <f t="shared" si="1661"/>
        <v>0</v>
      </c>
      <c r="P1307" s="79">
        <f t="shared" si="1661"/>
        <v>0</v>
      </c>
      <c r="Q1307" s="79">
        <f t="shared" si="1661"/>
        <v>0</v>
      </c>
      <c r="R1307" s="79">
        <f t="shared" si="1661"/>
        <v>0</v>
      </c>
      <c r="S1307" s="79">
        <f t="shared" si="1661"/>
        <v>0</v>
      </c>
      <c r="T1307" s="79">
        <f t="shared" si="1661"/>
        <v>0</v>
      </c>
      <c r="U1307" s="79">
        <f t="shared" si="1661"/>
        <v>0</v>
      </c>
      <c r="V1307" s="79">
        <f t="shared" si="1661"/>
        <v>0</v>
      </c>
      <c r="W1307" s="79">
        <f t="shared" si="1661"/>
        <v>0</v>
      </c>
      <c r="X1307" s="79">
        <f t="shared" si="1661"/>
        <v>0</v>
      </c>
      <c r="Y1307" s="79">
        <f t="shared" si="1661"/>
        <v>0</v>
      </c>
      <c r="Z1307" s="79">
        <f t="shared" si="1661"/>
        <v>0</v>
      </c>
      <c r="AA1307" s="79">
        <f t="shared" si="1661"/>
        <v>0</v>
      </c>
      <c r="AB1307" s="79">
        <f t="shared" si="1623"/>
        <v>0</v>
      </c>
      <c r="AC1307" s="56" t="s">
        <v>52</v>
      </c>
      <c r="AD1307" s="79">
        <f t="shared" si="1624"/>
        <v>0</v>
      </c>
      <c r="AE1307" s="80">
        <f t="shared" si="1625"/>
        <v>0</v>
      </c>
      <c r="AF1307" s="78">
        <f t="shared" si="1626"/>
        <v>0</v>
      </c>
      <c r="AG1307" s="78">
        <f t="shared" si="1627"/>
        <v>0</v>
      </c>
      <c r="AH1307" s="76"/>
      <c r="AI1307" s="55"/>
      <c r="AJ1307" s="55"/>
      <c r="AK1307" s="55"/>
      <c r="AL1307" s="55"/>
      <c r="AM1307" s="55"/>
      <c r="AN1307" s="55"/>
      <c r="AO1307" s="55"/>
      <c r="AP1307" s="55"/>
      <c r="AQ1307" s="55"/>
      <c r="AR1307" s="55"/>
      <c r="AS1307" s="55"/>
      <c r="AT1307" s="76"/>
      <c r="AU1307" s="81">
        <f t="shared" si="1628"/>
        <v>0</v>
      </c>
      <c r="AV1307" s="56" t="b">
        <f t="shared" si="1629"/>
        <v>0</v>
      </c>
      <c r="AW1307" s="56" t="str">
        <f t="shared" si="1630"/>
        <v>A</v>
      </c>
      <c r="AX1307" s="56" t="str">
        <f t="shared" si="1631"/>
        <v>D</v>
      </c>
      <c r="AY1307" s="61"/>
      <c r="AZ1307" s="56"/>
      <c r="BA1307" s="56"/>
      <c r="BB1307" s="56"/>
      <c r="BC1307" s="56"/>
      <c r="BD1307" s="56"/>
      <c r="BE1307" s="56"/>
      <c r="BF1307" s="56"/>
      <c r="BG1307" s="56"/>
      <c r="BH1307" s="56"/>
      <c r="BI1307" s="55"/>
      <c r="BJ1307" s="55"/>
      <c r="BK1307" s="55"/>
      <c r="BL1307" s="55"/>
      <c r="BM1307" s="55"/>
      <c r="BN1307" s="55"/>
      <c r="BO1307" s="55"/>
      <c r="BP1307" s="55"/>
      <c r="BQ1307" s="55"/>
      <c r="BR1307" s="55"/>
      <c r="BS1307" s="55"/>
      <c r="BT1307" s="55"/>
      <c r="BU1307" s="55"/>
      <c r="BV1307" s="55"/>
      <c r="BW1307" s="55"/>
      <c r="BX1307" s="55"/>
      <c r="BY1307" s="56">
        <f t="shared" si="1632"/>
        <v>0</v>
      </c>
      <c r="BZ1307" s="56">
        <f t="shared" si="1633"/>
        <v>0</v>
      </c>
      <c r="CA1307" s="78">
        <f t="shared" si="1634"/>
        <v>0</v>
      </c>
      <c r="CB1307" s="76"/>
      <c r="CC1307" s="56">
        <f t="shared" si="1635"/>
        <v>0</v>
      </c>
      <c r="CD1307" s="82" t="str">
        <f t="shared" si="1636"/>
        <v>B</v>
      </c>
      <c r="CE1307" s="83" t="str">
        <f t="shared" si="1637"/>
        <v/>
      </c>
    </row>
    <row r="1308" customHeight="1" spans="1:83">
      <c r="A1308" s="84"/>
      <c r="B1308" s="74" t="str">
        <f t="shared" si="1620"/>
        <v/>
      </c>
      <c r="C1308" s="75"/>
      <c r="D1308" s="55"/>
      <c r="E1308" s="55"/>
      <c r="F1308" s="44"/>
      <c r="G1308" s="76"/>
      <c r="H1308" s="77"/>
      <c r="I1308" s="76"/>
      <c r="J1308" s="76"/>
      <c r="K1308" s="78">
        <f t="shared" si="1621"/>
        <v>0</v>
      </c>
      <c r="L1308" s="57"/>
      <c r="M1308" s="79">
        <f t="shared" ref="M1308:AA1308" si="1662">BJ1308/20</f>
        <v>0</v>
      </c>
      <c r="N1308" s="79">
        <f t="shared" si="1662"/>
        <v>0</v>
      </c>
      <c r="O1308" s="79">
        <f t="shared" si="1662"/>
        <v>0</v>
      </c>
      <c r="P1308" s="79">
        <f t="shared" si="1662"/>
        <v>0</v>
      </c>
      <c r="Q1308" s="79">
        <f t="shared" si="1662"/>
        <v>0</v>
      </c>
      <c r="R1308" s="79">
        <f t="shared" si="1662"/>
        <v>0</v>
      </c>
      <c r="S1308" s="79">
        <f t="shared" si="1662"/>
        <v>0</v>
      </c>
      <c r="T1308" s="79">
        <f t="shared" si="1662"/>
        <v>0</v>
      </c>
      <c r="U1308" s="79">
        <f t="shared" si="1662"/>
        <v>0</v>
      </c>
      <c r="V1308" s="79">
        <f t="shared" si="1662"/>
        <v>0</v>
      </c>
      <c r="W1308" s="79">
        <f t="shared" si="1662"/>
        <v>0</v>
      </c>
      <c r="X1308" s="79">
        <f t="shared" si="1662"/>
        <v>0</v>
      </c>
      <c r="Y1308" s="79">
        <f t="shared" si="1662"/>
        <v>0</v>
      </c>
      <c r="Z1308" s="79">
        <f t="shared" si="1662"/>
        <v>0</v>
      </c>
      <c r="AA1308" s="79">
        <f t="shared" si="1662"/>
        <v>0</v>
      </c>
      <c r="AB1308" s="79">
        <f t="shared" si="1623"/>
        <v>0</v>
      </c>
      <c r="AC1308" s="56" t="s">
        <v>52</v>
      </c>
      <c r="AD1308" s="79">
        <f t="shared" si="1624"/>
        <v>0</v>
      </c>
      <c r="AE1308" s="80">
        <f t="shared" si="1625"/>
        <v>0</v>
      </c>
      <c r="AF1308" s="78">
        <f t="shared" si="1626"/>
        <v>0</v>
      </c>
      <c r="AG1308" s="78">
        <f t="shared" si="1627"/>
        <v>0</v>
      </c>
      <c r="AH1308" s="76"/>
      <c r="AI1308" s="55"/>
      <c r="AJ1308" s="55"/>
      <c r="AK1308" s="55"/>
      <c r="AL1308" s="55"/>
      <c r="AM1308" s="55"/>
      <c r="AN1308" s="55"/>
      <c r="AO1308" s="55"/>
      <c r="AP1308" s="55"/>
      <c r="AQ1308" s="55"/>
      <c r="AR1308" s="55"/>
      <c r="AS1308" s="55"/>
      <c r="AT1308" s="76"/>
      <c r="AU1308" s="81">
        <f t="shared" si="1628"/>
        <v>0</v>
      </c>
      <c r="AV1308" s="56" t="b">
        <f t="shared" si="1629"/>
        <v>0</v>
      </c>
      <c r="AW1308" s="56" t="str">
        <f t="shared" si="1630"/>
        <v>A</v>
      </c>
      <c r="AX1308" s="56" t="str">
        <f t="shared" si="1631"/>
        <v>D</v>
      </c>
      <c r="AY1308" s="61"/>
      <c r="AZ1308" s="56"/>
      <c r="BA1308" s="56"/>
      <c r="BB1308" s="56"/>
      <c r="BC1308" s="56"/>
      <c r="BD1308" s="56"/>
      <c r="BE1308" s="56"/>
      <c r="BF1308" s="56"/>
      <c r="BG1308" s="56"/>
      <c r="BH1308" s="56"/>
      <c r="BI1308" s="55"/>
      <c r="BJ1308" s="55"/>
      <c r="BK1308" s="55"/>
      <c r="BL1308" s="55"/>
      <c r="BM1308" s="55"/>
      <c r="BN1308" s="55"/>
      <c r="BO1308" s="55"/>
      <c r="BP1308" s="55"/>
      <c r="BQ1308" s="55"/>
      <c r="BR1308" s="55"/>
      <c r="BS1308" s="55"/>
      <c r="BT1308" s="55"/>
      <c r="BU1308" s="55"/>
      <c r="BV1308" s="55"/>
      <c r="BW1308" s="55"/>
      <c r="BX1308" s="55"/>
      <c r="BY1308" s="56">
        <f t="shared" si="1632"/>
        <v>0</v>
      </c>
      <c r="BZ1308" s="56">
        <f t="shared" si="1633"/>
        <v>0</v>
      </c>
      <c r="CA1308" s="78">
        <f t="shared" si="1634"/>
        <v>0</v>
      </c>
      <c r="CB1308" s="76"/>
      <c r="CC1308" s="56">
        <f t="shared" si="1635"/>
        <v>0</v>
      </c>
      <c r="CD1308" s="82" t="str">
        <f t="shared" si="1636"/>
        <v>B</v>
      </c>
      <c r="CE1308" s="83" t="str">
        <f t="shared" si="1637"/>
        <v/>
      </c>
    </row>
    <row r="1309" customHeight="1" spans="1:83">
      <c r="A1309" s="84"/>
      <c r="B1309" s="74" t="str">
        <f t="shared" si="1620"/>
        <v/>
      </c>
      <c r="C1309" s="75"/>
      <c r="D1309" s="55"/>
      <c r="E1309" s="55"/>
      <c r="F1309" s="44"/>
      <c r="G1309" s="76"/>
      <c r="H1309" s="77"/>
      <c r="I1309" s="76"/>
      <c r="J1309" s="76"/>
      <c r="K1309" s="78">
        <f t="shared" si="1621"/>
        <v>0</v>
      </c>
      <c r="L1309" s="57"/>
      <c r="M1309" s="79">
        <f t="shared" ref="M1309:AA1309" si="1663">BJ1309/20</f>
        <v>0</v>
      </c>
      <c r="N1309" s="79">
        <f t="shared" si="1663"/>
        <v>0</v>
      </c>
      <c r="O1309" s="79">
        <f t="shared" si="1663"/>
        <v>0</v>
      </c>
      <c r="P1309" s="79">
        <f t="shared" si="1663"/>
        <v>0</v>
      </c>
      <c r="Q1309" s="79">
        <f t="shared" si="1663"/>
        <v>0</v>
      </c>
      <c r="R1309" s="79">
        <f t="shared" si="1663"/>
        <v>0</v>
      </c>
      <c r="S1309" s="79">
        <f t="shared" si="1663"/>
        <v>0</v>
      </c>
      <c r="T1309" s="79">
        <f t="shared" si="1663"/>
        <v>0</v>
      </c>
      <c r="U1309" s="79">
        <f t="shared" si="1663"/>
        <v>0</v>
      </c>
      <c r="V1309" s="79">
        <f t="shared" si="1663"/>
        <v>0</v>
      </c>
      <c r="W1309" s="79">
        <f t="shared" si="1663"/>
        <v>0</v>
      </c>
      <c r="X1309" s="79">
        <f t="shared" si="1663"/>
        <v>0</v>
      </c>
      <c r="Y1309" s="79">
        <f t="shared" si="1663"/>
        <v>0</v>
      </c>
      <c r="Z1309" s="79">
        <f t="shared" si="1663"/>
        <v>0</v>
      </c>
      <c r="AA1309" s="79">
        <f t="shared" si="1663"/>
        <v>0</v>
      </c>
      <c r="AB1309" s="79">
        <f t="shared" si="1623"/>
        <v>0</v>
      </c>
      <c r="AC1309" s="56" t="s">
        <v>52</v>
      </c>
      <c r="AD1309" s="79">
        <f t="shared" si="1624"/>
        <v>0</v>
      </c>
      <c r="AE1309" s="80">
        <f t="shared" si="1625"/>
        <v>0</v>
      </c>
      <c r="AF1309" s="78">
        <f t="shared" si="1626"/>
        <v>0</v>
      </c>
      <c r="AG1309" s="78">
        <f t="shared" si="1627"/>
        <v>0</v>
      </c>
      <c r="AH1309" s="76"/>
      <c r="AI1309" s="55"/>
      <c r="AJ1309" s="55"/>
      <c r="AK1309" s="55"/>
      <c r="AL1309" s="55"/>
      <c r="AM1309" s="55"/>
      <c r="AN1309" s="55"/>
      <c r="AO1309" s="55"/>
      <c r="AP1309" s="55"/>
      <c r="AQ1309" s="55"/>
      <c r="AR1309" s="55"/>
      <c r="AS1309" s="55"/>
      <c r="AT1309" s="76"/>
      <c r="AU1309" s="81">
        <f t="shared" si="1628"/>
        <v>0</v>
      </c>
      <c r="AV1309" s="56" t="b">
        <f t="shared" si="1629"/>
        <v>0</v>
      </c>
      <c r="AW1309" s="56" t="str">
        <f t="shared" si="1630"/>
        <v>A</v>
      </c>
      <c r="AX1309" s="56" t="str">
        <f t="shared" si="1631"/>
        <v>D</v>
      </c>
      <c r="AY1309" s="61"/>
      <c r="AZ1309" s="56"/>
      <c r="BA1309" s="56"/>
      <c r="BB1309" s="56"/>
      <c r="BC1309" s="56"/>
      <c r="BD1309" s="56"/>
      <c r="BE1309" s="56"/>
      <c r="BF1309" s="56"/>
      <c r="BG1309" s="56"/>
      <c r="BH1309" s="56"/>
      <c r="BI1309" s="55"/>
      <c r="BJ1309" s="55"/>
      <c r="BK1309" s="55"/>
      <c r="BL1309" s="55"/>
      <c r="BM1309" s="55"/>
      <c r="BN1309" s="55"/>
      <c r="BO1309" s="55"/>
      <c r="BP1309" s="55"/>
      <c r="BQ1309" s="55"/>
      <c r="BR1309" s="55"/>
      <c r="BS1309" s="55"/>
      <c r="BT1309" s="55"/>
      <c r="BU1309" s="55"/>
      <c r="BV1309" s="55"/>
      <c r="BW1309" s="55"/>
      <c r="BX1309" s="55"/>
      <c r="BY1309" s="56">
        <f t="shared" si="1632"/>
        <v>0</v>
      </c>
      <c r="BZ1309" s="56">
        <f t="shared" si="1633"/>
        <v>0</v>
      </c>
      <c r="CA1309" s="78">
        <f t="shared" si="1634"/>
        <v>0</v>
      </c>
      <c r="CB1309" s="76"/>
      <c r="CC1309" s="56">
        <f t="shared" si="1635"/>
        <v>0</v>
      </c>
      <c r="CD1309" s="82" t="str">
        <f t="shared" si="1636"/>
        <v>B</v>
      </c>
      <c r="CE1309" s="83" t="str">
        <f t="shared" si="1637"/>
        <v/>
      </c>
    </row>
    <row r="1310" customHeight="1" spans="1:83">
      <c r="A1310" s="84"/>
      <c r="B1310" s="74" t="str">
        <f t="shared" si="1620"/>
        <v/>
      </c>
      <c r="C1310" s="75"/>
      <c r="D1310" s="55"/>
      <c r="E1310" s="55"/>
      <c r="F1310" s="44"/>
      <c r="G1310" s="76"/>
      <c r="H1310" s="77"/>
      <c r="I1310" s="76"/>
      <c r="J1310" s="76"/>
      <c r="K1310" s="78">
        <f t="shared" si="1621"/>
        <v>0</v>
      </c>
      <c r="L1310" s="57"/>
      <c r="M1310" s="79">
        <f t="shared" ref="M1310:AA1310" si="1664">BJ1310/20</f>
        <v>0</v>
      </c>
      <c r="N1310" s="79">
        <f t="shared" si="1664"/>
        <v>0</v>
      </c>
      <c r="O1310" s="79">
        <f t="shared" si="1664"/>
        <v>0</v>
      </c>
      <c r="P1310" s="79">
        <f t="shared" si="1664"/>
        <v>0</v>
      </c>
      <c r="Q1310" s="79">
        <f t="shared" si="1664"/>
        <v>0</v>
      </c>
      <c r="R1310" s="79">
        <f t="shared" si="1664"/>
        <v>0</v>
      </c>
      <c r="S1310" s="79">
        <f t="shared" si="1664"/>
        <v>0</v>
      </c>
      <c r="T1310" s="79">
        <f t="shared" si="1664"/>
        <v>0</v>
      </c>
      <c r="U1310" s="79">
        <f t="shared" si="1664"/>
        <v>0</v>
      </c>
      <c r="V1310" s="79">
        <f t="shared" si="1664"/>
        <v>0</v>
      </c>
      <c r="W1310" s="79">
        <f t="shared" si="1664"/>
        <v>0</v>
      </c>
      <c r="X1310" s="79">
        <f t="shared" si="1664"/>
        <v>0</v>
      </c>
      <c r="Y1310" s="79">
        <f t="shared" si="1664"/>
        <v>0</v>
      </c>
      <c r="Z1310" s="79">
        <f t="shared" si="1664"/>
        <v>0</v>
      </c>
      <c r="AA1310" s="79">
        <f t="shared" si="1664"/>
        <v>0</v>
      </c>
      <c r="AB1310" s="79">
        <f t="shared" si="1623"/>
        <v>0</v>
      </c>
      <c r="AC1310" s="56" t="s">
        <v>52</v>
      </c>
      <c r="AD1310" s="79">
        <f t="shared" si="1624"/>
        <v>0</v>
      </c>
      <c r="AE1310" s="80">
        <f t="shared" si="1625"/>
        <v>0</v>
      </c>
      <c r="AF1310" s="78">
        <f t="shared" si="1626"/>
        <v>0</v>
      </c>
      <c r="AG1310" s="78">
        <f t="shared" si="1627"/>
        <v>0</v>
      </c>
      <c r="AH1310" s="76"/>
      <c r="AI1310" s="55"/>
      <c r="AJ1310" s="55"/>
      <c r="AK1310" s="55"/>
      <c r="AL1310" s="55"/>
      <c r="AM1310" s="55"/>
      <c r="AN1310" s="55"/>
      <c r="AO1310" s="55"/>
      <c r="AP1310" s="55"/>
      <c r="AQ1310" s="55"/>
      <c r="AR1310" s="55"/>
      <c r="AS1310" s="55"/>
      <c r="AT1310" s="76"/>
      <c r="AU1310" s="81">
        <f t="shared" si="1628"/>
        <v>0</v>
      </c>
      <c r="AV1310" s="56" t="b">
        <f t="shared" si="1629"/>
        <v>0</v>
      </c>
      <c r="AW1310" s="56" t="str">
        <f t="shared" si="1630"/>
        <v>A</v>
      </c>
      <c r="AX1310" s="56" t="str">
        <f t="shared" si="1631"/>
        <v>D</v>
      </c>
      <c r="AY1310" s="61"/>
      <c r="AZ1310" s="56"/>
      <c r="BA1310" s="56"/>
      <c r="BB1310" s="56"/>
      <c r="BC1310" s="56"/>
      <c r="BD1310" s="56"/>
      <c r="BE1310" s="56"/>
      <c r="BF1310" s="56"/>
      <c r="BG1310" s="56"/>
      <c r="BH1310" s="56"/>
      <c r="BI1310" s="55"/>
      <c r="BJ1310" s="55"/>
      <c r="BK1310" s="55"/>
      <c r="BL1310" s="55"/>
      <c r="BM1310" s="55"/>
      <c r="BN1310" s="55"/>
      <c r="BO1310" s="55"/>
      <c r="BP1310" s="55"/>
      <c r="BQ1310" s="55"/>
      <c r="BR1310" s="55"/>
      <c r="BS1310" s="55"/>
      <c r="BT1310" s="55"/>
      <c r="BU1310" s="55"/>
      <c r="BV1310" s="55"/>
      <c r="BW1310" s="55"/>
      <c r="BX1310" s="55"/>
      <c r="BY1310" s="56">
        <f t="shared" si="1632"/>
        <v>0</v>
      </c>
      <c r="BZ1310" s="56">
        <f t="shared" si="1633"/>
        <v>0</v>
      </c>
      <c r="CA1310" s="78">
        <f t="shared" si="1634"/>
        <v>0</v>
      </c>
      <c r="CB1310" s="76"/>
      <c r="CC1310" s="56">
        <f t="shared" si="1635"/>
        <v>0</v>
      </c>
      <c r="CD1310" s="82" t="str">
        <f t="shared" si="1636"/>
        <v>B</v>
      </c>
      <c r="CE1310" s="83" t="str">
        <f t="shared" si="1637"/>
        <v/>
      </c>
    </row>
    <row r="1311" customHeight="1" spans="1:83">
      <c r="A1311" s="84"/>
      <c r="B1311" s="74" t="str">
        <f t="shared" si="1620"/>
        <v/>
      </c>
      <c r="C1311" s="75"/>
      <c r="D1311" s="55"/>
      <c r="E1311" s="55"/>
      <c r="F1311" s="44"/>
      <c r="G1311" s="76"/>
      <c r="H1311" s="77"/>
      <c r="I1311" s="76"/>
      <c r="J1311" s="76"/>
      <c r="K1311" s="78">
        <f t="shared" si="1621"/>
        <v>0</v>
      </c>
      <c r="L1311" s="57"/>
      <c r="M1311" s="79">
        <f t="shared" ref="M1311:AA1311" si="1665">BJ1311/20</f>
        <v>0</v>
      </c>
      <c r="N1311" s="79">
        <f t="shared" si="1665"/>
        <v>0</v>
      </c>
      <c r="O1311" s="79">
        <f t="shared" si="1665"/>
        <v>0</v>
      </c>
      <c r="P1311" s="79">
        <f t="shared" si="1665"/>
        <v>0</v>
      </c>
      <c r="Q1311" s="79">
        <f t="shared" si="1665"/>
        <v>0</v>
      </c>
      <c r="R1311" s="79">
        <f t="shared" si="1665"/>
        <v>0</v>
      </c>
      <c r="S1311" s="79">
        <f t="shared" si="1665"/>
        <v>0</v>
      </c>
      <c r="T1311" s="79">
        <f t="shared" si="1665"/>
        <v>0</v>
      </c>
      <c r="U1311" s="79">
        <f t="shared" si="1665"/>
        <v>0</v>
      </c>
      <c r="V1311" s="79">
        <f t="shared" si="1665"/>
        <v>0</v>
      </c>
      <c r="W1311" s="79">
        <f t="shared" si="1665"/>
        <v>0</v>
      </c>
      <c r="X1311" s="79">
        <f t="shared" si="1665"/>
        <v>0</v>
      </c>
      <c r="Y1311" s="79">
        <f t="shared" si="1665"/>
        <v>0</v>
      </c>
      <c r="Z1311" s="79">
        <f t="shared" si="1665"/>
        <v>0</v>
      </c>
      <c r="AA1311" s="79">
        <f t="shared" si="1665"/>
        <v>0</v>
      </c>
      <c r="AB1311" s="79">
        <f t="shared" si="1623"/>
        <v>0</v>
      </c>
      <c r="AC1311" s="56" t="s">
        <v>52</v>
      </c>
      <c r="AD1311" s="79">
        <f t="shared" si="1624"/>
        <v>0</v>
      </c>
      <c r="AE1311" s="80">
        <f t="shared" si="1625"/>
        <v>0</v>
      </c>
      <c r="AF1311" s="78">
        <f t="shared" si="1626"/>
        <v>0</v>
      </c>
      <c r="AG1311" s="78">
        <f t="shared" si="1627"/>
        <v>0</v>
      </c>
      <c r="AH1311" s="76"/>
      <c r="AI1311" s="55"/>
      <c r="AJ1311" s="55"/>
      <c r="AK1311" s="55"/>
      <c r="AL1311" s="55"/>
      <c r="AM1311" s="55"/>
      <c r="AN1311" s="55"/>
      <c r="AO1311" s="55"/>
      <c r="AP1311" s="55"/>
      <c r="AQ1311" s="55"/>
      <c r="AR1311" s="55"/>
      <c r="AS1311" s="55"/>
      <c r="AT1311" s="76"/>
      <c r="AU1311" s="81">
        <f t="shared" si="1628"/>
        <v>0</v>
      </c>
      <c r="AV1311" s="56" t="b">
        <f t="shared" si="1629"/>
        <v>0</v>
      </c>
      <c r="AW1311" s="56" t="str">
        <f t="shared" si="1630"/>
        <v>A</v>
      </c>
      <c r="AX1311" s="56" t="str">
        <f t="shared" si="1631"/>
        <v>D</v>
      </c>
      <c r="AY1311" s="61"/>
      <c r="AZ1311" s="56"/>
      <c r="BA1311" s="56"/>
      <c r="BB1311" s="56"/>
      <c r="BC1311" s="56"/>
      <c r="BD1311" s="56"/>
      <c r="BE1311" s="56"/>
      <c r="BF1311" s="56"/>
      <c r="BG1311" s="56"/>
      <c r="BH1311" s="56"/>
      <c r="BI1311" s="55"/>
      <c r="BJ1311" s="55"/>
      <c r="BK1311" s="55"/>
      <c r="BL1311" s="55"/>
      <c r="BM1311" s="55"/>
      <c r="BN1311" s="55"/>
      <c r="BO1311" s="55"/>
      <c r="BP1311" s="55"/>
      <c r="BQ1311" s="55"/>
      <c r="BR1311" s="55"/>
      <c r="BS1311" s="55"/>
      <c r="BT1311" s="55"/>
      <c r="BU1311" s="55"/>
      <c r="BV1311" s="55"/>
      <c r="BW1311" s="55"/>
      <c r="BX1311" s="55"/>
      <c r="BY1311" s="56">
        <f t="shared" si="1632"/>
        <v>0</v>
      </c>
      <c r="BZ1311" s="56">
        <f t="shared" si="1633"/>
        <v>0</v>
      </c>
      <c r="CA1311" s="78">
        <f t="shared" si="1634"/>
        <v>0</v>
      </c>
      <c r="CB1311" s="76"/>
      <c r="CC1311" s="56">
        <f t="shared" si="1635"/>
        <v>0</v>
      </c>
      <c r="CD1311" s="82" t="str">
        <f t="shared" si="1636"/>
        <v>B</v>
      </c>
      <c r="CE1311" s="83" t="str">
        <f t="shared" si="1637"/>
        <v/>
      </c>
    </row>
    <row r="1312" customHeight="1" spans="1:83">
      <c r="A1312" s="84"/>
      <c r="B1312" s="74" t="str">
        <f t="shared" si="1620"/>
        <v/>
      </c>
      <c r="C1312" s="75"/>
      <c r="D1312" s="55"/>
      <c r="E1312" s="55"/>
      <c r="F1312" s="44"/>
      <c r="G1312" s="76"/>
      <c r="H1312" s="77"/>
      <c r="I1312" s="76"/>
      <c r="J1312" s="76"/>
      <c r="K1312" s="78">
        <f t="shared" si="1621"/>
        <v>0</v>
      </c>
      <c r="L1312" s="57"/>
      <c r="M1312" s="79">
        <f t="shared" ref="M1312:AA1312" si="1666">BJ1312/20</f>
        <v>0</v>
      </c>
      <c r="N1312" s="79">
        <f t="shared" si="1666"/>
        <v>0</v>
      </c>
      <c r="O1312" s="79">
        <f t="shared" si="1666"/>
        <v>0</v>
      </c>
      <c r="P1312" s="79">
        <f t="shared" si="1666"/>
        <v>0</v>
      </c>
      <c r="Q1312" s="79">
        <f t="shared" si="1666"/>
        <v>0</v>
      </c>
      <c r="R1312" s="79">
        <f t="shared" si="1666"/>
        <v>0</v>
      </c>
      <c r="S1312" s="79">
        <f t="shared" si="1666"/>
        <v>0</v>
      </c>
      <c r="T1312" s="79">
        <f t="shared" si="1666"/>
        <v>0</v>
      </c>
      <c r="U1312" s="79">
        <f t="shared" si="1666"/>
        <v>0</v>
      </c>
      <c r="V1312" s="79">
        <f t="shared" si="1666"/>
        <v>0</v>
      </c>
      <c r="W1312" s="79">
        <f t="shared" si="1666"/>
        <v>0</v>
      </c>
      <c r="X1312" s="79">
        <f t="shared" si="1666"/>
        <v>0</v>
      </c>
      <c r="Y1312" s="79">
        <f t="shared" si="1666"/>
        <v>0</v>
      </c>
      <c r="Z1312" s="79">
        <f t="shared" si="1666"/>
        <v>0</v>
      </c>
      <c r="AA1312" s="79">
        <f t="shared" si="1666"/>
        <v>0</v>
      </c>
      <c r="AB1312" s="79">
        <f t="shared" si="1623"/>
        <v>0</v>
      </c>
      <c r="AC1312" s="56" t="s">
        <v>52</v>
      </c>
      <c r="AD1312" s="79">
        <f t="shared" si="1624"/>
        <v>0</v>
      </c>
      <c r="AE1312" s="80">
        <f t="shared" si="1625"/>
        <v>0</v>
      </c>
      <c r="AF1312" s="78">
        <f t="shared" si="1626"/>
        <v>0</v>
      </c>
      <c r="AG1312" s="78">
        <f t="shared" si="1627"/>
        <v>0</v>
      </c>
      <c r="AH1312" s="76"/>
      <c r="AI1312" s="55"/>
      <c r="AJ1312" s="55"/>
      <c r="AK1312" s="55"/>
      <c r="AL1312" s="55"/>
      <c r="AM1312" s="55"/>
      <c r="AN1312" s="55"/>
      <c r="AO1312" s="55"/>
      <c r="AP1312" s="55"/>
      <c r="AQ1312" s="55"/>
      <c r="AR1312" s="55"/>
      <c r="AS1312" s="55"/>
      <c r="AT1312" s="76"/>
      <c r="AU1312" s="81">
        <f t="shared" si="1628"/>
        <v>0</v>
      </c>
      <c r="AV1312" s="56" t="b">
        <f t="shared" si="1629"/>
        <v>0</v>
      </c>
      <c r="AW1312" s="56" t="str">
        <f t="shared" si="1630"/>
        <v>A</v>
      </c>
      <c r="AX1312" s="56" t="str">
        <f t="shared" si="1631"/>
        <v>D</v>
      </c>
      <c r="AY1312" s="61"/>
      <c r="AZ1312" s="56"/>
      <c r="BA1312" s="56"/>
      <c r="BB1312" s="56"/>
      <c r="BC1312" s="56"/>
      <c r="BD1312" s="56"/>
      <c r="BE1312" s="56"/>
      <c r="BF1312" s="56"/>
      <c r="BG1312" s="56"/>
      <c r="BH1312" s="56"/>
      <c r="BI1312" s="55"/>
      <c r="BJ1312" s="55"/>
      <c r="BK1312" s="55"/>
      <c r="BL1312" s="55"/>
      <c r="BM1312" s="55"/>
      <c r="BN1312" s="55"/>
      <c r="BO1312" s="55"/>
      <c r="BP1312" s="55"/>
      <c r="BQ1312" s="55"/>
      <c r="BR1312" s="55"/>
      <c r="BS1312" s="55"/>
      <c r="BT1312" s="55"/>
      <c r="BU1312" s="55"/>
      <c r="BV1312" s="55"/>
      <c r="BW1312" s="55"/>
      <c r="BX1312" s="55"/>
      <c r="BY1312" s="56">
        <f t="shared" si="1632"/>
        <v>0</v>
      </c>
      <c r="BZ1312" s="56">
        <f t="shared" si="1633"/>
        <v>0</v>
      </c>
      <c r="CA1312" s="78">
        <f t="shared" si="1634"/>
        <v>0</v>
      </c>
      <c r="CB1312" s="76"/>
      <c r="CC1312" s="56">
        <f t="shared" si="1635"/>
        <v>0</v>
      </c>
      <c r="CD1312" s="82" t="str">
        <f t="shared" si="1636"/>
        <v>B</v>
      </c>
      <c r="CE1312" s="83" t="str">
        <f t="shared" si="1637"/>
        <v/>
      </c>
    </row>
    <row r="1313" customHeight="1" spans="1:83">
      <c r="A1313" s="84"/>
      <c r="B1313" s="74" t="str">
        <f t="shared" si="1620"/>
        <v/>
      </c>
      <c r="C1313" s="75"/>
      <c r="D1313" s="55"/>
      <c r="E1313" s="55"/>
      <c r="F1313" s="44"/>
      <c r="G1313" s="76"/>
      <c r="H1313" s="77"/>
      <c r="I1313" s="76"/>
      <c r="J1313" s="76"/>
      <c r="K1313" s="78">
        <f t="shared" si="1621"/>
        <v>0</v>
      </c>
      <c r="L1313" s="57"/>
      <c r="M1313" s="79">
        <f t="shared" ref="M1313:AA1313" si="1667">BJ1313/20</f>
        <v>0</v>
      </c>
      <c r="N1313" s="79">
        <f t="shared" si="1667"/>
        <v>0</v>
      </c>
      <c r="O1313" s="79">
        <f t="shared" si="1667"/>
        <v>0</v>
      </c>
      <c r="P1313" s="79">
        <f t="shared" si="1667"/>
        <v>0</v>
      </c>
      <c r="Q1313" s="79">
        <f t="shared" si="1667"/>
        <v>0</v>
      </c>
      <c r="R1313" s="79">
        <f t="shared" si="1667"/>
        <v>0</v>
      </c>
      <c r="S1313" s="79">
        <f t="shared" si="1667"/>
        <v>0</v>
      </c>
      <c r="T1313" s="79">
        <f t="shared" si="1667"/>
        <v>0</v>
      </c>
      <c r="U1313" s="79">
        <f t="shared" si="1667"/>
        <v>0</v>
      </c>
      <c r="V1313" s="79">
        <f t="shared" si="1667"/>
        <v>0</v>
      </c>
      <c r="W1313" s="79">
        <f t="shared" si="1667"/>
        <v>0</v>
      </c>
      <c r="X1313" s="79">
        <f t="shared" si="1667"/>
        <v>0</v>
      </c>
      <c r="Y1313" s="79">
        <f t="shared" si="1667"/>
        <v>0</v>
      </c>
      <c r="Z1313" s="79">
        <f t="shared" si="1667"/>
        <v>0</v>
      </c>
      <c r="AA1313" s="79">
        <f t="shared" si="1667"/>
        <v>0</v>
      </c>
      <c r="AB1313" s="79">
        <f t="shared" si="1623"/>
        <v>0</v>
      </c>
      <c r="AC1313" s="56" t="s">
        <v>52</v>
      </c>
      <c r="AD1313" s="79">
        <f t="shared" si="1624"/>
        <v>0</v>
      </c>
      <c r="AE1313" s="80">
        <f t="shared" si="1625"/>
        <v>0</v>
      </c>
      <c r="AF1313" s="78">
        <f t="shared" si="1626"/>
        <v>0</v>
      </c>
      <c r="AG1313" s="78">
        <f t="shared" si="1627"/>
        <v>0</v>
      </c>
      <c r="AH1313" s="76"/>
      <c r="AI1313" s="55"/>
      <c r="AJ1313" s="55"/>
      <c r="AK1313" s="55"/>
      <c r="AL1313" s="55"/>
      <c r="AM1313" s="55"/>
      <c r="AN1313" s="55"/>
      <c r="AO1313" s="55"/>
      <c r="AP1313" s="55"/>
      <c r="AQ1313" s="55"/>
      <c r="AR1313" s="55"/>
      <c r="AS1313" s="55"/>
      <c r="AT1313" s="76"/>
      <c r="AU1313" s="81">
        <f t="shared" si="1628"/>
        <v>0</v>
      </c>
      <c r="AV1313" s="56" t="b">
        <f t="shared" si="1629"/>
        <v>0</v>
      </c>
      <c r="AW1313" s="56" t="str">
        <f t="shared" si="1630"/>
        <v>A</v>
      </c>
      <c r="AX1313" s="56" t="str">
        <f t="shared" si="1631"/>
        <v>D</v>
      </c>
      <c r="AY1313" s="61"/>
      <c r="AZ1313" s="56"/>
      <c r="BA1313" s="56"/>
      <c r="BB1313" s="56"/>
      <c r="BC1313" s="56"/>
      <c r="BD1313" s="56"/>
      <c r="BE1313" s="56"/>
      <c r="BF1313" s="56"/>
      <c r="BG1313" s="56"/>
      <c r="BH1313" s="56"/>
      <c r="BI1313" s="55"/>
      <c r="BJ1313" s="55"/>
      <c r="BK1313" s="55"/>
      <c r="BL1313" s="55"/>
      <c r="BM1313" s="55"/>
      <c r="BN1313" s="55"/>
      <c r="BO1313" s="55"/>
      <c r="BP1313" s="55"/>
      <c r="BQ1313" s="55"/>
      <c r="BR1313" s="55"/>
      <c r="BS1313" s="55"/>
      <c r="BT1313" s="55"/>
      <c r="BU1313" s="55"/>
      <c r="BV1313" s="55"/>
      <c r="BW1313" s="55"/>
      <c r="BX1313" s="55"/>
      <c r="BY1313" s="56">
        <f t="shared" si="1632"/>
        <v>0</v>
      </c>
      <c r="BZ1313" s="56">
        <f t="shared" si="1633"/>
        <v>0</v>
      </c>
      <c r="CA1313" s="78">
        <f t="shared" si="1634"/>
        <v>0</v>
      </c>
      <c r="CB1313" s="76"/>
      <c r="CC1313" s="56">
        <f t="shared" si="1635"/>
        <v>0</v>
      </c>
      <c r="CD1313" s="82" t="str">
        <f t="shared" si="1636"/>
        <v>B</v>
      </c>
      <c r="CE1313" s="83" t="str">
        <f t="shared" si="1637"/>
        <v/>
      </c>
    </row>
    <row r="1314" customHeight="1" spans="1:83">
      <c r="A1314" s="84"/>
      <c r="B1314" s="74" t="str">
        <f t="shared" si="1620"/>
        <v/>
      </c>
      <c r="C1314" s="75"/>
      <c r="D1314" s="55"/>
      <c r="E1314" s="55"/>
      <c r="F1314" s="44"/>
      <c r="G1314" s="76"/>
      <c r="H1314" s="77"/>
      <c r="I1314" s="76"/>
      <c r="J1314" s="76"/>
      <c r="K1314" s="78">
        <f t="shared" si="1621"/>
        <v>0</v>
      </c>
      <c r="L1314" s="57"/>
      <c r="M1314" s="79">
        <f t="shared" ref="M1314:AA1314" si="1668">BJ1314/20</f>
        <v>0</v>
      </c>
      <c r="N1314" s="79">
        <f t="shared" si="1668"/>
        <v>0</v>
      </c>
      <c r="O1314" s="79">
        <f t="shared" si="1668"/>
        <v>0</v>
      </c>
      <c r="P1314" s="79">
        <f t="shared" si="1668"/>
        <v>0</v>
      </c>
      <c r="Q1314" s="79">
        <f t="shared" si="1668"/>
        <v>0</v>
      </c>
      <c r="R1314" s="79">
        <f t="shared" si="1668"/>
        <v>0</v>
      </c>
      <c r="S1314" s="79">
        <f t="shared" si="1668"/>
        <v>0</v>
      </c>
      <c r="T1314" s="79">
        <f t="shared" si="1668"/>
        <v>0</v>
      </c>
      <c r="U1314" s="79">
        <f t="shared" si="1668"/>
        <v>0</v>
      </c>
      <c r="V1314" s="79">
        <f t="shared" si="1668"/>
        <v>0</v>
      </c>
      <c r="W1314" s="79">
        <f t="shared" si="1668"/>
        <v>0</v>
      </c>
      <c r="X1314" s="79">
        <f t="shared" si="1668"/>
        <v>0</v>
      </c>
      <c r="Y1314" s="79">
        <f t="shared" si="1668"/>
        <v>0</v>
      </c>
      <c r="Z1314" s="79">
        <f t="shared" si="1668"/>
        <v>0</v>
      </c>
      <c r="AA1314" s="79">
        <f t="shared" si="1668"/>
        <v>0</v>
      </c>
      <c r="AB1314" s="79">
        <f t="shared" si="1623"/>
        <v>0</v>
      </c>
      <c r="AC1314" s="56" t="s">
        <v>52</v>
      </c>
      <c r="AD1314" s="79">
        <f t="shared" si="1624"/>
        <v>0</v>
      </c>
      <c r="AE1314" s="80">
        <f t="shared" si="1625"/>
        <v>0</v>
      </c>
      <c r="AF1314" s="78">
        <f t="shared" si="1626"/>
        <v>0</v>
      </c>
      <c r="AG1314" s="78">
        <f t="shared" si="1627"/>
        <v>0</v>
      </c>
      <c r="AH1314" s="76"/>
      <c r="AI1314" s="55"/>
      <c r="AJ1314" s="55"/>
      <c r="AK1314" s="55"/>
      <c r="AL1314" s="55"/>
      <c r="AM1314" s="55"/>
      <c r="AN1314" s="55"/>
      <c r="AO1314" s="55"/>
      <c r="AP1314" s="55"/>
      <c r="AQ1314" s="55"/>
      <c r="AR1314" s="55"/>
      <c r="AS1314" s="55"/>
      <c r="AT1314" s="76"/>
      <c r="AU1314" s="81">
        <f t="shared" si="1628"/>
        <v>0</v>
      </c>
      <c r="AV1314" s="56" t="b">
        <f t="shared" si="1629"/>
        <v>0</v>
      </c>
      <c r="AW1314" s="56" t="str">
        <f t="shared" si="1630"/>
        <v>A</v>
      </c>
      <c r="AX1314" s="56" t="str">
        <f t="shared" si="1631"/>
        <v>D</v>
      </c>
      <c r="AY1314" s="61"/>
      <c r="AZ1314" s="56"/>
      <c r="BA1314" s="56"/>
      <c r="BB1314" s="56"/>
      <c r="BC1314" s="56"/>
      <c r="BD1314" s="56"/>
      <c r="BE1314" s="56"/>
      <c r="BF1314" s="56"/>
      <c r="BG1314" s="56"/>
      <c r="BH1314" s="56"/>
      <c r="BI1314" s="55"/>
      <c r="BJ1314" s="55"/>
      <c r="BK1314" s="55"/>
      <c r="BL1314" s="55"/>
      <c r="BM1314" s="55"/>
      <c r="BN1314" s="55"/>
      <c r="BO1314" s="55"/>
      <c r="BP1314" s="55"/>
      <c r="BQ1314" s="55"/>
      <c r="BR1314" s="55"/>
      <c r="BS1314" s="55"/>
      <c r="BT1314" s="55"/>
      <c r="BU1314" s="55"/>
      <c r="BV1314" s="55"/>
      <c r="BW1314" s="55"/>
      <c r="BX1314" s="55"/>
      <c r="BY1314" s="56">
        <f t="shared" si="1632"/>
        <v>0</v>
      </c>
      <c r="BZ1314" s="56">
        <f t="shared" si="1633"/>
        <v>0</v>
      </c>
      <c r="CA1314" s="78">
        <f t="shared" si="1634"/>
        <v>0</v>
      </c>
      <c r="CB1314" s="76"/>
      <c r="CC1314" s="56">
        <f t="shared" si="1635"/>
        <v>0</v>
      </c>
      <c r="CD1314" s="82" t="str">
        <f t="shared" si="1636"/>
        <v>B</v>
      </c>
      <c r="CE1314" s="83" t="str">
        <f t="shared" si="1637"/>
        <v/>
      </c>
    </row>
    <row r="1315" customHeight="1" spans="1:83">
      <c r="A1315" s="84"/>
      <c r="B1315" s="74" t="str">
        <f t="shared" si="1620"/>
        <v/>
      </c>
      <c r="C1315" s="75"/>
      <c r="D1315" s="55"/>
      <c r="E1315" s="55"/>
      <c r="F1315" s="44"/>
      <c r="G1315" s="76"/>
      <c r="H1315" s="77"/>
      <c r="I1315" s="76"/>
      <c r="J1315" s="76"/>
      <c r="K1315" s="78">
        <f t="shared" si="1621"/>
        <v>0</v>
      </c>
      <c r="L1315" s="57"/>
      <c r="M1315" s="79">
        <f t="shared" ref="M1315:AA1315" si="1669">BJ1315/20</f>
        <v>0</v>
      </c>
      <c r="N1315" s="79">
        <f t="shared" si="1669"/>
        <v>0</v>
      </c>
      <c r="O1315" s="79">
        <f t="shared" si="1669"/>
        <v>0</v>
      </c>
      <c r="P1315" s="79">
        <f t="shared" si="1669"/>
        <v>0</v>
      </c>
      <c r="Q1315" s="79">
        <f t="shared" si="1669"/>
        <v>0</v>
      </c>
      <c r="R1315" s="79">
        <f t="shared" si="1669"/>
        <v>0</v>
      </c>
      <c r="S1315" s="79">
        <f t="shared" si="1669"/>
        <v>0</v>
      </c>
      <c r="T1315" s="79">
        <f t="shared" si="1669"/>
        <v>0</v>
      </c>
      <c r="U1315" s="79">
        <f t="shared" si="1669"/>
        <v>0</v>
      </c>
      <c r="V1315" s="79">
        <f t="shared" si="1669"/>
        <v>0</v>
      </c>
      <c r="W1315" s="79">
        <f t="shared" si="1669"/>
        <v>0</v>
      </c>
      <c r="X1315" s="79">
        <f t="shared" si="1669"/>
        <v>0</v>
      </c>
      <c r="Y1315" s="79">
        <f t="shared" si="1669"/>
        <v>0</v>
      </c>
      <c r="Z1315" s="79">
        <f t="shared" si="1669"/>
        <v>0</v>
      </c>
      <c r="AA1315" s="79">
        <f t="shared" si="1669"/>
        <v>0</v>
      </c>
      <c r="AB1315" s="79">
        <f t="shared" si="1623"/>
        <v>0</v>
      </c>
      <c r="AC1315" s="56" t="s">
        <v>52</v>
      </c>
      <c r="AD1315" s="79">
        <f t="shared" si="1624"/>
        <v>0</v>
      </c>
      <c r="AE1315" s="80">
        <f t="shared" si="1625"/>
        <v>0</v>
      </c>
      <c r="AF1315" s="78">
        <f t="shared" si="1626"/>
        <v>0</v>
      </c>
      <c r="AG1315" s="78">
        <f t="shared" si="1627"/>
        <v>0</v>
      </c>
      <c r="AH1315" s="76"/>
      <c r="AI1315" s="55"/>
      <c r="AJ1315" s="55"/>
      <c r="AK1315" s="55"/>
      <c r="AL1315" s="55"/>
      <c r="AM1315" s="55"/>
      <c r="AN1315" s="55"/>
      <c r="AO1315" s="55"/>
      <c r="AP1315" s="55"/>
      <c r="AQ1315" s="55"/>
      <c r="AR1315" s="55"/>
      <c r="AS1315" s="55"/>
      <c r="AT1315" s="76"/>
      <c r="AU1315" s="81">
        <f t="shared" si="1628"/>
        <v>0</v>
      </c>
      <c r="AV1315" s="56" t="b">
        <f t="shared" si="1629"/>
        <v>0</v>
      </c>
      <c r="AW1315" s="56" t="str">
        <f t="shared" si="1630"/>
        <v>A</v>
      </c>
      <c r="AX1315" s="56" t="str">
        <f t="shared" si="1631"/>
        <v>D</v>
      </c>
      <c r="AY1315" s="61"/>
      <c r="AZ1315" s="56"/>
      <c r="BA1315" s="56"/>
      <c r="BB1315" s="56"/>
      <c r="BC1315" s="56"/>
      <c r="BD1315" s="56"/>
      <c r="BE1315" s="56"/>
      <c r="BF1315" s="56"/>
      <c r="BG1315" s="56"/>
      <c r="BH1315" s="56"/>
      <c r="BI1315" s="55"/>
      <c r="BJ1315" s="55"/>
      <c r="BK1315" s="55"/>
      <c r="BL1315" s="55"/>
      <c r="BM1315" s="55"/>
      <c r="BN1315" s="55"/>
      <c r="BO1315" s="55"/>
      <c r="BP1315" s="55"/>
      <c r="BQ1315" s="55"/>
      <c r="BR1315" s="55"/>
      <c r="BS1315" s="55"/>
      <c r="BT1315" s="55"/>
      <c r="BU1315" s="55"/>
      <c r="BV1315" s="55"/>
      <c r="BW1315" s="55"/>
      <c r="BX1315" s="55"/>
      <c r="BY1315" s="56">
        <f t="shared" si="1632"/>
        <v>0</v>
      </c>
      <c r="BZ1315" s="56">
        <f t="shared" si="1633"/>
        <v>0</v>
      </c>
      <c r="CA1315" s="78">
        <f t="shared" si="1634"/>
        <v>0</v>
      </c>
      <c r="CB1315" s="76"/>
      <c r="CC1315" s="56">
        <f t="shared" si="1635"/>
        <v>0</v>
      </c>
      <c r="CD1315" s="82" t="str">
        <f t="shared" si="1636"/>
        <v>B</v>
      </c>
      <c r="CE1315" s="83" t="str">
        <f t="shared" si="1637"/>
        <v/>
      </c>
    </row>
    <row r="1316" customHeight="1" spans="1:83">
      <c r="A1316" s="84"/>
      <c r="B1316" s="74" t="str">
        <f t="shared" si="1620"/>
        <v/>
      </c>
      <c r="C1316" s="75"/>
      <c r="D1316" s="55"/>
      <c r="E1316" s="55"/>
      <c r="F1316" s="44"/>
      <c r="G1316" s="76"/>
      <c r="H1316" s="77"/>
      <c r="I1316" s="76"/>
      <c r="J1316" s="76"/>
      <c r="K1316" s="78">
        <f t="shared" si="1621"/>
        <v>0</v>
      </c>
      <c r="L1316" s="57"/>
      <c r="M1316" s="79">
        <f t="shared" ref="M1316:AA1316" si="1670">BJ1316/20</f>
        <v>0</v>
      </c>
      <c r="N1316" s="79">
        <f t="shared" si="1670"/>
        <v>0</v>
      </c>
      <c r="O1316" s="79">
        <f t="shared" si="1670"/>
        <v>0</v>
      </c>
      <c r="P1316" s="79">
        <f t="shared" si="1670"/>
        <v>0</v>
      </c>
      <c r="Q1316" s="79">
        <f t="shared" si="1670"/>
        <v>0</v>
      </c>
      <c r="R1316" s="79">
        <f t="shared" si="1670"/>
        <v>0</v>
      </c>
      <c r="S1316" s="79">
        <f t="shared" si="1670"/>
        <v>0</v>
      </c>
      <c r="T1316" s="79">
        <f t="shared" si="1670"/>
        <v>0</v>
      </c>
      <c r="U1316" s="79">
        <f t="shared" si="1670"/>
        <v>0</v>
      </c>
      <c r="V1316" s="79">
        <f t="shared" si="1670"/>
        <v>0</v>
      </c>
      <c r="W1316" s="79">
        <f t="shared" si="1670"/>
        <v>0</v>
      </c>
      <c r="X1316" s="79">
        <f t="shared" si="1670"/>
        <v>0</v>
      </c>
      <c r="Y1316" s="79">
        <f t="shared" si="1670"/>
        <v>0</v>
      </c>
      <c r="Z1316" s="79">
        <f t="shared" si="1670"/>
        <v>0</v>
      </c>
      <c r="AA1316" s="79">
        <f t="shared" si="1670"/>
        <v>0</v>
      </c>
      <c r="AB1316" s="79">
        <f t="shared" si="1623"/>
        <v>0</v>
      </c>
      <c r="AC1316" s="56" t="s">
        <v>52</v>
      </c>
      <c r="AD1316" s="79">
        <f t="shared" si="1624"/>
        <v>0</v>
      </c>
      <c r="AE1316" s="80">
        <f t="shared" si="1625"/>
        <v>0</v>
      </c>
      <c r="AF1316" s="78">
        <f t="shared" si="1626"/>
        <v>0</v>
      </c>
      <c r="AG1316" s="78">
        <f t="shared" si="1627"/>
        <v>0</v>
      </c>
      <c r="AH1316" s="76"/>
      <c r="AI1316" s="55"/>
      <c r="AJ1316" s="55"/>
      <c r="AK1316" s="55"/>
      <c r="AL1316" s="55"/>
      <c r="AM1316" s="55"/>
      <c r="AN1316" s="55"/>
      <c r="AO1316" s="55"/>
      <c r="AP1316" s="55"/>
      <c r="AQ1316" s="55"/>
      <c r="AR1316" s="55"/>
      <c r="AS1316" s="55"/>
      <c r="AT1316" s="76"/>
      <c r="AU1316" s="81">
        <f t="shared" si="1628"/>
        <v>0</v>
      </c>
      <c r="AV1316" s="56" t="b">
        <f t="shared" si="1629"/>
        <v>0</v>
      </c>
      <c r="AW1316" s="56" t="str">
        <f t="shared" si="1630"/>
        <v>A</v>
      </c>
      <c r="AX1316" s="56" t="str">
        <f t="shared" si="1631"/>
        <v>D</v>
      </c>
      <c r="AY1316" s="61"/>
      <c r="AZ1316" s="56"/>
      <c r="BA1316" s="56"/>
      <c r="BB1316" s="56"/>
      <c r="BC1316" s="56"/>
      <c r="BD1316" s="56"/>
      <c r="BE1316" s="56"/>
      <c r="BF1316" s="56"/>
      <c r="BG1316" s="56"/>
      <c r="BH1316" s="56"/>
      <c r="BI1316" s="55"/>
      <c r="BJ1316" s="55"/>
      <c r="BK1316" s="55"/>
      <c r="BL1316" s="55"/>
      <c r="BM1316" s="55"/>
      <c r="BN1316" s="55"/>
      <c r="BO1316" s="55"/>
      <c r="BP1316" s="55"/>
      <c r="BQ1316" s="55"/>
      <c r="BR1316" s="55"/>
      <c r="BS1316" s="55"/>
      <c r="BT1316" s="55"/>
      <c r="BU1316" s="55"/>
      <c r="BV1316" s="55"/>
      <c r="BW1316" s="55"/>
      <c r="BX1316" s="55"/>
      <c r="BY1316" s="56">
        <f t="shared" si="1632"/>
        <v>0</v>
      </c>
      <c r="BZ1316" s="56">
        <f t="shared" si="1633"/>
        <v>0</v>
      </c>
      <c r="CA1316" s="78">
        <f t="shared" si="1634"/>
        <v>0</v>
      </c>
      <c r="CB1316" s="76"/>
      <c r="CC1316" s="56">
        <f t="shared" si="1635"/>
        <v>0</v>
      </c>
      <c r="CD1316" s="82" t="str">
        <f t="shared" si="1636"/>
        <v>B</v>
      </c>
      <c r="CE1316" s="83" t="str">
        <f t="shared" si="1637"/>
        <v/>
      </c>
    </row>
    <row r="1317" customHeight="1" spans="1:83">
      <c r="A1317" s="84"/>
      <c r="B1317" s="74" t="str">
        <f t="shared" si="1620"/>
        <v/>
      </c>
      <c r="C1317" s="75"/>
      <c r="D1317" s="55"/>
      <c r="E1317" s="55"/>
      <c r="F1317" s="44"/>
      <c r="G1317" s="76"/>
      <c r="H1317" s="77"/>
      <c r="I1317" s="76"/>
      <c r="J1317" s="76"/>
      <c r="K1317" s="78">
        <f t="shared" si="1621"/>
        <v>0</v>
      </c>
      <c r="L1317" s="57"/>
      <c r="M1317" s="79">
        <f t="shared" ref="M1317:AA1317" si="1671">BJ1317/20</f>
        <v>0</v>
      </c>
      <c r="N1317" s="79">
        <f t="shared" si="1671"/>
        <v>0</v>
      </c>
      <c r="O1317" s="79">
        <f t="shared" si="1671"/>
        <v>0</v>
      </c>
      <c r="P1317" s="79">
        <f t="shared" si="1671"/>
        <v>0</v>
      </c>
      <c r="Q1317" s="79">
        <f t="shared" si="1671"/>
        <v>0</v>
      </c>
      <c r="R1317" s="79">
        <f t="shared" si="1671"/>
        <v>0</v>
      </c>
      <c r="S1317" s="79">
        <f t="shared" si="1671"/>
        <v>0</v>
      </c>
      <c r="T1317" s="79">
        <f t="shared" si="1671"/>
        <v>0</v>
      </c>
      <c r="U1317" s="79">
        <f t="shared" si="1671"/>
        <v>0</v>
      </c>
      <c r="V1317" s="79">
        <f t="shared" si="1671"/>
        <v>0</v>
      </c>
      <c r="W1317" s="79">
        <f t="shared" si="1671"/>
        <v>0</v>
      </c>
      <c r="X1317" s="79">
        <f t="shared" si="1671"/>
        <v>0</v>
      </c>
      <c r="Y1317" s="79">
        <f t="shared" si="1671"/>
        <v>0</v>
      </c>
      <c r="Z1317" s="79">
        <f t="shared" si="1671"/>
        <v>0</v>
      </c>
      <c r="AA1317" s="79">
        <f t="shared" si="1671"/>
        <v>0</v>
      </c>
      <c r="AB1317" s="79">
        <f t="shared" si="1623"/>
        <v>0</v>
      </c>
      <c r="AC1317" s="56" t="s">
        <v>52</v>
      </c>
      <c r="AD1317" s="79">
        <f t="shared" si="1624"/>
        <v>0</v>
      </c>
      <c r="AE1317" s="80">
        <f t="shared" si="1625"/>
        <v>0</v>
      </c>
      <c r="AF1317" s="78">
        <f t="shared" si="1626"/>
        <v>0</v>
      </c>
      <c r="AG1317" s="78">
        <f t="shared" si="1627"/>
        <v>0</v>
      </c>
      <c r="AH1317" s="76"/>
      <c r="AI1317" s="55"/>
      <c r="AJ1317" s="55"/>
      <c r="AK1317" s="55"/>
      <c r="AL1317" s="55"/>
      <c r="AM1317" s="55"/>
      <c r="AN1317" s="55"/>
      <c r="AO1317" s="55"/>
      <c r="AP1317" s="55"/>
      <c r="AQ1317" s="55"/>
      <c r="AR1317" s="55"/>
      <c r="AS1317" s="55"/>
      <c r="AT1317" s="76"/>
      <c r="AU1317" s="81">
        <f t="shared" si="1628"/>
        <v>0</v>
      </c>
      <c r="AV1317" s="56" t="b">
        <f t="shared" si="1629"/>
        <v>0</v>
      </c>
      <c r="AW1317" s="56" t="str">
        <f t="shared" si="1630"/>
        <v>A</v>
      </c>
      <c r="AX1317" s="56" t="str">
        <f t="shared" si="1631"/>
        <v>D</v>
      </c>
      <c r="AY1317" s="61"/>
      <c r="AZ1317" s="56"/>
      <c r="BA1317" s="56"/>
      <c r="BB1317" s="56"/>
      <c r="BC1317" s="56"/>
      <c r="BD1317" s="56"/>
      <c r="BE1317" s="56"/>
      <c r="BF1317" s="56"/>
      <c r="BG1317" s="56"/>
      <c r="BH1317" s="56"/>
      <c r="BI1317" s="55"/>
      <c r="BJ1317" s="55"/>
      <c r="BK1317" s="55"/>
      <c r="BL1317" s="55"/>
      <c r="BM1317" s="55"/>
      <c r="BN1317" s="55"/>
      <c r="BO1317" s="55"/>
      <c r="BP1317" s="55"/>
      <c r="BQ1317" s="55"/>
      <c r="BR1317" s="55"/>
      <c r="BS1317" s="55"/>
      <c r="BT1317" s="55"/>
      <c r="BU1317" s="55"/>
      <c r="BV1317" s="55"/>
      <c r="BW1317" s="55"/>
      <c r="BX1317" s="55"/>
      <c r="BY1317" s="56">
        <f t="shared" si="1632"/>
        <v>0</v>
      </c>
      <c r="BZ1317" s="56">
        <f t="shared" si="1633"/>
        <v>0</v>
      </c>
      <c r="CA1317" s="78">
        <f t="shared" si="1634"/>
        <v>0</v>
      </c>
      <c r="CB1317" s="76"/>
      <c r="CC1317" s="56">
        <f t="shared" si="1635"/>
        <v>0</v>
      </c>
      <c r="CD1317" s="82" t="str">
        <f t="shared" si="1636"/>
        <v>B</v>
      </c>
      <c r="CE1317" s="83" t="str">
        <f t="shared" si="1637"/>
        <v/>
      </c>
    </row>
    <row r="1318" customHeight="1" spans="1:83">
      <c r="A1318" s="84"/>
      <c r="B1318" s="74" t="str">
        <f t="shared" si="1620"/>
        <v/>
      </c>
      <c r="C1318" s="75"/>
      <c r="D1318" s="55"/>
      <c r="E1318" s="55"/>
      <c r="F1318" s="44"/>
      <c r="G1318" s="76"/>
      <c r="H1318" s="77"/>
      <c r="I1318" s="76"/>
      <c r="J1318" s="76"/>
      <c r="K1318" s="78">
        <f t="shared" si="1621"/>
        <v>0</v>
      </c>
      <c r="L1318" s="57"/>
      <c r="M1318" s="79">
        <f t="shared" ref="M1318:AA1318" si="1672">BJ1318/20</f>
        <v>0</v>
      </c>
      <c r="N1318" s="79">
        <f t="shared" si="1672"/>
        <v>0</v>
      </c>
      <c r="O1318" s="79">
        <f t="shared" si="1672"/>
        <v>0</v>
      </c>
      <c r="P1318" s="79">
        <f t="shared" si="1672"/>
        <v>0</v>
      </c>
      <c r="Q1318" s="79">
        <f t="shared" si="1672"/>
        <v>0</v>
      </c>
      <c r="R1318" s="79">
        <f t="shared" si="1672"/>
        <v>0</v>
      </c>
      <c r="S1318" s="79">
        <f t="shared" si="1672"/>
        <v>0</v>
      </c>
      <c r="T1318" s="79">
        <f t="shared" si="1672"/>
        <v>0</v>
      </c>
      <c r="U1318" s="79">
        <f t="shared" si="1672"/>
        <v>0</v>
      </c>
      <c r="V1318" s="79">
        <f t="shared" si="1672"/>
        <v>0</v>
      </c>
      <c r="W1318" s="79">
        <f t="shared" si="1672"/>
        <v>0</v>
      </c>
      <c r="X1318" s="79">
        <f t="shared" si="1672"/>
        <v>0</v>
      </c>
      <c r="Y1318" s="79">
        <f t="shared" si="1672"/>
        <v>0</v>
      </c>
      <c r="Z1318" s="79">
        <f t="shared" si="1672"/>
        <v>0</v>
      </c>
      <c r="AA1318" s="79">
        <f t="shared" si="1672"/>
        <v>0</v>
      </c>
      <c r="AB1318" s="79">
        <f t="shared" si="1623"/>
        <v>0</v>
      </c>
      <c r="AC1318" s="56" t="s">
        <v>52</v>
      </c>
      <c r="AD1318" s="79">
        <f t="shared" si="1624"/>
        <v>0</v>
      </c>
      <c r="AE1318" s="80">
        <f t="shared" si="1625"/>
        <v>0</v>
      </c>
      <c r="AF1318" s="78">
        <f t="shared" si="1626"/>
        <v>0</v>
      </c>
      <c r="AG1318" s="78">
        <f t="shared" si="1627"/>
        <v>0</v>
      </c>
      <c r="AH1318" s="76"/>
      <c r="AI1318" s="55"/>
      <c r="AJ1318" s="55"/>
      <c r="AK1318" s="55"/>
      <c r="AL1318" s="55"/>
      <c r="AM1318" s="55"/>
      <c r="AN1318" s="55"/>
      <c r="AO1318" s="55"/>
      <c r="AP1318" s="55"/>
      <c r="AQ1318" s="55"/>
      <c r="AR1318" s="55"/>
      <c r="AS1318" s="55"/>
      <c r="AT1318" s="76"/>
      <c r="AU1318" s="81">
        <f t="shared" si="1628"/>
        <v>0</v>
      </c>
      <c r="AV1318" s="56" t="b">
        <f t="shared" si="1629"/>
        <v>0</v>
      </c>
      <c r="AW1318" s="56" t="str">
        <f t="shared" si="1630"/>
        <v>A</v>
      </c>
      <c r="AX1318" s="56" t="str">
        <f t="shared" si="1631"/>
        <v>D</v>
      </c>
      <c r="AY1318" s="61"/>
      <c r="AZ1318" s="56"/>
      <c r="BA1318" s="56"/>
      <c r="BB1318" s="56"/>
      <c r="BC1318" s="56"/>
      <c r="BD1318" s="56"/>
      <c r="BE1318" s="56"/>
      <c r="BF1318" s="56"/>
      <c r="BG1318" s="56"/>
      <c r="BH1318" s="56"/>
      <c r="BI1318" s="55"/>
      <c r="BJ1318" s="55"/>
      <c r="BK1318" s="55"/>
      <c r="BL1318" s="55"/>
      <c r="BM1318" s="55"/>
      <c r="BN1318" s="55"/>
      <c r="BO1318" s="55"/>
      <c r="BP1318" s="55"/>
      <c r="BQ1318" s="55"/>
      <c r="BR1318" s="55"/>
      <c r="BS1318" s="55"/>
      <c r="BT1318" s="55"/>
      <c r="BU1318" s="55"/>
      <c r="BV1318" s="55"/>
      <c r="BW1318" s="55"/>
      <c r="BX1318" s="55"/>
      <c r="BY1318" s="56">
        <f t="shared" si="1632"/>
        <v>0</v>
      </c>
      <c r="BZ1318" s="56">
        <f t="shared" si="1633"/>
        <v>0</v>
      </c>
      <c r="CA1318" s="78">
        <f t="shared" si="1634"/>
        <v>0</v>
      </c>
      <c r="CB1318" s="76"/>
      <c r="CC1318" s="56">
        <f t="shared" si="1635"/>
        <v>0</v>
      </c>
      <c r="CD1318" s="82" t="str">
        <f t="shared" si="1636"/>
        <v>B</v>
      </c>
      <c r="CE1318" s="83" t="str">
        <f t="shared" si="1637"/>
        <v/>
      </c>
    </row>
    <row r="1319" customHeight="1" spans="1:83">
      <c r="A1319" s="84"/>
      <c r="B1319" s="74" t="str">
        <f t="shared" si="1620"/>
        <v/>
      </c>
      <c r="C1319" s="75"/>
      <c r="D1319" s="55"/>
      <c r="E1319" s="55"/>
      <c r="F1319" s="44"/>
      <c r="G1319" s="76"/>
      <c r="H1319" s="77"/>
      <c r="I1319" s="76"/>
      <c r="J1319" s="76"/>
      <c r="K1319" s="78">
        <f t="shared" si="1621"/>
        <v>0</v>
      </c>
      <c r="L1319" s="57"/>
      <c r="M1319" s="79">
        <f t="shared" ref="M1319:AA1319" si="1673">BJ1319/20</f>
        <v>0</v>
      </c>
      <c r="N1319" s="79">
        <f t="shared" si="1673"/>
        <v>0</v>
      </c>
      <c r="O1319" s="79">
        <f t="shared" si="1673"/>
        <v>0</v>
      </c>
      <c r="P1319" s="79">
        <f t="shared" si="1673"/>
        <v>0</v>
      </c>
      <c r="Q1319" s="79">
        <f t="shared" si="1673"/>
        <v>0</v>
      </c>
      <c r="R1319" s="79">
        <f t="shared" si="1673"/>
        <v>0</v>
      </c>
      <c r="S1319" s="79">
        <f t="shared" si="1673"/>
        <v>0</v>
      </c>
      <c r="T1319" s="79">
        <f t="shared" si="1673"/>
        <v>0</v>
      </c>
      <c r="U1319" s="79">
        <f t="shared" si="1673"/>
        <v>0</v>
      </c>
      <c r="V1319" s="79">
        <f t="shared" si="1673"/>
        <v>0</v>
      </c>
      <c r="W1319" s="79">
        <f t="shared" si="1673"/>
        <v>0</v>
      </c>
      <c r="X1319" s="79">
        <f t="shared" si="1673"/>
        <v>0</v>
      </c>
      <c r="Y1319" s="79">
        <f t="shared" si="1673"/>
        <v>0</v>
      </c>
      <c r="Z1319" s="79">
        <f t="shared" si="1673"/>
        <v>0</v>
      </c>
      <c r="AA1319" s="79">
        <f t="shared" si="1673"/>
        <v>0</v>
      </c>
      <c r="AB1319" s="79">
        <f t="shared" si="1623"/>
        <v>0</v>
      </c>
      <c r="AC1319" s="56" t="s">
        <v>52</v>
      </c>
      <c r="AD1319" s="79">
        <f t="shared" si="1624"/>
        <v>0</v>
      </c>
      <c r="AE1319" s="80">
        <f t="shared" si="1625"/>
        <v>0</v>
      </c>
      <c r="AF1319" s="78">
        <f t="shared" si="1626"/>
        <v>0</v>
      </c>
      <c r="AG1319" s="78">
        <f t="shared" si="1627"/>
        <v>0</v>
      </c>
      <c r="AH1319" s="76"/>
      <c r="AI1319" s="55"/>
      <c r="AJ1319" s="55"/>
      <c r="AK1319" s="55"/>
      <c r="AL1319" s="55"/>
      <c r="AM1319" s="55"/>
      <c r="AN1319" s="55"/>
      <c r="AO1319" s="55"/>
      <c r="AP1319" s="55"/>
      <c r="AQ1319" s="55"/>
      <c r="AR1319" s="55"/>
      <c r="AS1319" s="55"/>
      <c r="AT1319" s="76"/>
      <c r="AU1319" s="81">
        <f t="shared" si="1628"/>
        <v>0</v>
      </c>
      <c r="AV1319" s="56" t="b">
        <f t="shared" si="1629"/>
        <v>0</v>
      </c>
      <c r="AW1319" s="56" t="str">
        <f t="shared" si="1630"/>
        <v>A</v>
      </c>
      <c r="AX1319" s="56" t="str">
        <f t="shared" si="1631"/>
        <v>D</v>
      </c>
      <c r="AY1319" s="61"/>
      <c r="AZ1319" s="56"/>
      <c r="BA1319" s="56"/>
      <c r="BB1319" s="56"/>
      <c r="BC1319" s="56"/>
      <c r="BD1319" s="56"/>
      <c r="BE1319" s="56"/>
      <c r="BF1319" s="56"/>
      <c r="BG1319" s="56"/>
      <c r="BH1319" s="56"/>
      <c r="BI1319" s="55"/>
      <c r="BJ1319" s="55"/>
      <c r="BK1319" s="55"/>
      <c r="BL1319" s="55"/>
      <c r="BM1319" s="55"/>
      <c r="BN1319" s="55"/>
      <c r="BO1319" s="55"/>
      <c r="BP1319" s="55"/>
      <c r="BQ1319" s="55"/>
      <c r="BR1319" s="55"/>
      <c r="BS1319" s="55"/>
      <c r="BT1319" s="55"/>
      <c r="BU1319" s="55"/>
      <c r="BV1319" s="55"/>
      <c r="BW1319" s="55"/>
      <c r="BX1319" s="55"/>
      <c r="BY1319" s="56">
        <f t="shared" si="1632"/>
        <v>0</v>
      </c>
      <c r="BZ1319" s="56">
        <f t="shared" si="1633"/>
        <v>0</v>
      </c>
      <c r="CA1319" s="78">
        <f t="shared" si="1634"/>
        <v>0</v>
      </c>
      <c r="CB1319" s="76"/>
      <c r="CC1319" s="56">
        <f t="shared" si="1635"/>
        <v>0</v>
      </c>
      <c r="CD1319" s="82" t="str">
        <f t="shared" si="1636"/>
        <v>B</v>
      </c>
      <c r="CE1319" s="83" t="str">
        <f t="shared" si="1637"/>
        <v/>
      </c>
    </row>
    <row r="1320" customHeight="1" spans="1:83">
      <c r="A1320" s="84"/>
      <c r="B1320" s="74" t="str">
        <f t="shared" si="1620"/>
        <v/>
      </c>
      <c r="C1320" s="75"/>
      <c r="D1320" s="55"/>
      <c r="E1320" s="55"/>
      <c r="F1320" s="44"/>
      <c r="G1320" s="76"/>
      <c r="H1320" s="77"/>
      <c r="I1320" s="76"/>
      <c r="J1320" s="76"/>
      <c r="K1320" s="78">
        <f t="shared" si="1621"/>
        <v>0</v>
      </c>
      <c r="L1320" s="57"/>
      <c r="M1320" s="79">
        <f t="shared" ref="M1320:AA1320" si="1674">BJ1320/20</f>
        <v>0</v>
      </c>
      <c r="N1320" s="79">
        <f t="shared" si="1674"/>
        <v>0</v>
      </c>
      <c r="O1320" s="79">
        <f t="shared" si="1674"/>
        <v>0</v>
      </c>
      <c r="P1320" s="79">
        <f t="shared" si="1674"/>
        <v>0</v>
      </c>
      <c r="Q1320" s="79">
        <f t="shared" si="1674"/>
        <v>0</v>
      </c>
      <c r="R1320" s="79">
        <f t="shared" si="1674"/>
        <v>0</v>
      </c>
      <c r="S1320" s="79">
        <f t="shared" si="1674"/>
        <v>0</v>
      </c>
      <c r="T1320" s="79">
        <f t="shared" si="1674"/>
        <v>0</v>
      </c>
      <c r="U1320" s="79">
        <f t="shared" si="1674"/>
        <v>0</v>
      </c>
      <c r="V1320" s="79">
        <f t="shared" si="1674"/>
        <v>0</v>
      </c>
      <c r="W1320" s="79">
        <f t="shared" si="1674"/>
        <v>0</v>
      </c>
      <c r="X1320" s="79">
        <f t="shared" si="1674"/>
        <v>0</v>
      </c>
      <c r="Y1320" s="79">
        <f t="shared" si="1674"/>
        <v>0</v>
      </c>
      <c r="Z1320" s="79">
        <f t="shared" si="1674"/>
        <v>0</v>
      </c>
      <c r="AA1320" s="79">
        <f t="shared" si="1674"/>
        <v>0</v>
      </c>
      <c r="AB1320" s="79">
        <f t="shared" si="1623"/>
        <v>0</v>
      </c>
      <c r="AC1320" s="56" t="s">
        <v>52</v>
      </c>
      <c r="AD1320" s="79">
        <f t="shared" si="1624"/>
        <v>0</v>
      </c>
      <c r="AE1320" s="80">
        <f t="shared" si="1625"/>
        <v>0</v>
      </c>
      <c r="AF1320" s="78">
        <f t="shared" si="1626"/>
        <v>0</v>
      </c>
      <c r="AG1320" s="78">
        <f t="shared" si="1627"/>
        <v>0</v>
      </c>
      <c r="AH1320" s="76"/>
      <c r="AI1320" s="55"/>
      <c r="AJ1320" s="55"/>
      <c r="AK1320" s="55"/>
      <c r="AL1320" s="55"/>
      <c r="AM1320" s="55"/>
      <c r="AN1320" s="55"/>
      <c r="AO1320" s="55"/>
      <c r="AP1320" s="55"/>
      <c r="AQ1320" s="55"/>
      <c r="AR1320" s="55"/>
      <c r="AS1320" s="55"/>
      <c r="AT1320" s="76"/>
      <c r="AU1320" s="81">
        <f t="shared" si="1628"/>
        <v>0</v>
      </c>
      <c r="AV1320" s="56" t="b">
        <f t="shared" si="1629"/>
        <v>0</v>
      </c>
      <c r="AW1320" s="56" t="str">
        <f t="shared" si="1630"/>
        <v>A</v>
      </c>
      <c r="AX1320" s="56" t="str">
        <f t="shared" si="1631"/>
        <v>D</v>
      </c>
      <c r="AY1320" s="61"/>
      <c r="AZ1320" s="56"/>
      <c r="BA1320" s="56"/>
      <c r="BB1320" s="56"/>
      <c r="BC1320" s="56"/>
      <c r="BD1320" s="56"/>
      <c r="BE1320" s="56"/>
      <c r="BF1320" s="56"/>
      <c r="BG1320" s="56"/>
      <c r="BH1320" s="56"/>
      <c r="BI1320" s="55"/>
      <c r="BJ1320" s="55"/>
      <c r="BK1320" s="55"/>
      <c r="BL1320" s="55"/>
      <c r="BM1320" s="55"/>
      <c r="BN1320" s="55"/>
      <c r="BO1320" s="55"/>
      <c r="BP1320" s="55"/>
      <c r="BQ1320" s="55"/>
      <c r="BR1320" s="55"/>
      <c r="BS1320" s="55"/>
      <c r="BT1320" s="55"/>
      <c r="BU1320" s="55"/>
      <c r="BV1320" s="55"/>
      <c r="BW1320" s="55"/>
      <c r="BX1320" s="55"/>
      <c r="BY1320" s="56">
        <f t="shared" si="1632"/>
        <v>0</v>
      </c>
      <c r="BZ1320" s="56">
        <f t="shared" si="1633"/>
        <v>0</v>
      </c>
      <c r="CA1320" s="78">
        <f t="shared" si="1634"/>
        <v>0</v>
      </c>
      <c r="CB1320" s="76"/>
      <c r="CC1320" s="56">
        <f t="shared" si="1635"/>
        <v>0</v>
      </c>
      <c r="CD1320" s="82" t="str">
        <f t="shared" si="1636"/>
        <v>B</v>
      </c>
      <c r="CE1320" s="83" t="str">
        <f t="shared" si="1637"/>
        <v/>
      </c>
    </row>
    <row r="1321" customHeight="1" spans="1:83">
      <c r="A1321" s="84"/>
      <c r="B1321" s="74" t="str">
        <f t="shared" si="1620"/>
        <v/>
      </c>
      <c r="C1321" s="75"/>
      <c r="D1321" s="55"/>
      <c r="E1321" s="55"/>
      <c r="F1321" s="44"/>
      <c r="G1321" s="76"/>
      <c r="H1321" s="77"/>
      <c r="I1321" s="76"/>
      <c r="J1321" s="76"/>
      <c r="K1321" s="78">
        <f t="shared" si="1621"/>
        <v>0</v>
      </c>
      <c r="L1321" s="57"/>
      <c r="M1321" s="79">
        <f t="shared" ref="M1321:AA1321" si="1675">BJ1321/20</f>
        <v>0</v>
      </c>
      <c r="N1321" s="79">
        <f t="shared" si="1675"/>
        <v>0</v>
      </c>
      <c r="O1321" s="79">
        <f t="shared" si="1675"/>
        <v>0</v>
      </c>
      <c r="P1321" s="79">
        <f t="shared" si="1675"/>
        <v>0</v>
      </c>
      <c r="Q1321" s="79">
        <f t="shared" si="1675"/>
        <v>0</v>
      </c>
      <c r="R1321" s="79">
        <f t="shared" si="1675"/>
        <v>0</v>
      </c>
      <c r="S1321" s="79">
        <f t="shared" si="1675"/>
        <v>0</v>
      </c>
      <c r="T1321" s="79">
        <f t="shared" si="1675"/>
        <v>0</v>
      </c>
      <c r="U1321" s="79">
        <f t="shared" si="1675"/>
        <v>0</v>
      </c>
      <c r="V1321" s="79">
        <f t="shared" si="1675"/>
        <v>0</v>
      </c>
      <c r="W1321" s="79">
        <f t="shared" si="1675"/>
        <v>0</v>
      </c>
      <c r="X1321" s="79">
        <f t="shared" si="1675"/>
        <v>0</v>
      </c>
      <c r="Y1321" s="79">
        <f t="shared" si="1675"/>
        <v>0</v>
      </c>
      <c r="Z1321" s="79">
        <f t="shared" si="1675"/>
        <v>0</v>
      </c>
      <c r="AA1321" s="79">
        <f t="shared" si="1675"/>
        <v>0</v>
      </c>
      <c r="AB1321" s="79">
        <f t="shared" si="1623"/>
        <v>0</v>
      </c>
      <c r="AC1321" s="56" t="s">
        <v>52</v>
      </c>
      <c r="AD1321" s="79">
        <f t="shared" si="1624"/>
        <v>0</v>
      </c>
      <c r="AE1321" s="80">
        <f t="shared" si="1625"/>
        <v>0</v>
      </c>
      <c r="AF1321" s="78">
        <f t="shared" si="1626"/>
        <v>0</v>
      </c>
      <c r="AG1321" s="78">
        <f t="shared" si="1627"/>
        <v>0</v>
      </c>
      <c r="AH1321" s="76"/>
      <c r="AI1321" s="55"/>
      <c r="AJ1321" s="55"/>
      <c r="AK1321" s="55"/>
      <c r="AL1321" s="55"/>
      <c r="AM1321" s="55"/>
      <c r="AN1321" s="55"/>
      <c r="AO1321" s="55"/>
      <c r="AP1321" s="55"/>
      <c r="AQ1321" s="55"/>
      <c r="AR1321" s="55"/>
      <c r="AS1321" s="55"/>
      <c r="AT1321" s="76"/>
      <c r="AU1321" s="81">
        <f t="shared" si="1628"/>
        <v>0</v>
      </c>
      <c r="AV1321" s="56" t="b">
        <f t="shared" si="1629"/>
        <v>0</v>
      </c>
      <c r="AW1321" s="56" t="str">
        <f t="shared" si="1630"/>
        <v>A</v>
      </c>
      <c r="AX1321" s="56" t="str">
        <f t="shared" si="1631"/>
        <v>D</v>
      </c>
      <c r="AY1321" s="61"/>
      <c r="AZ1321" s="56"/>
      <c r="BA1321" s="56"/>
      <c r="BB1321" s="56"/>
      <c r="BC1321" s="56"/>
      <c r="BD1321" s="56"/>
      <c r="BE1321" s="56"/>
      <c r="BF1321" s="56"/>
      <c r="BG1321" s="56"/>
      <c r="BH1321" s="56"/>
      <c r="BI1321" s="55"/>
      <c r="BJ1321" s="55"/>
      <c r="BK1321" s="55"/>
      <c r="BL1321" s="55"/>
      <c r="BM1321" s="55"/>
      <c r="BN1321" s="55"/>
      <c r="BO1321" s="55"/>
      <c r="BP1321" s="55"/>
      <c r="BQ1321" s="55"/>
      <c r="BR1321" s="55"/>
      <c r="BS1321" s="55"/>
      <c r="BT1321" s="55"/>
      <c r="BU1321" s="55"/>
      <c r="BV1321" s="55"/>
      <c r="BW1321" s="55"/>
      <c r="BX1321" s="55"/>
      <c r="BY1321" s="56">
        <f t="shared" si="1632"/>
        <v>0</v>
      </c>
      <c r="BZ1321" s="56">
        <f t="shared" si="1633"/>
        <v>0</v>
      </c>
      <c r="CA1321" s="78">
        <f t="shared" si="1634"/>
        <v>0</v>
      </c>
      <c r="CB1321" s="76"/>
      <c r="CC1321" s="56">
        <f t="shared" si="1635"/>
        <v>0</v>
      </c>
      <c r="CD1321" s="82" t="str">
        <f t="shared" si="1636"/>
        <v>B</v>
      </c>
      <c r="CE1321" s="83" t="str">
        <f t="shared" si="1637"/>
        <v/>
      </c>
    </row>
    <row r="1322" customHeight="1" spans="1:83">
      <c r="A1322" s="84"/>
      <c r="B1322" s="74" t="str">
        <f t="shared" si="1620"/>
        <v/>
      </c>
      <c r="C1322" s="75"/>
      <c r="D1322" s="55"/>
      <c r="E1322" s="55"/>
      <c r="F1322" s="44"/>
      <c r="G1322" s="76"/>
      <c r="H1322" s="77"/>
      <c r="I1322" s="76"/>
      <c r="J1322" s="76"/>
      <c r="K1322" s="78">
        <f t="shared" si="1621"/>
        <v>0</v>
      </c>
      <c r="L1322" s="57"/>
      <c r="M1322" s="79">
        <f t="shared" ref="M1322:AA1322" si="1676">BJ1322/20</f>
        <v>0</v>
      </c>
      <c r="N1322" s="79">
        <f t="shared" si="1676"/>
        <v>0</v>
      </c>
      <c r="O1322" s="79">
        <f t="shared" si="1676"/>
        <v>0</v>
      </c>
      <c r="P1322" s="79">
        <f t="shared" si="1676"/>
        <v>0</v>
      </c>
      <c r="Q1322" s="79">
        <f t="shared" si="1676"/>
        <v>0</v>
      </c>
      <c r="R1322" s="79">
        <f t="shared" si="1676"/>
        <v>0</v>
      </c>
      <c r="S1322" s="79">
        <f t="shared" si="1676"/>
        <v>0</v>
      </c>
      <c r="T1322" s="79">
        <f t="shared" si="1676"/>
        <v>0</v>
      </c>
      <c r="U1322" s="79">
        <f t="shared" si="1676"/>
        <v>0</v>
      </c>
      <c r="V1322" s="79">
        <f t="shared" si="1676"/>
        <v>0</v>
      </c>
      <c r="W1322" s="79">
        <f t="shared" si="1676"/>
        <v>0</v>
      </c>
      <c r="X1322" s="79">
        <f t="shared" si="1676"/>
        <v>0</v>
      </c>
      <c r="Y1322" s="79">
        <f t="shared" si="1676"/>
        <v>0</v>
      </c>
      <c r="Z1322" s="79">
        <f t="shared" si="1676"/>
        <v>0</v>
      </c>
      <c r="AA1322" s="79">
        <f t="shared" si="1676"/>
        <v>0</v>
      </c>
      <c r="AB1322" s="79">
        <f t="shared" si="1623"/>
        <v>0</v>
      </c>
      <c r="AC1322" s="56" t="s">
        <v>52</v>
      </c>
      <c r="AD1322" s="79">
        <f t="shared" si="1624"/>
        <v>0</v>
      </c>
      <c r="AE1322" s="80">
        <f t="shared" si="1625"/>
        <v>0</v>
      </c>
      <c r="AF1322" s="78">
        <f t="shared" si="1626"/>
        <v>0</v>
      </c>
      <c r="AG1322" s="78">
        <f t="shared" si="1627"/>
        <v>0</v>
      </c>
      <c r="AH1322" s="76"/>
      <c r="AI1322" s="55"/>
      <c r="AJ1322" s="55"/>
      <c r="AK1322" s="55"/>
      <c r="AL1322" s="55"/>
      <c r="AM1322" s="55"/>
      <c r="AN1322" s="55"/>
      <c r="AO1322" s="55"/>
      <c r="AP1322" s="55"/>
      <c r="AQ1322" s="55"/>
      <c r="AR1322" s="55"/>
      <c r="AS1322" s="55"/>
      <c r="AT1322" s="76"/>
      <c r="AU1322" s="81">
        <f t="shared" si="1628"/>
        <v>0</v>
      </c>
      <c r="AV1322" s="56" t="b">
        <f t="shared" si="1629"/>
        <v>0</v>
      </c>
      <c r="AW1322" s="56" t="str">
        <f t="shared" si="1630"/>
        <v>A</v>
      </c>
      <c r="AX1322" s="56" t="str">
        <f t="shared" si="1631"/>
        <v>D</v>
      </c>
      <c r="AY1322" s="61"/>
      <c r="AZ1322" s="56"/>
      <c r="BA1322" s="56"/>
      <c r="BB1322" s="56"/>
      <c r="BC1322" s="56"/>
      <c r="BD1322" s="56"/>
      <c r="BE1322" s="56"/>
      <c r="BF1322" s="56"/>
      <c r="BG1322" s="56"/>
      <c r="BH1322" s="56"/>
      <c r="BI1322" s="55"/>
      <c r="BJ1322" s="55"/>
      <c r="BK1322" s="55"/>
      <c r="BL1322" s="55"/>
      <c r="BM1322" s="55"/>
      <c r="BN1322" s="55"/>
      <c r="BO1322" s="55"/>
      <c r="BP1322" s="55"/>
      <c r="BQ1322" s="55"/>
      <c r="BR1322" s="55"/>
      <c r="BS1322" s="55"/>
      <c r="BT1322" s="55"/>
      <c r="BU1322" s="55"/>
      <c r="BV1322" s="55"/>
      <c r="BW1322" s="55"/>
      <c r="BX1322" s="55"/>
      <c r="BY1322" s="56">
        <f t="shared" si="1632"/>
        <v>0</v>
      </c>
      <c r="BZ1322" s="56">
        <f t="shared" si="1633"/>
        <v>0</v>
      </c>
      <c r="CA1322" s="78">
        <f t="shared" si="1634"/>
        <v>0</v>
      </c>
      <c r="CB1322" s="76"/>
      <c r="CC1322" s="56">
        <f t="shared" si="1635"/>
        <v>0</v>
      </c>
      <c r="CD1322" s="82" t="str">
        <f t="shared" si="1636"/>
        <v>B</v>
      </c>
      <c r="CE1322" s="83" t="str">
        <f t="shared" si="1637"/>
        <v/>
      </c>
    </row>
    <row r="1323" customHeight="1" spans="1:83">
      <c r="A1323" s="84"/>
      <c r="B1323" s="74" t="str">
        <f t="shared" si="1620"/>
        <v/>
      </c>
      <c r="C1323" s="75"/>
      <c r="D1323" s="55"/>
      <c r="E1323" s="55"/>
      <c r="F1323" s="44"/>
      <c r="G1323" s="76"/>
      <c r="H1323" s="77"/>
      <c r="I1323" s="76"/>
      <c r="J1323" s="76"/>
      <c r="K1323" s="78">
        <f t="shared" si="1621"/>
        <v>0</v>
      </c>
      <c r="L1323" s="57"/>
      <c r="M1323" s="79">
        <f t="shared" ref="M1323:AA1323" si="1677">BJ1323/20</f>
        <v>0</v>
      </c>
      <c r="N1323" s="79">
        <f t="shared" si="1677"/>
        <v>0</v>
      </c>
      <c r="O1323" s="79">
        <f t="shared" si="1677"/>
        <v>0</v>
      </c>
      <c r="P1323" s="79">
        <f t="shared" si="1677"/>
        <v>0</v>
      </c>
      <c r="Q1323" s="79">
        <f t="shared" si="1677"/>
        <v>0</v>
      </c>
      <c r="R1323" s="79">
        <f t="shared" si="1677"/>
        <v>0</v>
      </c>
      <c r="S1323" s="79">
        <f t="shared" si="1677"/>
        <v>0</v>
      </c>
      <c r="T1323" s="79">
        <f t="shared" si="1677"/>
        <v>0</v>
      </c>
      <c r="U1323" s="79">
        <f t="shared" si="1677"/>
        <v>0</v>
      </c>
      <c r="V1323" s="79">
        <f t="shared" si="1677"/>
        <v>0</v>
      </c>
      <c r="W1323" s="79">
        <f t="shared" si="1677"/>
        <v>0</v>
      </c>
      <c r="X1323" s="79">
        <f t="shared" si="1677"/>
        <v>0</v>
      </c>
      <c r="Y1323" s="79">
        <f t="shared" si="1677"/>
        <v>0</v>
      </c>
      <c r="Z1323" s="79">
        <f t="shared" si="1677"/>
        <v>0</v>
      </c>
      <c r="AA1323" s="79">
        <f t="shared" si="1677"/>
        <v>0</v>
      </c>
      <c r="AB1323" s="79">
        <f t="shared" si="1623"/>
        <v>0</v>
      </c>
      <c r="AC1323" s="56" t="s">
        <v>52</v>
      </c>
      <c r="AD1323" s="79">
        <f t="shared" si="1624"/>
        <v>0</v>
      </c>
      <c r="AE1323" s="80">
        <f t="shared" si="1625"/>
        <v>0</v>
      </c>
      <c r="AF1323" s="78">
        <f t="shared" si="1626"/>
        <v>0</v>
      </c>
      <c r="AG1323" s="78">
        <f t="shared" si="1627"/>
        <v>0</v>
      </c>
      <c r="AH1323" s="76"/>
      <c r="AI1323" s="55"/>
      <c r="AJ1323" s="55"/>
      <c r="AK1323" s="55"/>
      <c r="AL1323" s="55"/>
      <c r="AM1323" s="55"/>
      <c r="AN1323" s="55"/>
      <c r="AO1323" s="55"/>
      <c r="AP1323" s="55"/>
      <c r="AQ1323" s="55"/>
      <c r="AR1323" s="55"/>
      <c r="AS1323" s="55"/>
      <c r="AT1323" s="76"/>
      <c r="AU1323" s="81">
        <f t="shared" si="1628"/>
        <v>0</v>
      </c>
      <c r="AV1323" s="56" t="b">
        <f t="shared" si="1629"/>
        <v>0</v>
      </c>
      <c r="AW1323" s="56" t="str">
        <f t="shared" si="1630"/>
        <v>A</v>
      </c>
      <c r="AX1323" s="56" t="str">
        <f t="shared" si="1631"/>
        <v>D</v>
      </c>
      <c r="AY1323" s="61"/>
      <c r="AZ1323" s="56"/>
      <c r="BA1323" s="56"/>
      <c r="BB1323" s="56"/>
      <c r="BC1323" s="56"/>
      <c r="BD1323" s="56"/>
      <c r="BE1323" s="56"/>
      <c r="BF1323" s="56"/>
      <c r="BG1323" s="56"/>
      <c r="BH1323" s="56"/>
      <c r="BI1323" s="55"/>
      <c r="BJ1323" s="55"/>
      <c r="BK1323" s="55"/>
      <c r="BL1323" s="55"/>
      <c r="BM1323" s="55"/>
      <c r="BN1323" s="55"/>
      <c r="BO1323" s="55"/>
      <c r="BP1323" s="55"/>
      <c r="BQ1323" s="55"/>
      <c r="BR1323" s="55"/>
      <c r="BS1323" s="55"/>
      <c r="BT1323" s="55"/>
      <c r="BU1323" s="55"/>
      <c r="BV1323" s="55"/>
      <c r="BW1323" s="55"/>
      <c r="BX1323" s="55"/>
      <c r="BY1323" s="56">
        <f t="shared" si="1632"/>
        <v>0</v>
      </c>
      <c r="BZ1323" s="56">
        <f t="shared" si="1633"/>
        <v>0</v>
      </c>
      <c r="CA1323" s="78">
        <f t="shared" si="1634"/>
        <v>0</v>
      </c>
      <c r="CB1323" s="76"/>
      <c r="CC1323" s="56">
        <f t="shared" si="1635"/>
        <v>0</v>
      </c>
      <c r="CD1323" s="82" t="str">
        <f t="shared" si="1636"/>
        <v>B</v>
      </c>
      <c r="CE1323" s="83" t="str">
        <f t="shared" si="1637"/>
        <v/>
      </c>
    </row>
    <row r="1324" customHeight="1" spans="1:83">
      <c r="A1324" s="84"/>
      <c r="B1324" s="74" t="str">
        <f t="shared" si="1620"/>
        <v/>
      </c>
      <c r="C1324" s="75"/>
      <c r="D1324" s="55"/>
      <c r="E1324" s="55"/>
      <c r="F1324" s="44"/>
      <c r="G1324" s="76"/>
      <c r="H1324" s="77"/>
      <c r="I1324" s="76"/>
      <c r="J1324" s="76"/>
      <c r="K1324" s="78">
        <f t="shared" si="1621"/>
        <v>0</v>
      </c>
      <c r="L1324" s="57"/>
      <c r="M1324" s="79">
        <f t="shared" ref="M1324:AA1324" si="1678">BJ1324/20</f>
        <v>0</v>
      </c>
      <c r="N1324" s="79">
        <f t="shared" si="1678"/>
        <v>0</v>
      </c>
      <c r="O1324" s="79">
        <f t="shared" si="1678"/>
        <v>0</v>
      </c>
      <c r="P1324" s="79">
        <f t="shared" si="1678"/>
        <v>0</v>
      </c>
      <c r="Q1324" s="79">
        <f t="shared" si="1678"/>
        <v>0</v>
      </c>
      <c r="R1324" s="79">
        <f t="shared" si="1678"/>
        <v>0</v>
      </c>
      <c r="S1324" s="79">
        <f t="shared" si="1678"/>
        <v>0</v>
      </c>
      <c r="T1324" s="79">
        <f t="shared" si="1678"/>
        <v>0</v>
      </c>
      <c r="U1324" s="79">
        <f t="shared" si="1678"/>
        <v>0</v>
      </c>
      <c r="V1324" s="79">
        <f t="shared" si="1678"/>
        <v>0</v>
      </c>
      <c r="W1324" s="79">
        <f t="shared" si="1678"/>
        <v>0</v>
      </c>
      <c r="X1324" s="79">
        <f t="shared" si="1678"/>
        <v>0</v>
      </c>
      <c r="Y1324" s="79">
        <f t="shared" si="1678"/>
        <v>0</v>
      </c>
      <c r="Z1324" s="79">
        <f t="shared" si="1678"/>
        <v>0</v>
      </c>
      <c r="AA1324" s="79">
        <f t="shared" si="1678"/>
        <v>0</v>
      </c>
      <c r="AB1324" s="79">
        <f t="shared" si="1623"/>
        <v>0</v>
      </c>
      <c r="AC1324" s="56" t="s">
        <v>52</v>
      </c>
      <c r="AD1324" s="79">
        <f t="shared" si="1624"/>
        <v>0</v>
      </c>
      <c r="AE1324" s="80">
        <f t="shared" si="1625"/>
        <v>0</v>
      </c>
      <c r="AF1324" s="78">
        <f t="shared" si="1626"/>
        <v>0</v>
      </c>
      <c r="AG1324" s="78">
        <f t="shared" si="1627"/>
        <v>0</v>
      </c>
      <c r="AH1324" s="76"/>
      <c r="AI1324" s="55"/>
      <c r="AJ1324" s="55"/>
      <c r="AK1324" s="55"/>
      <c r="AL1324" s="55"/>
      <c r="AM1324" s="55"/>
      <c r="AN1324" s="55"/>
      <c r="AO1324" s="55"/>
      <c r="AP1324" s="55"/>
      <c r="AQ1324" s="55"/>
      <c r="AR1324" s="55"/>
      <c r="AS1324" s="55"/>
      <c r="AT1324" s="76"/>
      <c r="AU1324" s="81">
        <f t="shared" si="1628"/>
        <v>0</v>
      </c>
      <c r="AV1324" s="56" t="b">
        <f t="shared" si="1629"/>
        <v>0</v>
      </c>
      <c r="AW1324" s="56" t="str">
        <f t="shared" si="1630"/>
        <v>A</v>
      </c>
      <c r="AX1324" s="56" t="str">
        <f t="shared" si="1631"/>
        <v>D</v>
      </c>
      <c r="AY1324" s="61"/>
      <c r="AZ1324" s="56"/>
      <c r="BA1324" s="56"/>
      <c r="BB1324" s="56"/>
      <c r="BC1324" s="56"/>
      <c r="BD1324" s="56"/>
      <c r="BE1324" s="56"/>
      <c r="BF1324" s="56"/>
      <c r="BG1324" s="56"/>
      <c r="BH1324" s="56"/>
      <c r="BI1324" s="55"/>
      <c r="BJ1324" s="55"/>
      <c r="BK1324" s="55"/>
      <c r="BL1324" s="55"/>
      <c r="BM1324" s="55"/>
      <c r="BN1324" s="55"/>
      <c r="BO1324" s="55"/>
      <c r="BP1324" s="55"/>
      <c r="BQ1324" s="55"/>
      <c r="BR1324" s="55"/>
      <c r="BS1324" s="55"/>
      <c r="BT1324" s="55"/>
      <c r="BU1324" s="55"/>
      <c r="BV1324" s="55"/>
      <c r="BW1324" s="55"/>
      <c r="BX1324" s="55"/>
      <c r="BY1324" s="56">
        <f t="shared" si="1632"/>
        <v>0</v>
      </c>
      <c r="BZ1324" s="56">
        <f t="shared" si="1633"/>
        <v>0</v>
      </c>
      <c r="CA1324" s="78">
        <f t="shared" si="1634"/>
        <v>0</v>
      </c>
      <c r="CB1324" s="76"/>
      <c r="CC1324" s="56">
        <f t="shared" si="1635"/>
        <v>0</v>
      </c>
      <c r="CD1324" s="82" t="str">
        <f t="shared" si="1636"/>
        <v>B</v>
      </c>
      <c r="CE1324" s="83" t="str">
        <f t="shared" si="1637"/>
        <v/>
      </c>
    </row>
    <row r="1325" customHeight="1" spans="1:83">
      <c r="A1325" s="84"/>
      <c r="B1325" s="74" t="str">
        <f t="shared" si="1620"/>
        <v/>
      </c>
      <c r="C1325" s="75"/>
      <c r="D1325" s="55"/>
      <c r="E1325" s="55"/>
      <c r="F1325" s="44"/>
      <c r="G1325" s="76"/>
      <c r="H1325" s="77"/>
      <c r="I1325" s="76"/>
      <c r="J1325" s="76"/>
      <c r="K1325" s="78">
        <f t="shared" si="1621"/>
        <v>0</v>
      </c>
      <c r="L1325" s="57"/>
      <c r="M1325" s="79">
        <f t="shared" ref="M1325:AA1325" si="1679">BJ1325/20</f>
        <v>0</v>
      </c>
      <c r="N1325" s="79">
        <f t="shared" si="1679"/>
        <v>0</v>
      </c>
      <c r="O1325" s="79">
        <f t="shared" si="1679"/>
        <v>0</v>
      </c>
      <c r="P1325" s="79">
        <f t="shared" si="1679"/>
        <v>0</v>
      </c>
      <c r="Q1325" s="79">
        <f t="shared" si="1679"/>
        <v>0</v>
      </c>
      <c r="R1325" s="79">
        <f t="shared" si="1679"/>
        <v>0</v>
      </c>
      <c r="S1325" s="79">
        <f t="shared" si="1679"/>
        <v>0</v>
      </c>
      <c r="T1325" s="79">
        <f t="shared" si="1679"/>
        <v>0</v>
      </c>
      <c r="U1325" s="79">
        <f t="shared" si="1679"/>
        <v>0</v>
      </c>
      <c r="V1325" s="79">
        <f t="shared" si="1679"/>
        <v>0</v>
      </c>
      <c r="W1325" s="79">
        <f t="shared" si="1679"/>
        <v>0</v>
      </c>
      <c r="X1325" s="79">
        <f t="shared" si="1679"/>
        <v>0</v>
      </c>
      <c r="Y1325" s="79">
        <f t="shared" si="1679"/>
        <v>0</v>
      </c>
      <c r="Z1325" s="79">
        <f t="shared" si="1679"/>
        <v>0</v>
      </c>
      <c r="AA1325" s="79">
        <f t="shared" si="1679"/>
        <v>0</v>
      </c>
      <c r="AB1325" s="79">
        <f t="shared" si="1623"/>
        <v>0</v>
      </c>
      <c r="AC1325" s="56" t="s">
        <v>52</v>
      </c>
      <c r="AD1325" s="79">
        <f t="shared" si="1624"/>
        <v>0</v>
      </c>
      <c r="AE1325" s="80">
        <f t="shared" si="1625"/>
        <v>0</v>
      </c>
      <c r="AF1325" s="78">
        <f t="shared" si="1626"/>
        <v>0</v>
      </c>
      <c r="AG1325" s="78">
        <f t="shared" si="1627"/>
        <v>0</v>
      </c>
      <c r="AH1325" s="76"/>
      <c r="AI1325" s="55"/>
      <c r="AJ1325" s="55"/>
      <c r="AK1325" s="55"/>
      <c r="AL1325" s="55"/>
      <c r="AM1325" s="55"/>
      <c r="AN1325" s="55"/>
      <c r="AO1325" s="55"/>
      <c r="AP1325" s="55"/>
      <c r="AQ1325" s="55"/>
      <c r="AR1325" s="55"/>
      <c r="AS1325" s="55"/>
      <c r="AT1325" s="76"/>
      <c r="AU1325" s="81">
        <f t="shared" si="1628"/>
        <v>0</v>
      </c>
      <c r="AV1325" s="56" t="b">
        <f t="shared" si="1629"/>
        <v>0</v>
      </c>
      <c r="AW1325" s="56" t="str">
        <f t="shared" si="1630"/>
        <v>A</v>
      </c>
      <c r="AX1325" s="56" t="str">
        <f t="shared" si="1631"/>
        <v>D</v>
      </c>
      <c r="AY1325" s="61"/>
      <c r="AZ1325" s="56"/>
      <c r="BA1325" s="56"/>
      <c r="BB1325" s="56"/>
      <c r="BC1325" s="56"/>
      <c r="BD1325" s="56"/>
      <c r="BE1325" s="56"/>
      <c r="BF1325" s="56"/>
      <c r="BG1325" s="56"/>
      <c r="BH1325" s="56"/>
      <c r="BI1325" s="55"/>
      <c r="BJ1325" s="55"/>
      <c r="BK1325" s="55"/>
      <c r="BL1325" s="55"/>
      <c r="BM1325" s="55"/>
      <c r="BN1325" s="55"/>
      <c r="BO1325" s="55"/>
      <c r="BP1325" s="55"/>
      <c r="BQ1325" s="55"/>
      <c r="BR1325" s="55"/>
      <c r="BS1325" s="55"/>
      <c r="BT1325" s="55"/>
      <c r="BU1325" s="55"/>
      <c r="BV1325" s="55"/>
      <c r="BW1325" s="55"/>
      <c r="BX1325" s="55"/>
      <c r="BY1325" s="56">
        <f t="shared" si="1632"/>
        <v>0</v>
      </c>
      <c r="BZ1325" s="56">
        <f t="shared" si="1633"/>
        <v>0</v>
      </c>
      <c r="CA1325" s="78">
        <f t="shared" si="1634"/>
        <v>0</v>
      </c>
      <c r="CB1325" s="76"/>
      <c r="CC1325" s="56">
        <f t="shared" si="1635"/>
        <v>0</v>
      </c>
      <c r="CD1325" s="82" t="str">
        <f t="shared" si="1636"/>
        <v>B</v>
      </c>
      <c r="CE1325" s="83" t="str">
        <f t="shared" si="1637"/>
        <v/>
      </c>
    </row>
    <row r="1326" customHeight="1" spans="1:83">
      <c r="A1326" s="84"/>
      <c r="B1326" s="74" t="str">
        <f t="shared" si="1620"/>
        <v/>
      </c>
      <c r="C1326" s="75"/>
      <c r="D1326" s="55"/>
      <c r="E1326" s="55"/>
      <c r="F1326" s="44"/>
      <c r="G1326" s="76"/>
      <c r="H1326" s="77"/>
      <c r="I1326" s="76"/>
      <c r="J1326" s="76"/>
      <c r="K1326" s="78">
        <f t="shared" si="1621"/>
        <v>0</v>
      </c>
      <c r="L1326" s="57"/>
      <c r="M1326" s="79">
        <f t="shared" ref="M1326:AA1326" si="1680">BJ1326/20</f>
        <v>0</v>
      </c>
      <c r="N1326" s="79">
        <f t="shared" si="1680"/>
        <v>0</v>
      </c>
      <c r="O1326" s="79">
        <f t="shared" si="1680"/>
        <v>0</v>
      </c>
      <c r="P1326" s="79">
        <f t="shared" si="1680"/>
        <v>0</v>
      </c>
      <c r="Q1326" s="79">
        <f t="shared" si="1680"/>
        <v>0</v>
      </c>
      <c r="R1326" s="79">
        <f t="shared" si="1680"/>
        <v>0</v>
      </c>
      <c r="S1326" s="79">
        <f t="shared" si="1680"/>
        <v>0</v>
      </c>
      <c r="T1326" s="79">
        <f t="shared" si="1680"/>
        <v>0</v>
      </c>
      <c r="U1326" s="79">
        <f t="shared" si="1680"/>
        <v>0</v>
      </c>
      <c r="V1326" s="79">
        <f t="shared" si="1680"/>
        <v>0</v>
      </c>
      <c r="W1326" s="79">
        <f t="shared" si="1680"/>
        <v>0</v>
      </c>
      <c r="X1326" s="79">
        <f t="shared" si="1680"/>
        <v>0</v>
      </c>
      <c r="Y1326" s="79">
        <f t="shared" si="1680"/>
        <v>0</v>
      </c>
      <c r="Z1326" s="79">
        <f t="shared" si="1680"/>
        <v>0</v>
      </c>
      <c r="AA1326" s="79">
        <f t="shared" si="1680"/>
        <v>0</v>
      </c>
      <c r="AB1326" s="79">
        <f t="shared" si="1623"/>
        <v>0</v>
      </c>
      <c r="AC1326" s="56" t="s">
        <v>52</v>
      </c>
      <c r="AD1326" s="79">
        <f t="shared" si="1624"/>
        <v>0</v>
      </c>
      <c r="AE1326" s="80">
        <f t="shared" si="1625"/>
        <v>0</v>
      </c>
      <c r="AF1326" s="78">
        <f t="shared" si="1626"/>
        <v>0</v>
      </c>
      <c r="AG1326" s="78">
        <f t="shared" si="1627"/>
        <v>0</v>
      </c>
      <c r="AH1326" s="76"/>
      <c r="AI1326" s="55"/>
      <c r="AJ1326" s="55"/>
      <c r="AK1326" s="55"/>
      <c r="AL1326" s="55"/>
      <c r="AM1326" s="55"/>
      <c r="AN1326" s="55"/>
      <c r="AO1326" s="55"/>
      <c r="AP1326" s="55"/>
      <c r="AQ1326" s="55"/>
      <c r="AR1326" s="55"/>
      <c r="AS1326" s="55"/>
      <c r="AT1326" s="76"/>
      <c r="AU1326" s="81">
        <f t="shared" si="1628"/>
        <v>0</v>
      </c>
      <c r="AV1326" s="56" t="b">
        <f t="shared" si="1629"/>
        <v>0</v>
      </c>
      <c r="AW1326" s="56" t="str">
        <f t="shared" si="1630"/>
        <v>A</v>
      </c>
      <c r="AX1326" s="56" t="str">
        <f t="shared" si="1631"/>
        <v>D</v>
      </c>
      <c r="AY1326" s="61"/>
      <c r="AZ1326" s="56"/>
      <c r="BA1326" s="56"/>
      <c r="BB1326" s="56"/>
      <c r="BC1326" s="56"/>
      <c r="BD1326" s="56"/>
      <c r="BE1326" s="56"/>
      <c r="BF1326" s="56"/>
      <c r="BG1326" s="56"/>
      <c r="BH1326" s="56"/>
      <c r="BI1326" s="55"/>
      <c r="BJ1326" s="55"/>
      <c r="BK1326" s="55"/>
      <c r="BL1326" s="55"/>
      <c r="BM1326" s="55"/>
      <c r="BN1326" s="55"/>
      <c r="BO1326" s="55"/>
      <c r="BP1326" s="55"/>
      <c r="BQ1326" s="55"/>
      <c r="BR1326" s="55"/>
      <c r="BS1326" s="55"/>
      <c r="BT1326" s="55"/>
      <c r="BU1326" s="55"/>
      <c r="BV1326" s="55"/>
      <c r="BW1326" s="55"/>
      <c r="BX1326" s="55"/>
      <c r="BY1326" s="56">
        <f t="shared" si="1632"/>
        <v>0</v>
      </c>
      <c r="BZ1326" s="56">
        <f t="shared" si="1633"/>
        <v>0</v>
      </c>
      <c r="CA1326" s="78">
        <f t="shared" si="1634"/>
        <v>0</v>
      </c>
      <c r="CB1326" s="76"/>
      <c r="CC1326" s="56">
        <f t="shared" si="1635"/>
        <v>0</v>
      </c>
      <c r="CD1326" s="82" t="str">
        <f t="shared" si="1636"/>
        <v>B</v>
      </c>
      <c r="CE1326" s="83" t="str">
        <f t="shared" si="1637"/>
        <v/>
      </c>
    </row>
    <row r="1327" customHeight="1" spans="1:83">
      <c r="A1327" s="84"/>
      <c r="B1327" s="74" t="str">
        <f t="shared" si="1620"/>
        <v/>
      </c>
      <c r="C1327" s="75"/>
      <c r="D1327" s="55"/>
      <c r="E1327" s="55"/>
      <c r="F1327" s="44"/>
      <c r="G1327" s="76"/>
      <c r="H1327" s="77"/>
      <c r="I1327" s="76"/>
      <c r="J1327" s="76"/>
      <c r="K1327" s="78">
        <f t="shared" si="1621"/>
        <v>0</v>
      </c>
      <c r="L1327" s="57"/>
      <c r="M1327" s="79">
        <f t="shared" ref="M1327:AA1327" si="1681">BJ1327/20</f>
        <v>0</v>
      </c>
      <c r="N1327" s="79">
        <f t="shared" si="1681"/>
        <v>0</v>
      </c>
      <c r="O1327" s="79">
        <f t="shared" si="1681"/>
        <v>0</v>
      </c>
      <c r="P1327" s="79">
        <f t="shared" si="1681"/>
        <v>0</v>
      </c>
      <c r="Q1327" s="79">
        <f t="shared" si="1681"/>
        <v>0</v>
      </c>
      <c r="R1327" s="79">
        <f t="shared" si="1681"/>
        <v>0</v>
      </c>
      <c r="S1327" s="79">
        <f t="shared" si="1681"/>
        <v>0</v>
      </c>
      <c r="T1327" s="79">
        <f t="shared" si="1681"/>
        <v>0</v>
      </c>
      <c r="U1327" s="79">
        <f t="shared" si="1681"/>
        <v>0</v>
      </c>
      <c r="V1327" s="79">
        <f t="shared" si="1681"/>
        <v>0</v>
      </c>
      <c r="W1327" s="79">
        <f t="shared" si="1681"/>
        <v>0</v>
      </c>
      <c r="X1327" s="79">
        <f t="shared" si="1681"/>
        <v>0</v>
      </c>
      <c r="Y1327" s="79">
        <f t="shared" si="1681"/>
        <v>0</v>
      </c>
      <c r="Z1327" s="79">
        <f t="shared" si="1681"/>
        <v>0</v>
      </c>
      <c r="AA1327" s="79">
        <f t="shared" si="1681"/>
        <v>0</v>
      </c>
      <c r="AB1327" s="79">
        <f t="shared" si="1623"/>
        <v>0</v>
      </c>
      <c r="AC1327" s="56" t="s">
        <v>52</v>
      </c>
      <c r="AD1327" s="79">
        <f t="shared" si="1624"/>
        <v>0</v>
      </c>
      <c r="AE1327" s="80">
        <f t="shared" si="1625"/>
        <v>0</v>
      </c>
      <c r="AF1327" s="78">
        <f t="shared" si="1626"/>
        <v>0</v>
      </c>
      <c r="AG1327" s="78">
        <f t="shared" si="1627"/>
        <v>0</v>
      </c>
      <c r="AH1327" s="76"/>
      <c r="AI1327" s="55"/>
      <c r="AJ1327" s="55"/>
      <c r="AK1327" s="55"/>
      <c r="AL1327" s="55"/>
      <c r="AM1327" s="55"/>
      <c r="AN1327" s="55"/>
      <c r="AO1327" s="55"/>
      <c r="AP1327" s="55"/>
      <c r="AQ1327" s="55"/>
      <c r="AR1327" s="55"/>
      <c r="AS1327" s="55"/>
      <c r="AT1327" s="76"/>
      <c r="AU1327" s="81">
        <f t="shared" si="1628"/>
        <v>0</v>
      </c>
      <c r="AV1327" s="56" t="b">
        <f t="shared" si="1629"/>
        <v>0</v>
      </c>
      <c r="AW1327" s="56" t="str">
        <f t="shared" si="1630"/>
        <v>A</v>
      </c>
      <c r="AX1327" s="56" t="str">
        <f t="shared" si="1631"/>
        <v>D</v>
      </c>
      <c r="AY1327" s="61"/>
      <c r="AZ1327" s="56"/>
      <c r="BA1327" s="56"/>
      <c r="BB1327" s="56"/>
      <c r="BC1327" s="56"/>
      <c r="BD1327" s="56"/>
      <c r="BE1327" s="56"/>
      <c r="BF1327" s="56"/>
      <c r="BG1327" s="56"/>
      <c r="BH1327" s="56"/>
      <c r="BI1327" s="55"/>
      <c r="BJ1327" s="55"/>
      <c r="BK1327" s="55"/>
      <c r="BL1327" s="55"/>
      <c r="BM1327" s="55"/>
      <c r="BN1327" s="55"/>
      <c r="BO1327" s="55"/>
      <c r="BP1327" s="55"/>
      <c r="BQ1327" s="55"/>
      <c r="BR1327" s="55"/>
      <c r="BS1327" s="55"/>
      <c r="BT1327" s="55"/>
      <c r="BU1327" s="55"/>
      <c r="BV1327" s="55"/>
      <c r="BW1327" s="55"/>
      <c r="BX1327" s="55"/>
      <c r="BY1327" s="56">
        <f t="shared" si="1632"/>
        <v>0</v>
      </c>
      <c r="BZ1327" s="56">
        <f t="shared" si="1633"/>
        <v>0</v>
      </c>
      <c r="CA1327" s="78">
        <f t="shared" si="1634"/>
        <v>0</v>
      </c>
      <c r="CB1327" s="76"/>
      <c r="CC1327" s="56">
        <f t="shared" si="1635"/>
        <v>0</v>
      </c>
      <c r="CD1327" s="82" t="str">
        <f t="shared" si="1636"/>
        <v>B</v>
      </c>
      <c r="CE1327" s="83" t="str">
        <f t="shared" si="1637"/>
        <v/>
      </c>
    </row>
    <row r="1328" customHeight="1" spans="1:83">
      <c r="A1328" s="84"/>
      <c r="B1328" s="74" t="str">
        <f t="shared" si="1620"/>
        <v/>
      </c>
      <c r="C1328" s="75"/>
      <c r="D1328" s="55"/>
      <c r="E1328" s="55"/>
      <c r="F1328" s="44"/>
      <c r="G1328" s="76"/>
      <c r="H1328" s="77"/>
      <c r="I1328" s="76"/>
      <c r="J1328" s="76"/>
      <c r="K1328" s="78">
        <f t="shared" si="1621"/>
        <v>0</v>
      </c>
      <c r="L1328" s="57"/>
      <c r="M1328" s="79">
        <f t="shared" ref="M1328:AA1328" si="1682">BJ1328/20</f>
        <v>0</v>
      </c>
      <c r="N1328" s="79">
        <f t="shared" si="1682"/>
        <v>0</v>
      </c>
      <c r="O1328" s="79">
        <f t="shared" si="1682"/>
        <v>0</v>
      </c>
      <c r="P1328" s="79">
        <f t="shared" si="1682"/>
        <v>0</v>
      </c>
      <c r="Q1328" s="79">
        <f t="shared" si="1682"/>
        <v>0</v>
      </c>
      <c r="R1328" s="79">
        <f t="shared" si="1682"/>
        <v>0</v>
      </c>
      <c r="S1328" s="79">
        <f t="shared" si="1682"/>
        <v>0</v>
      </c>
      <c r="T1328" s="79">
        <f t="shared" si="1682"/>
        <v>0</v>
      </c>
      <c r="U1328" s="79">
        <f t="shared" si="1682"/>
        <v>0</v>
      </c>
      <c r="V1328" s="79">
        <f t="shared" si="1682"/>
        <v>0</v>
      </c>
      <c r="W1328" s="79">
        <f t="shared" si="1682"/>
        <v>0</v>
      </c>
      <c r="X1328" s="79">
        <f t="shared" si="1682"/>
        <v>0</v>
      </c>
      <c r="Y1328" s="79">
        <f t="shared" si="1682"/>
        <v>0</v>
      </c>
      <c r="Z1328" s="79">
        <f t="shared" si="1682"/>
        <v>0</v>
      </c>
      <c r="AA1328" s="79">
        <f t="shared" si="1682"/>
        <v>0</v>
      </c>
      <c r="AB1328" s="79">
        <f t="shared" si="1623"/>
        <v>0</v>
      </c>
      <c r="AC1328" s="56" t="s">
        <v>52</v>
      </c>
      <c r="AD1328" s="79">
        <f t="shared" si="1624"/>
        <v>0</v>
      </c>
      <c r="AE1328" s="80">
        <f t="shared" si="1625"/>
        <v>0</v>
      </c>
      <c r="AF1328" s="78">
        <f t="shared" si="1626"/>
        <v>0</v>
      </c>
      <c r="AG1328" s="78">
        <f t="shared" si="1627"/>
        <v>0</v>
      </c>
      <c r="AH1328" s="76"/>
      <c r="AI1328" s="55"/>
      <c r="AJ1328" s="55"/>
      <c r="AK1328" s="55"/>
      <c r="AL1328" s="55"/>
      <c r="AM1328" s="55"/>
      <c r="AN1328" s="55"/>
      <c r="AO1328" s="55"/>
      <c r="AP1328" s="55"/>
      <c r="AQ1328" s="55"/>
      <c r="AR1328" s="55"/>
      <c r="AS1328" s="55"/>
      <c r="AT1328" s="76"/>
      <c r="AU1328" s="81">
        <f t="shared" si="1628"/>
        <v>0</v>
      </c>
      <c r="AV1328" s="56" t="b">
        <f t="shared" si="1629"/>
        <v>0</v>
      </c>
      <c r="AW1328" s="56" t="str">
        <f t="shared" si="1630"/>
        <v>A</v>
      </c>
      <c r="AX1328" s="56" t="str">
        <f t="shared" si="1631"/>
        <v>D</v>
      </c>
      <c r="AY1328" s="61"/>
      <c r="AZ1328" s="56"/>
      <c r="BA1328" s="56"/>
      <c r="BB1328" s="56"/>
      <c r="BC1328" s="56"/>
      <c r="BD1328" s="56"/>
      <c r="BE1328" s="56"/>
      <c r="BF1328" s="56"/>
      <c r="BG1328" s="56"/>
      <c r="BH1328" s="56"/>
      <c r="BI1328" s="55"/>
      <c r="BJ1328" s="55"/>
      <c r="BK1328" s="55"/>
      <c r="BL1328" s="55"/>
      <c r="BM1328" s="55"/>
      <c r="BN1328" s="55"/>
      <c r="BO1328" s="55"/>
      <c r="BP1328" s="55"/>
      <c r="BQ1328" s="55"/>
      <c r="BR1328" s="55"/>
      <c r="BS1328" s="55"/>
      <c r="BT1328" s="55"/>
      <c r="BU1328" s="55"/>
      <c r="BV1328" s="55"/>
      <c r="BW1328" s="55"/>
      <c r="BX1328" s="55"/>
      <c r="BY1328" s="56">
        <f t="shared" si="1632"/>
        <v>0</v>
      </c>
      <c r="BZ1328" s="56">
        <f t="shared" si="1633"/>
        <v>0</v>
      </c>
      <c r="CA1328" s="78">
        <f t="shared" si="1634"/>
        <v>0</v>
      </c>
      <c r="CB1328" s="76"/>
      <c r="CC1328" s="56">
        <f t="shared" si="1635"/>
        <v>0</v>
      </c>
      <c r="CD1328" s="82" t="str">
        <f t="shared" si="1636"/>
        <v>B</v>
      </c>
      <c r="CE1328" s="83" t="str">
        <f t="shared" si="1637"/>
        <v/>
      </c>
    </row>
    <row r="1329" customHeight="1" spans="1:83">
      <c r="A1329" s="84"/>
      <c r="B1329" s="74" t="str">
        <f t="shared" si="1620"/>
        <v/>
      </c>
      <c r="C1329" s="75"/>
      <c r="D1329" s="55"/>
      <c r="E1329" s="55"/>
      <c r="F1329" s="44"/>
      <c r="G1329" s="76"/>
      <c r="H1329" s="77"/>
      <c r="I1329" s="76"/>
      <c r="J1329" s="76"/>
      <c r="K1329" s="78">
        <f t="shared" si="1621"/>
        <v>0</v>
      </c>
      <c r="L1329" s="57"/>
      <c r="M1329" s="79">
        <f t="shared" ref="M1329:AA1329" si="1683">BJ1329/20</f>
        <v>0</v>
      </c>
      <c r="N1329" s="79">
        <f t="shared" si="1683"/>
        <v>0</v>
      </c>
      <c r="O1329" s="79">
        <f t="shared" si="1683"/>
        <v>0</v>
      </c>
      <c r="P1329" s="79">
        <f t="shared" si="1683"/>
        <v>0</v>
      </c>
      <c r="Q1329" s="79">
        <f t="shared" si="1683"/>
        <v>0</v>
      </c>
      <c r="R1329" s="79">
        <f t="shared" si="1683"/>
        <v>0</v>
      </c>
      <c r="S1329" s="79">
        <f t="shared" si="1683"/>
        <v>0</v>
      </c>
      <c r="T1329" s="79">
        <f t="shared" si="1683"/>
        <v>0</v>
      </c>
      <c r="U1329" s="79">
        <f t="shared" si="1683"/>
        <v>0</v>
      </c>
      <c r="V1329" s="79">
        <f t="shared" si="1683"/>
        <v>0</v>
      </c>
      <c r="W1329" s="79">
        <f t="shared" si="1683"/>
        <v>0</v>
      </c>
      <c r="X1329" s="79">
        <f t="shared" si="1683"/>
        <v>0</v>
      </c>
      <c r="Y1329" s="79">
        <f t="shared" si="1683"/>
        <v>0</v>
      </c>
      <c r="Z1329" s="79">
        <f t="shared" si="1683"/>
        <v>0</v>
      </c>
      <c r="AA1329" s="79">
        <f t="shared" si="1683"/>
        <v>0</v>
      </c>
      <c r="AB1329" s="79">
        <f t="shared" si="1623"/>
        <v>0</v>
      </c>
      <c r="AC1329" s="56" t="s">
        <v>52</v>
      </c>
      <c r="AD1329" s="79">
        <f t="shared" si="1624"/>
        <v>0</v>
      </c>
      <c r="AE1329" s="80">
        <f t="shared" si="1625"/>
        <v>0</v>
      </c>
      <c r="AF1329" s="78">
        <f t="shared" si="1626"/>
        <v>0</v>
      </c>
      <c r="AG1329" s="78">
        <f t="shared" si="1627"/>
        <v>0</v>
      </c>
      <c r="AH1329" s="76"/>
      <c r="AI1329" s="55"/>
      <c r="AJ1329" s="55"/>
      <c r="AK1329" s="55"/>
      <c r="AL1329" s="55"/>
      <c r="AM1329" s="55"/>
      <c r="AN1329" s="55"/>
      <c r="AO1329" s="55"/>
      <c r="AP1329" s="55"/>
      <c r="AQ1329" s="55"/>
      <c r="AR1329" s="55"/>
      <c r="AS1329" s="55"/>
      <c r="AT1329" s="76"/>
      <c r="AU1329" s="81">
        <f t="shared" si="1628"/>
        <v>0</v>
      </c>
      <c r="AV1329" s="56" t="b">
        <f t="shared" si="1629"/>
        <v>0</v>
      </c>
      <c r="AW1329" s="56" t="str">
        <f t="shared" si="1630"/>
        <v>A</v>
      </c>
      <c r="AX1329" s="56" t="str">
        <f t="shared" si="1631"/>
        <v>D</v>
      </c>
      <c r="AY1329" s="61"/>
      <c r="AZ1329" s="56"/>
      <c r="BA1329" s="56"/>
      <c r="BB1329" s="56"/>
      <c r="BC1329" s="56"/>
      <c r="BD1329" s="56"/>
      <c r="BE1329" s="56"/>
      <c r="BF1329" s="56"/>
      <c r="BG1329" s="56"/>
      <c r="BH1329" s="56"/>
      <c r="BI1329" s="55"/>
      <c r="BJ1329" s="55"/>
      <c r="BK1329" s="55"/>
      <c r="BL1329" s="55"/>
      <c r="BM1329" s="55"/>
      <c r="BN1329" s="55"/>
      <c r="BO1329" s="55"/>
      <c r="BP1329" s="55"/>
      <c r="BQ1329" s="55"/>
      <c r="BR1329" s="55"/>
      <c r="BS1329" s="55"/>
      <c r="BT1329" s="55"/>
      <c r="BU1329" s="55"/>
      <c r="BV1329" s="55"/>
      <c r="BW1329" s="55"/>
      <c r="BX1329" s="55"/>
      <c r="BY1329" s="56">
        <f t="shared" si="1632"/>
        <v>0</v>
      </c>
      <c r="BZ1329" s="56">
        <f t="shared" si="1633"/>
        <v>0</v>
      </c>
      <c r="CA1329" s="78">
        <f t="shared" si="1634"/>
        <v>0</v>
      </c>
      <c r="CB1329" s="76"/>
      <c r="CC1329" s="56">
        <f t="shared" si="1635"/>
        <v>0</v>
      </c>
      <c r="CD1329" s="82" t="str">
        <f t="shared" si="1636"/>
        <v>B</v>
      </c>
      <c r="CE1329" s="83" t="str">
        <f t="shared" si="1637"/>
        <v/>
      </c>
    </row>
    <row r="1330" customHeight="1" spans="1:83">
      <c r="A1330" s="84"/>
      <c r="B1330" s="74" t="str">
        <f t="shared" si="1620"/>
        <v/>
      </c>
      <c r="C1330" s="75"/>
      <c r="D1330" s="55"/>
      <c r="E1330" s="55"/>
      <c r="F1330" s="44"/>
      <c r="G1330" s="76"/>
      <c r="H1330" s="77"/>
      <c r="I1330" s="76"/>
      <c r="J1330" s="76"/>
      <c r="K1330" s="78">
        <f t="shared" si="1621"/>
        <v>0</v>
      </c>
      <c r="L1330" s="57"/>
      <c r="M1330" s="79">
        <f t="shared" ref="M1330:AA1330" si="1684">BJ1330/20</f>
        <v>0</v>
      </c>
      <c r="N1330" s="79">
        <f t="shared" si="1684"/>
        <v>0</v>
      </c>
      <c r="O1330" s="79">
        <f t="shared" si="1684"/>
        <v>0</v>
      </c>
      <c r="P1330" s="79">
        <f t="shared" si="1684"/>
        <v>0</v>
      </c>
      <c r="Q1330" s="79">
        <f t="shared" si="1684"/>
        <v>0</v>
      </c>
      <c r="R1330" s="79">
        <f t="shared" si="1684"/>
        <v>0</v>
      </c>
      <c r="S1330" s="79">
        <f t="shared" si="1684"/>
        <v>0</v>
      </c>
      <c r="T1330" s="79">
        <f t="shared" si="1684"/>
        <v>0</v>
      </c>
      <c r="U1330" s="79">
        <f t="shared" si="1684"/>
        <v>0</v>
      </c>
      <c r="V1330" s="79">
        <f t="shared" si="1684"/>
        <v>0</v>
      </c>
      <c r="W1330" s="79">
        <f t="shared" si="1684"/>
        <v>0</v>
      </c>
      <c r="X1330" s="79">
        <f t="shared" si="1684"/>
        <v>0</v>
      </c>
      <c r="Y1330" s="79">
        <f t="shared" si="1684"/>
        <v>0</v>
      </c>
      <c r="Z1330" s="79">
        <f t="shared" si="1684"/>
        <v>0</v>
      </c>
      <c r="AA1330" s="79">
        <f t="shared" si="1684"/>
        <v>0</v>
      </c>
      <c r="AB1330" s="79">
        <f t="shared" si="1623"/>
        <v>0</v>
      </c>
      <c r="AC1330" s="56" t="s">
        <v>52</v>
      </c>
      <c r="AD1330" s="79">
        <f t="shared" si="1624"/>
        <v>0</v>
      </c>
      <c r="AE1330" s="80">
        <f t="shared" si="1625"/>
        <v>0</v>
      </c>
      <c r="AF1330" s="78">
        <f t="shared" si="1626"/>
        <v>0</v>
      </c>
      <c r="AG1330" s="78">
        <f t="shared" si="1627"/>
        <v>0</v>
      </c>
      <c r="AH1330" s="76"/>
      <c r="AI1330" s="55"/>
      <c r="AJ1330" s="55"/>
      <c r="AK1330" s="55"/>
      <c r="AL1330" s="55"/>
      <c r="AM1330" s="55"/>
      <c r="AN1330" s="55"/>
      <c r="AO1330" s="55"/>
      <c r="AP1330" s="55"/>
      <c r="AQ1330" s="55"/>
      <c r="AR1330" s="55"/>
      <c r="AS1330" s="55"/>
      <c r="AT1330" s="76"/>
      <c r="AU1330" s="81">
        <f t="shared" si="1628"/>
        <v>0</v>
      </c>
      <c r="AV1330" s="56" t="b">
        <f t="shared" si="1629"/>
        <v>0</v>
      </c>
      <c r="AW1330" s="56" t="str">
        <f t="shared" si="1630"/>
        <v>A</v>
      </c>
      <c r="AX1330" s="56" t="str">
        <f t="shared" si="1631"/>
        <v>D</v>
      </c>
      <c r="AY1330" s="61"/>
      <c r="AZ1330" s="56"/>
      <c r="BA1330" s="56"/>
      <c r="BB1330" s="56"/>
      <c r="BC1330" s="56"/>
      <c r="BD1330" s="56"/>
      <c r="BE1330" s="56"/>
      <c r="BF1330" s="56"/>
      <c r="BG1330" s="56"/>
      <c r="BH1330" s="56"/>
      <c r="BI1330" s="55"/>
      <c r="BJ1330" s="55"/>
      <c r="BK1330" s="55"/>
      <c r="BL1330" s="55"/>
      <c r="BM1330" s="55"/>
      <c r="BN1330" s="55"/>
      <c r="BO1330" s="55"/>
      <c r="BP1330" s="55"/>
      <c r="BQ1330" s="55"/>
      <c r="BR1330" s="55"/>
      <c r="BS1330" s="55"/>
      <c r="BT1330" s="55"/>
      <c r="BU1330" s="55"/>
      <c r="BV1330" s="55"/>
      <c r="BW1330" s="55"/>
      <c r="BX1330" s="55"/>
      <c r="BY1330" s="56">
        <f t="shared" si="1632"/>
        <v>0</v>
      </c>
      <c r="BZ1330" s="56">
        <f t="shared" si="1633"/>
        <v>0</v>
      </c>
      <c r="CA1330" s="78">
        <f t="shared" si="1634"/>
        <v>0</v>
      </c>
      <c r="CB1330" s="76"/>
      <c r="CC1330" s="56">
        <f t="shared" si="1635"/>
        <v>0</v>
      </c>
      <c r="CD1330" s="82" t="str">
        <f t="shared" si="1636"/>
        <v>B</v>
      </c>
      <c r="CE1330" s="83" t="str">
        <f t="shared" si="1637"/>
        <v/>
      </c>
    </row>
    <row r="1331" customHeight="1" spans="1:83">
      <c r="A1331" s="84"/>
      <c r="B1331" s="74" t="str">
        <f t="shared" si="1620"/>
        <v/>
      </c>
      <c r="C1331" s="75"/>
      <c r="D1331" s="55"/>
      <c r="E1331" s="55"/>
      <c r="F1331" s="44"/>
      <c r="G1331" s="76"/>
      <c r="H1331" s="77"/>
      <c r="I1331" s="76"/>
      <c r="J1331" s="76"/>
      <c r="K1331" s="78">
        <f t="shared" si="1621"/>
        <v>0</v>
      </c>
      <c r="L1331" s="57"/>
      <c r="M1331" s="79">
        <f t="shared" ref="M1331:AA1331" si="1685">BJ1331/20</f>
        <v>0</v>
      </c>
      <c r="N1331" s="79">
        <f t="shared" si="1685"/>
        <v>0</v>
      </c>
      <c r="O1331" s="79">
        <f t="shared" si="1685"/>
        <v>0</v>
      </c>
      <c r="P1331" s="79">
        <f t="shared" si="1685"/>
        <v>0</v>
      </c>
      <c r="Q1331" s="79">
        <f t="shared" si="1685"/>
        <v>0</v>
      </c>
      <c r="R1331" s="79">
        <f t="shared" si="1685"/>
        <v>0</v>
      </c>
      <c r="S1331" s="79">
        <f t="shared" si="1685"/>
        <v>0</v>
      </c>
      <c r="T1331" s="79">
        <f t="shared" si="1685"/>
        <v>0</v>
      </c>
      <c r="U1331" s="79">
        <f t="shared" si="1685"/>
        <v>0</v>
      </c>
      <c r="V1331" s="79">
        <f t="shared" si="1685"/>
        <v>0</v>
      </c>
      <c r="W1331" s="79">
        <f t="shared" si="1685"/>
        <v>0</v>
      </c>
      <c r="X1331" s="79">
        <f t="shared" si="1685"/>
        <v>0</v>
      </c>
      <c r="Y1331" s="79">
        <f t="shared" si="1685"/>
        <v>0</v>
      </c>
      <c r="Z1331" s="79">
        <f t="shared" si="1685"/>
        <v>0</v>
      </c>
      <c r="AA1331" s="79">
        <f t="shared" si="1685"/>
        <v>0</v>
      </c>
      <c r="AB1331" s="79">
        <f t="shared" si="1623"/>
        <v>0</v>
      </c>
      <c r="AC1331" s="56" t="s">
        <v>52</v>
      </c>
      <c r="AD1331" s="79">
        <f t="shared" si="1624"/>
        <v>0</v>
      </c>
      <c r="AE1331" s="80">
        <f t="shared" si="1625"/>
        <v>0</v>
      </c>
      <c r="AF1331" s="78">
        <f t="shared" si="1626"/>
        <v>0</v>
      </c>
      <c r="AG1331" s="78">
        <f t="shared" si="1627"/>
        <v>0</v>
      </c>
      <c r="AH1331" s="76"/>
      <c r="AI1331" s="55"/>
      <c r="AJ1331" s="55"/>
      <c r="AK1331" s="55"/>
      <c r="AL1331" s="55"/>
      <c r="AM1331" s="55"/>
      <c r="AN1331" s="55"/>
      <c r="AO1331" s="55"/>
      <c r="AP1331" s="55"/>
      <c r="AQ1331" s="55"/>
      <c r="AR1331" s="55"/>
      <c r="AS1331" s="55"/>
      <c r="AT1331" s="76"/>
      <c r="AU1331" s="81">
        <f t="shared" si="1628"/>
        <v>0</v>
      </c>
      <c r="AV1331" s="56" t="b">
        <f t="shared" si="1629"/>
        <v>0</v>
      </c>
      <c r="AW1331" s="56" t="str">
        <f t="shared" si="1630"/>
        <v>A</v>
      </c>
      <c r="AX1331" s="56" t="str">
        <f t="shared" si="1631"/>
        <v>D</v>
      </c>
      <c r="AY1331" s="61"/>
      <c r="AZ1331" s="56"/>
      <c r="BA1331" s="56"/>
      <c r="BB1331" s="56"/>
      <c r="BC1331" s="56"/>
      <c r="BD1331" s="56"/>
      <c r="BE1331" s="56"/>
      <c r="BF1331" s="56"/>
      <c r="BG1331" s="56"/>
      <c r="BH1331" s="56"/>
      <c r="BI1331" s="55"/>
      <c r="BJ1331" s="55"/>
      <c r="BK1331" s="55"/>
      <c r="BL1331" s="55"/>
      <c r="BM1331" s="55"/>
      <c r="BN1331" s="55"/>
      <c r="BO1331" s="55"/>
      <c r="BP1331" s="55"/>
      <c r="BQ1331" s="55"/>
      <c r="BR1331" s="55"/>
      <c r="BS1331" s="55"/>
      <c r="BT1331" s="55"/>
      <c r="BU1331" s="55"/>
      <c r="BV1331" s="55"/>
      <c r="BW1331" s="55"/>
      <c r="BX1331" s="55"/>
      <c r="BY1331" s="56">
        <f t="shared" si="1632"/>
        <v>0</v>
      </c>
      <c r="BZ1331" s="56">
        <f t="shared" si="1633"/>
        <v>0</v>
      </c>
      <c r="CA1331" s="78">
        <f t="shared" si="1634"/>
        <v>0</v>
      </c>
      <c r="CB1331" s="76"/>
      <c r="CC1331" s="56">
        <f t="shared" si="1635"/>
        <v>0</v>
      </c>
      <c r="CD1331" s="82" t="str">
        <f t="shared" si="1636"/>
        <v>B</v>
      </c>
      <c r="CE1331" s="83" t="str">
        <f t="shared" si="1637"/>
        <v/>
      </c>
    </row>
    <row r="1332" customHeight="1" spans="1:83">
      <c r="A1332" s="84"/>
      <c r="B1332" s="74" t="str">
        <f t="shared" si="1620"/>
        <v/>
      </c>
      <c r="C1332" s="75"/>
      <c r="D1332" s="55"/>
      <c r="E1332" s="55"/>
      <c r="F1332" s="44"/>
      <c r="G1332" s="76"/>
      <c r="H1332" s="77"/>
      <c r="I1332" s="76"/>
      <c r="J1332" s="76"/>
      <c r="K1332" s="78">
        <f t="shared" si="1621"/>
        <v>0</v>
      </c>
      <c r="L1332" s="57"/>
      <c r="M1332" s="79">
        <f t="shared" ref="M1332:AA1332" si="1686">BJ1332/20</f>
        <v>0</v>
      </c>
      <c r="N1332" s="79">
        <f t="shared" si="1686"/>
        <v>0</v>
      </c>
      <c r="O1332" s="79">
        <f t="shared" si="1686"/>
        <v>0</v>
      </c>
      <c r="P1332" s="79">
        <f t="shared" si="1686"/>
        <v>0</v>
      </c>
      <c r="Q1332" s="79">
        <f t="shared" si="1686"/>
        <v>0</v>
      </c>
      <c r="R1332" s="79">
        <f t="shared" si="1686"/>
        <v>0</v>
      </c>
      <c r="S1332" s="79">
        <f t="shared" si="1686"/>
        <v>0</v>
      </c>
      <c r="T1332" s="79">
        <f t="shared" si="1686"/>
        <v>0</v>
      </c>
      <c r="U1332" s="79">
        <f t="shared" si="1686"/>
        <v>0</v>
      </c>
      <c r="V1332" s="79">
        <f t="shared" si="1686"/>
        <v>0</v>
      </c>
      <c r="W1332" s="79">
        <f t="shared" si="1686"/>
        <v>0</v>
      </c>
      <c r="X1332" s="79">
        <f t="shared" si="1686"/>
        <v>0</v>
      </c>
      <c r="Y1332" s="79">
        <f t="shared" si="1686"/>
        <v>0</v>
      </c>
      <c r="Z1332" s="79">
        <f t="shared" si="1686"/>
        <v>0</v>
      </c>
      <c r="AA1332" s="79">
        <f t="shared" si="1686"/>
        <v>0</v>
      </c>
      <c r="AB1332" s="79">
        <f t="shared" si="1623"/>
        <v>0</v>
      </c>
      <c r="AC1332" s="56" t="s">
        <v>52</v>
      </c>
      <c r="AD1332" s="79">
        <f t="shared" si="1624"/>
        <v>0</v>
      </c>
      <c r="AE1332" s="80">
        <f t="shared" si="1625"/>
        <v>0</v>
      </c>
      <c r="AF1332" s="78">
        <f t="shared" si="1626"/>
        <v>0</v>
      </c>
      <c r="AG1332" s="78">
        <f t="shared" si="1627"/>
        <v>0</v>
      </c>
      <c r="AH1332" s="76"/>
      <c r="AI1332" s="55"/>
      <c r="AJ1332" s="55"/>
      <c r="AK1332" s="55"/>
      <c r="AL1332" s="55"/>
      <c r="AM1332" s="55"/>
      <c r="AN1332" s="55"/>
      <c r="AO1332" s="55"/>
      <c r="AP1332" s="55"/>
      <c r="AQ1332" s="55"/>
      <c r="AR1332" s="55"/>
      <c r="AS1332" s="55"/>
      <c r="AT1332" s="76"/>
      <c r="AU1332" s="81">
        <f t="shared" si="1628"/>
        <v>0</v>
      </c>
      <c r="AV1332" s="56" t="b">
        <f t="shared" si="1629"/>
        <v>0</v>
      </c>
      <c r="AW1332" s="56" t="str">
        <f t="shared" si="1630"/>
        <v>A</v>
      </c>
      <c r="AX1332" s="56" t="str">
        <f t="shared" si="1631"/>
        <v>D</v>
      </c>
      <c r="AY1332" s="61"/>
      <c r="AZ1332" s="56"/>
      <c r="BA1332" s="56"/>
      <c r="BB1332" s="56"/>
      <c r="BC1332" s="56"/>
      <c r="BD1332" s="56"/>
      <c r="BE1332" s="56"/>
      <c r="BF1332" s="56"/>
      <c r="BG1332" s="56"/>
      <c r="BH1332" s="56"/>
      <c r="BI1332" s="55"/>
      <c r="BJ1332" s="55"/>
      <c r="BK1332" s="55"/>
      <c r="BL1332" s="55"/>
      <c r="BM1332" s="55"/>
      <c r="BN1332" s="55"/>
      <c r="BO1332" s="55"/>
      <c r="BP1332" s="55"/>
      <c r="BQ1332" s="55"/>
      <c r="BR1332" s="55"/>
      <c r="BS1332" s="55"/>
      <c r="BT1332" s="55"/>
      <c r="BU1332" s="55"/>
      <c r="BV1332" s="55"/>
      <c r="BW1332" s="55"/>
      <c r="BX1332" s="55"/>
      <c r="BY1332" s="56">
        <f t="shared" si="1632"/>
        <v>0</v>
      </c>
      <c r="BZ1332" s="56">
        <f t="shared" si="1633"/>
        <v>0</v>
      </c>
      <c r="CA1332" s="78">
        <f t="shared" si="1634"/>
        <v>0</v>
      </c>
      <c r="CB1332" s="76"/>
      <c r="CC1332" s="56">
        <f t="shared" si="1635"/>
        <v>0</v>
      </c>
      <c r="CD1332" s="82" t="str">
        <f t="shared" si="1636"/>
        <v>B</v>
      </c>
      <c r="CE1332" s="83" t="str">
        <f t="shared" si="1637"/>
        <v/>
      </c>
    </row>
    <row r="1333" customHeight="1" spans="1:83">
      <c r="A1333" s="84"/>
      <c r="B1333" s="74" t="str">
        <f t="shared" si="1620"/>
        <v/>
      </c>
      <c r="C1333" s="75"/>
      <c r="D1333" s="55"/>
      <c r="E1333" s="55"/>
      <c r="F1333" s="44"/>
      <c r="G1333" s="76"/>
      <c r="H1333" s="77"/>
      <c r="I1333" s="76"/>
      <c r="J1333" s="76"/>
      <c r="K1333" s="78">
        <f t="shared" si="1621"/>
        <v>0</v>
      </c>
      <c r="L1333" s="57"/>
      <c r="M1333" s="79">
        <f t="shared" ref="M1333:AA1333" si="1687">BJ1333/20</f>
        <v>0</v>
      </c>
      <c r="N1333" s="79">
        <f t="shared" si="1687"/>
        <v>0</v>
      </c>
      <c r="O1333" s="79">
        <f t="shared" si="1687"/>
        <v>0</v>
      </c>
      <c r="P1333" s="79">
        <f t="shared" si="1687"/>
        <v>0</v>
      </c>
      <c r="Q1333" s="79">
        <f t="shared" si="1687"/>
        <v>0</v>
      </c>
      <c r="R1333" s="79">
        <f t="shared" si="1687"/>
        <v>0</v>
      </c>
      <c r="S1333" s="79">
        <f t="shared" si="1687"/>
        <v>0</v>
      </c>
      <c r="T1333" s="79">
        <f t="shared" si="1687"/>
        <v>0</v>
      </c>
      <c r="U1333" s="79">
        <f t="shared" si="1687"/>
        <v>0</v>
      </c>
      <c r="V1333" s="79">
        <f t="shared" si="1687"/>
        <v>0</v>
      </c>
      <c r="W1333" s="79">
        <f t="shared" si="1687"/>
        <v>0</v>
      </c>
      <c r="X1333" s="79">
        <f t="shared" si="1687"/>
        <v>0</v>
      </c>
      <c r="Y1333" s="79">
        <f t="shared" si="1687"/>
        <v>0</v>
      </c>
      <c r="Z1333" s="79">
        <f t="shared" si="1687"/>
        <v>0</v>
      </c>
      <c r="AA1333" s="79">
        <f t="shared" si="1687"/>
        <v>0</v>
      </c>
      <c r="AB1333" s="79">
        <f t="shared" si="1623"/>
        <v>0</v>
      </c>
      <c r="AC1333" s="56" t="s">
        <v>52</v>
      </c>
      <c r="AD1333" s="79">
        <f t="shared" si="1624"/>
        <v>0</v>
      </c>
      <c r="AE1333" s="80">
        <f t="shared" si="1625"/>
        <v>0</v>
      </c>
      <c r="AF1333" s="78">
        <f t="shared" si="1626"/>
        <v>0</v>
      </c>
      <c r="AG1333" s="78">
        <f t="shared" si="1627"/>
        <v>0</v>
      </c>
      <c r="AH1333" s="76"/>
      <c r="AI1333" s="55"/>
      <c r="AJ1333" s="55"/>
      <c r="AK1333" s="55"/>
      <c r="AL1333" s="55"/>
      <c r="AM1333" s="55"/>
      <c r="AN1333" s="55"/>
      <c r="AO1333" s="55"/>
      <c r="AP1333" s="55"/>
      <c r="AQ1333" s="55"/>
      <c r="AR1333" s="55"/>
      <c r="AS1333" s="55"/>
      <c r="AT1333" s="76"/>
      <c r="AU1333" s="81">
        <f t="shared" si="1628"/>
        <v>0</v>
      </c>
      <c r="AV1333" s="56" t="b">
        <f t="shared" si="1629"/>
        <v>0</v>
      </c>
      <c r="AW1333" s="56" t="str">
        <f t="shared" si="1630"/>
        <v>A</v>
      </c>
      <c r="AX1333" s="56" t="str">
        <f t="shared" si="1631"/>
        <v>D</v>
      </c>
      <c r="AY1333" s="61"/>
      <c r="AZ1333" s="56"/>
      <c r="BA1333" s="56"/>
      <c r="BB1333" s="56"/>
      <c r="BC1333" s="56"/>
      <c r="BD1333" s="56"/>
      <c r="BE1333" s="56"/>
      <c r="BF1333" s="56"/>
      <c r="BG1333" s="56"/>
      <c r="BH1333" s="56"/>
      <c r="BI1333" s="55"/>
      <c r="BJ1333" s="55"/>
      <c r="BK1333" s="55"/>
      <c r="BL1333" s="55"/>
      <c r="BM1333" s="55"/>
      <c r="BN1333" s="55"/>
      <c r="BO1333" s="55"/>
      <c r="BP1333" s="55"/>
      <c r="BQ1333" s="55"/>
      <c r="BR1333" s="55"/>
      <c r="BS1333" s="55"/>
      <c r="BT1333" s="55"/>
      <c r="BU1333" s="55"/>
      <c r="BV1333" s="55"/>
      <c r="BW1333" s="55"/>
      <c r="BX1333" s="55"/>
      <c r="BY1333" s="56">
        <f t="shared" si="1632"/>
        <v>0</v>
      </c>
      <c r="BZ1333" s="56">
        <f t="shared" si="1633"/>
        <v>0</v>
      </c>
      <c r="CA1333" s="78">
        <f t="shared" si="1634"/>
        <v>0</v>
      </c>
      <c r="CB1333" s="76"/>
      <c r="CC1333" s="56">
        <f t="shared" si="1635"/>
        <v>0</v>
      </c>
      <c r="CD1333" s="82" t="str">
        <f t="shared" si="1636"/>
        <v>B</v>
      </c>
      <c r="CE1333" s="83" t="str">
        <f t="shared" si="1637"/>
        <v/>
      </c>
    </row>
    <row r="1334" customHeight="1" spans="1:83">
      <c r="A1334" s="84"/>
      <c r="B1334" s="74" t="str">
        <f t="shared" si="1620"/>
        <v/>
      </c>
      <c r="C1334" s="75"/>
      <c r="D1334" s="55"/>
      <c r="E1334" s="55"/>
      <c r="F1334" s="44"/>
      <c r="G1334" s="76"/>
      <c r="H1334" s="77"/>
      <c r="I1334" s="76"/>
      <c r="J1334" s="76"/>
      <c r="K1334" s="78">
        <f t="shared" si="1621"/>
        <v>0</v>
      </c>
      <c r="L1334" s="57"/>
      <c r="M1334" s="79">
        <f t="shared" ref="M1334:AA1334" si="1688">BJ1334/20</f>
        <v>0</v>
      </c>
      <c r="N1334" s="79">
        <f t="shared" si="1688"/>
        <v>0</v>
      </c>
      <c r="O1334" s="79">
        <f t="shared" si="1688"/>
        <v>0</v>
      </c>
      <c r="P1334" s="79">
        <f t="shared" si="1688"/>
        <v>0</v>
      </c>
      <c r="Q1334" s="79">
        <f t="shared" si="1688"/>
        <v>0</v>
      </c>
      <c r="R1334" s="79">
        <f t="shared" si="1688"/>
        <v>0</v>
      </c>
      <c r="S1334" s="79">
        <f t="shared" si="1688"/>
        <v>0</v>
      </c>
      <c r="T1334" s="79">
        <f t="shared" si="1688"/>
        <v>0</v>
      </c>
      <c r="U1334" s="79">
        <f t="shared" si="1688"/>
        <v>0</v>
      </c>
      <c r="V1334" s="79">
        <f t="shared" si="1688"/>
        <v>0</v>
      </c>
      <c r="W1334" s="79">
        <f t="shared" si="1688"/>
        <v>0</v>
      </c>
      <c r="X1334" s="79">
        <f t="shared" si="1688"/>
        <v>0</v>
      </c>
      <c r="Y1334" s="79">
        <f t="shared" si="1688"/>
        <v>0</v>
      </c>
      <c r="Z1334" s="79">
        <f t="shared" si="1688"/>
        <v>0</v>
      </c>
      <c r="AA1334" s="79">
        <f t="shared" si="1688"/>
        <v>0</v>
      </c>
      <c r="AB1334" s="79">
        <f t="shared" si="1623"/>
        <v>0</v>
      </c>
      <c r="AC1334" s="56" t="s">
        <v>52</v>
      </c>
      <c r="AD1334" s="79">
        <f t="shared" si="1624"/>
        <v>0</v>
      </c>
      <c r="AE1334" s="80">
        <f t="shared" si="1625"/>
        <v>0</v>
      </c>
      <c r="AF1334" s="78">
        <f t="shared" si="1626"/>
        <v>0</v>
      </c>
      <c r="AG1334" s="78">
        <f t="shared" si="1627"/>
        <v>0</v>
      </c>
      <c r="AH1334" s="76"/>
      <c r="AI1334" s="55"/>
      <c r="AJ1334" s="55"/>
      <c r="AK1334" s="55"/>
      <c r="AL1334" s="55"/>
      <c r="AM1334" s="55"/>
      <c r="AN1334" s="55"/>
      <c r="AO1334" s="55"/>
      <c r="AP1334" s="55"/>
      <c r="AQ1334" s="55"/>
      <c r="AR1334" s="55"/>
      <c r="AS1334" s="55"/>
      <c r="AT1334" s="76"/>
      <c r="AU1334" s="81">
        <f t="shared" si="1628"/>
        <v>0</v>
      </c>
      <c r="AV1334" s="56" t="b">
        <f t="shared" si="1629"/>
        <v>0</v>
      </c>
      <c r="AW1334" s="56" t="str">
        <f t="shared" si="1630"/>
        <v>A</v>
      </c>
      <c r="AX1334" s="56" t="str">
        <f t="shared" si="1631"/>
        <v>D</v>
      </c>
      <c r="AY1334" s="61"/>
      <c r="AZ1334" s="56"/>
      <c r="BA1334" s="56"/>
      <c r="BB1334" s="56"/>
      <c r="BC1334" s="56"/>
      <c r="BD1334" s="56"/>
      <c r="BE1334" s="56"/>
      <c r="BF1334" s="56"/>
      <c r="BG1334" s="56"/>
      <c r="BH1334" s="56"/>
      <c r="BI1334" s="55"/>
      <c r="BJ1334" s="55"/>
      <c r="BK1334" s="55"/>
      <c r="BL1334" s="55"/>
      <c r="BM1334" s="55"/>
      <c r="BN1334" s="55"/>
      <c r="BO1334" s="55"/>
      <c r="BP1334" s="55"/>
      <c r="BQ1334" s="55"/>
      <c r="BR1334" s="55"/>
      <c r="BS1334" s="55"/>
      <c r="BT1334" s="55"/>
      <c r="BU1334" s="55"/>
      <c r="BV1334" s="55"/>
      <c r="BW1334" s="55"/>
      <c r="BX1334" s="55"/>
      <c r="BY1334" s="56">
        <f t="shared" si="1632"/>
        <v>0</v>
      </c>
      <c r="BZ1334" s="56">
        <f t="shared" si="1633"/>
        <v>0</v>
      </c>
      <c r="CA1334" s="78">
        <f t="shared" si="1634"/>
        <v>0</v>
      </c>
      <c r="CB1334" s="76"/>
      <c r="CC1334" s="56">
        <f t="shared" si="1635"/>
        <v>0</v>
      </c>
      <c r="CD1334" s="82" t="str">
        <f t="shared" si="1636"/>
        <v>B</v>
      </c>
      <c r="CE1334" s="83" t="str">
        <f t="shared" si="1637"/>
        <v/>
      </c>
    </row>
    <row r="1335" customHeight="1" spans="1:83">
      <c r="A1335" s="84"/>
      <c r="B1335" s="74" t="str">
        <f t="shared" si="1620"/>
        <v/>
      </c>
      <c r="C1335" s="75"/>
      <c r="D1335" s="55"/>
      <c r="E1335" s="55"/>
      <c r="F1335" s="44"/>
      <c r="G1335" s="76"/>
      <c r="H1335" s="77"/>
      <c r="I1335" s="76"/>
      <c r="J1335" s="76"/>
      <c r="K1335" s="78">
        <f t="shared" si="1621"/>
        <v>0</v>
      </c>
      <c r="L1335" s="57"/>
      <c r="M1335" s="79">
        <f t="shared" ref="M1335:AA1335" si="1689">BJ1335/20</f>
        <v>0</v>
      </c>
      <c r="N1335" s="79">
        <f t="shared" si="1689"/>
        <v>0</v>
      </c>
      <c r="O1335" s="79">
        <f t="shared" si="1689"/>
        <v>0</v>
      </c>
      <c r="P1335" s="79">
        <f t="shared" si="1689"/>
        <v>0</v>
      </c>
      <c r="Q1335" s="79">
        <f t="shared" si="1689"/>
        <v>0</v>
      </c>
      <c r="R1335" s="79">
        <f t="shared" si="1689"/>
        <v>0</v>
      </c>
      <c r="S1335" s="79">
        <f t="shared" si="1689"/>
        <v>0</v>
      </c>
      <c r="T1335" s="79">
        <f t="shared" si="1689"/>
        <v>0</v>
      </c>
      <c r="U1335" s="79">
        <f t="shared" si="1689"/>
        <v>0</v>
      </c>
      <c r="V1335" s="79">
        <f t="shared" si="1689"/>
        <v>0</v>
      </c>
      <c r="W1335" s="79">
        <f t="shared" si="1689"/>
        <v>0</v>
      </c>
      <c r="X1335" s="79">
        <f t="shared" si="1689"/>
        <v>0</v>
      </c>
      <c r="Y1335" s="79">
        <f t="shared" si="1689"/>
        <v>0</v>
      </c>
      <c r="Z1335" s="79">
        <f t="shared" si="1689"/>
        <v>0</v>
      </c>
      <c r="AA1335" s="79">
        <f t="shared" si="1689"/>
        <v>0</v>
      </c>
      <c r="AB1335" s="79">
        <f t="shared" si="1623"/>
        <v>0</v>
      </c>
      <c r="AC1335" s="56" t="s">
        <v>52</v>
      </c>
      <c r="AD1335" s="79">
        <f t="shared" si="1624"/>
        <v>0</v>
      </c>
      <c r="AE1335" s="80">
        <f t="shared" si="1625"/>
        <v>0</v>
      </c>
      <c r="AF1335" s="78">
        <f t="shared" si="1626"/>
        <v>0</v>
      </c>
      <c r="AG1335" s="78">
        <f t="shared" si="1627"/>
        <v>0</v>
      </c>
      <c r="AH1335" s="76"/>
      <c r="AI1335" s="55"/>
      <c r="AJ1335" s="55"/>
      <c r="AK1335" s="55"/>
      <c r="AL1335" s="55"/>
      <c r="AM1335" s="55"/>
      <c r="AN1335" s="55"/>
      <c r="AO1335" s="55"/>
      <c r="AP1335" s="55"/>
      <c r="AQ1335" s="55"/>
      <c r="AR1335" s="55"/>
      <c r="AS1335" s="55"/>
      <c r="AT1335" s="76"/>
      <c r="AU1335" s="81">
        <f t="shared" si="1628"/>
        <v>0</v>
      </c>
      <c r="AV1335" s="56" t="b">
        <f t="shared" si="1629"/>
        <v>0</v>
      </c>
      <c r="AW1335" s="56" t="str">
        <f t="shared" si="1630"/>
        <v>A</v>
      </c>
      <c r="AX1335" s="56" t="str">
        <f t="shared" si="1631"/>
        <v>D</v>
      </c>
      <c r="AY1335" s="61"/>
      <c r="AZ1335" s="56"/>
      <c r="BA1335" s="56"/>
      <c r="BB1335" s="56"/>
      <c r="BC1335" s="56"/>
      <c r="BD1335" s="56"/>
      <c r="BE1335" s="56"/>
      <c r="BF1335" s="56"/>
      <c r="BG1335" s="56"/>
      <c r="BH1335" s="56"/>
      <c r="BI1335" s="55"/>
      <c r="BJ1335" s="55"/>
      <c r="BK1335" s="55"/>
      <c r="BL1335" s="55"/>
      <c r="BM1335" s="55"/>
      <c r="BN1335" s="55"/>
      <c r="BO1335" s="55"/>
      <c r="BP1335" s="55"/>
      <c r="BQ1335" s="55"/>
      <c r="BR1335" s="55"/>
      <c r="BS1335" s="55"/>
      <c r="BT1335" s="55"/>
      <c r="BU1335" s="55"/>
      <c r="BV1335" s="55"/>
      <c r="BW1335" s="55"/>
      <c r="BX1335" s="55"/>
      <c r="BY1335" s="56">
        <f t="shared" si="1632"/>
        <v>0</v>
      </c>
      <c r="BZ1335" s="56">
        <f t="shared" si="1633"/>
        <v>0</v>
      </c>
      <c r="CA1335" s="78">
        <f t="shared" si="1634"/>
        <v>0</v>
      </c>
      <c r="CB1335" s="76"/>
      <c r="CC1335" s="56">
        <f t="shared" si="1635"/>
        <v>0</v>
      </c>
      <c r="CD1335" s="82" t="str">
        <f t="shared" si="1636"/>
        <v>B</v>
      </c>
      <c r="CE1335" s="83" t="str">
        <f t="shared" si="1637"/>
        <v/>
      </c>
    </row>
    <row r="1336" customHeight="1" spans="1:83">
      <c r="A1336" s="84"/>
      <c r="B1336" s="74" t="str">
        <f t="shared" si="1620"/>
        <v/>
      </c>
      <c r="C1336" s="75"/>
      <c r="D1336" s="55"/>
      <c r="E1336" s="55"/>
      <c r="F1336" s="44"/>
      <c r="G1336" s="76"/>
      <c r="H1336" s="77"/>
      <c r="I1336" s="76"/>
      <c r="J1336" s="76"/>
      <c r="K1336" s="78">
        <f t="shared" si="1621"/>
        <v>0</v>
      </c>
      <c r="L1336" s="57"/>
      <c r="M1336" s="79">
        <f t="shared" ref="M1336:AA1336" si="1690">BJ1336/20</f>
        <v>0</v>
      </c>
      <c r="N1336" s="79">
        <f t="shared" si="1690"/>
        <v>0</v>
      </c>
      <c r="O1336" s="79">
        <f t="shared" si="1690"/>
        <v>0</v>
      </c>
      <c r="P1336" s="79">
        <f t="shared" si="1690"/>
        <v>0</v>
      </c>
      <c r="Q1336" s="79">
        <f t="shared" si="1690"/>
        <v>0</v>
      </c>
      <c r="R1336" s="79">
        <f t="shared" si="1690"/>
        <v>0</v>
      </c>
      <c r="S1336" s="79">
        <f t="shared" si="1690"/>
        <v>0</v>
      </c>
      <c r="T1336" s="79">
        <f t="shared" si="1690"/>
        <v>0</v>
      </c>
      <c r="U1336" s="79">
        <f t="shared" si="1690"/>
        <v>0</v>
      </c>
      <c r="V1336" s="79">
        <f t="shared" si="1690"/>
        <v>0</v>
      </c>
      <c r="W1336" s="79">
        <f t="shared" si="1690"/>
        <v>0</v>
      </c>
      <c r="X1336" s="79">
        <f t="shared" si="1690"/>
        <v>0</v>
      </c>
      <c r="Y1336" s="79">
        <f t="shared" si="1690"/>
        <v>0</v>
      </c>
      <c r="Z1336" s="79">
        <f t="shared" si="1690"/>
        <v>0</v>
      </c>
      <c r="AA1336" s="79">
        <f t="shared" si="1690"/>
        <v>0</v>
      </c>
      <c r="AB1336" s="79">
        <f t="shared" si="1623"/>
        <v>0</v>
      </c>
      <c r="AC1336" s="56" t="s">
        <v>52</v>
      </c>
      <c r="AD1336" s="79">
        <f t="shared" si="1624"/>
        <v>0</v>
      </c>
      <c r="AE1336" s="80">
        <f t="shared" si="1625"/>
        <v>0</v>
      </c>
      <c r="AF1336" s="78">
        <f t="shared" si="1626"/>
        <v>0</v>
      </c>
      <c r="AG1336" s="78">
        <f t="shared" si="1627"/>
        <v>0</v>
      </c>
      <c r="AH1336" s="76"/>
      <c r="AI1336" s="55"/>
      <c r="AJ1336" s="55"/>
      <c r="AK1336" s="55"/>
      <c r="AL1336" s="55"/>
      <c r="AM1336" s="55"/>
      <c r="AN1336" s="55"/>
      <c r="AO1336" s="55"/>
      <c r="AP1336" s="55"/>
      <c r="AQ1336" s="55"/>
      <c r="AR1336" s="55"/>
      <c r="AS1336" s="55"/>
      <c r="AT1336" s="76"/>
      <c r="AU1336" s="81">
        <f t="shared" si="1628"/>
        <v>0</v>
      </c>
      <c r="AV1336" s="56" t="b">
        <f t="shared" si="1629"/>
        <v>0</v>
      </c>
      <c r="AW1336" s="56" t="str">
        <f t="shared" si="1630"/>
        <v>A</v>
      </c>
      <c r="AX1336" s="56" t="str">
        <f t="shared" si="1631"/>
        <v>D</v>
      </c>
      <c r="AY1336" s="61"/>
      <c r="AZ1336" s="56"/>
      <c r="BA1336" s="56"/>
      <c r="BB1336" s="56"/>
      <c r="BC1336" s="56"/>
      <c r="BD1336" s="56"/>
      <c r="BE1336" s="56"/>
      <c r="BF1336" s="56"/>
      <c r="BG1336" s="56"/>
      <c r="BH1336" s="56"/>
      <c r="BI1336" s="55"/>
      <c r="BJ1336" s="55"/>
      <c r="BK1336" s="55"/>
      <c r="BL1336" s="55"/>
      <c r="BM1336" s="55"/>
      <c r="BN1336" s="55"/>
      <c r="BO1336" s="55"/>
      <c r="BP1336" s="55"/>
      <c r="BQ1336" s="55"/>
      <c r="BR1336" s="55"/>
      <c r="BS1336" s="55"/>
      <c r="BT1336" s="55"/>
      <c r="BU1336" s="55"/>
      <c r="BV1336" s="55"/>
      <c r="BW1336" s="55"/>
      <c r="BX1336" s="55"/>
      <c r="BY1336" s="56">
        <f t="shared" si="1632"/>
        <v>0</v>
      </c>
      <c r="BZ1336" s="56">
        <f t="shared" si="1633"/>
        <v>0</v>
      </c>
      <c r="CA1336" s="78">
        <f t="shared" si="1634"/>
        <v>0</v>
      </c>
      <c r="CB1336" s="76"/>
      <c r="CC1336" s="56">
        <f t="shared" si="1635"/>
        <v>0</v>
      </c>
      <c r="CD1336" s="82" t="str">
        <f t="shared" si="1636"/>
        <v>B</v>
      </c>
      <c r="CE1336" s="83" t="str">
        <f t="shared" si="1637"/>
        <v/>
      </c>
    </row>
    <row r="1337" customHeight="1" spans="1:83">
      <c r="A1337" s="84"/>
      <c r="B1337" s="74" t="str">
        <f t="shared" si="1620"/>
        <v/>
      </c>
      <c r="C1337" s="75"/>
      <c r="D1337" s="55"/>
      <c r="E1337" s="55"/>
      <c r="F1337" s="44"/>
      <c r="G1337" s="76"/>
      <c r="H1337" s="77"/>
      <c r="I1337" s="76"/>
      <c r="J1337" s="76"/>
      <c r="K1337" s="78">
        <f t="shared" si="1621"/>
        <v>0</v>
      </c>
      <c r="L1337" s="57"/>
      <c r="M1337" s="79">
        <f t="shared" ref="M1337:AA1337" si="1691">BJ1337/20</f>
        <v>0</v>
      </c>
      <c r="N1337" s="79">
        <f t="shared" si="1691"/>
        <v>0</v>
      </c>
      <c r="O1337" s="79">
        <f t="shared" si="1691"/>
        <v>0</v>
      </c>
      <c r="P1337" s="79">
        <f t="shared" si="1691"/>
        <v>0</v>
      </c>
      <c r="Q1337" s="79">
        <f t="shared" si="1691"/>
        <v>0</v>
      </c>
      <c r="R1337" s="79">
        <f t="shared" si="1691"/>
        <v>0</v>
      </c>
      <c r="S1337" s="79">
        <f t="shared" si="1691"/>
        <v>0</v>
      </c>
      <c r="T1337" s="79">
        <f t="shared" si="1691"/>
        <v>0</v>
      </c>
      <c r="U1337" s="79">
        <f t="shared" si="1691"/>
        <v>0</v>
      </c>
      <c r="V1337" s="79">
        <f t="shared" si="1691"/>
        <v>0</v>
      </c>
      <c r="W1337" s="79">
        <f t="shared" si="1691"/>
        <v>0</v>
      </c>
      <c r="X1337" s="79">
        <f t="shared" si="1691"/>
        <v>0</v>
      </c>
      <c r="Y1337" s="79">
        <f t="shared" si="1691"/>
        <v>0</v>
      </c>
      <c r="Z1337" s="79">
        <f t="shared" si="1691"/>
        <v>0</v>
      </c>
      <c r="AA1337" s="79">
        <f t="shared" si="1691"/>
        <v>0</v>
      </c>
      <c r="AB1337" s="79">
        <f t="shared" si="1623"/>
        <v>0</v>
      </c>
      <c r="AC1337" s="56" t="s">
        <v>52</v>
      </c>
      <c r="AD1337" s="79">
        <f t="shared" si="1624"/>
        <v>0</v>
      </c>
      <c r="AE1337" s="80">
        <f t="shared" si="1625"/>
        <v>0</v>
      </c>
      <c r="AF1337" s="78">
        <f t="shared" si="1626"/>
        <v>0</v>
      </c>
      <c r="AG1337" s="78">
        <f t="shared" si="1627"/>
        <v>0</v>
      </c>
      <c r="AH1337" s="76"/>
      <c r="AI1337" s="55"/>
      <c r="AJ1337" s="55"/>
      <c r="AK1337" s="55"/>
      <c r="AL1337" s="55"/>
      <c r="AM1337" s="55"/>
      <c r="AN1337" s="55"/>
      <c r="AO1337" s="55"/>
      <c r="AP1337" s="55"/>
      <c r="AQ1337" s="55"/>
      <c r="AR1337" s="55"/>
      <c r="AS1337" s="55"/>
      <c r="AT1337" s="76"/>
      <c r="AU1337" s="81">
        <f t="shared" si="1628"/>
        <v>0</v>
      </c>
      <c r="AV1337" s="56" t="b">
        <f t="shared" si="1629"/>
        <v>0</v>
      </c>
      <c r="AW1337" s="56" t="str">
        <f t="shared" si="1630"/>
        <v>A</v>
      </c>
      <c r="AX1337" s="56" t="str">
        <f t="shared" si="1631"/>
        <v>D</v>
      </c>
      <c r="AY1337" s="61"/>
      <c r="AZ1337" s="56"/>
      <c r="BA1337" s="56"/>
      <c r="BB1337" s="56"/>
      <c r="BC1337" s="56"/>
      <c r="BD1337" s="56"/>
      <c r="BE1337" s="56"/>
      <c r="BF1337" s="56"/>
      <c r="BG1337" s="56"/>
      <c r="BH1337" s="56"/>
      <c r="BI1337" s="55"/>
      <c r="BJ1337" s="55"/>
      <c r="BK1337" s="55"/>
      <c r="BL1337" s="55"/>
      <c r="BM1337" s="55"/>
      <c r="BN1337" s="55"/>
      <c r="BO1337" s="55"/>
      <c r="BP1337" s="55"/>
      <c r="BQ1337" s="55"/>
      <c r="BR1337" s="55"/>
      <c r="BS1337" s="55"/>
      <c r="BT1337" s="55"/>
      <c r="BU1337" s="55"/>
      <c r="BV1337" s="55"/>
      <c r="BW1337" s="55"/>
      <c r="BX1337" s="55"/>
      <c r="BY1337" s="56">
        <f t="shared" si="1632"/>
        <v>0</v>
      </c>
      <c r="BZ1337" s="56">
        <f t="shared" si="1633"/>
        <v>0</v>
      </c>
      <c r="CA1337" s="78">
        <f t="shared" si="1634"/>
        <v>0</v>
      </c>
      <c r="CB1337" s="76"/>
      <c r="CC1337" s="56">
        <f t="shared" si="1635"/>
        <v>0</v>
      </c>
      <c r="CD1337" s="82" t="str">
        <f t="shared" si="1636"/>
        <v>B</v>
      </c>
      <c r="CE1337" s="83" t="str">
        <f t="shared" si="1637"/>
        <v/>
      </c>
    </row>
    <row r="1338" customHeight="1" spans="1:83">
      <c r="A1338" s="84"/>
      <c r="B1338" s="74" t="str">
        <f t="shared" si="1620"/>
        <v/>
      </c>
      <c r="C1338" s="75"/>
      <c r="D1338" s="55"/>
      <c r="E1338" s="55"/>
      <c r="F1338" s="44"/>
      <c r="G1338" s="76"/>
      <c r="H1338" s="77"/>
      <c r="I1338" s="76"/>
      <c r="J1338" s="76"/>
      <c r="K1338" s="78">
        <f t="shared" si="1621"/>
        <v>0</v>
      </c>
      <c r="L1338" s="57"/>
      <c r="M1338" s="79">
        <f t="shared" ref="M1338:AA1338" si="1692">BJ1338/20</f>
        <v>0</v>
      </c>
      <c r="N1338" s="79">
        <f t="shared" si="1692"/>
        <v>0</v>
      </c>
      <c r="O1338" s="79">
        <f t="shared" si="1692"/>
        <v>0</v>
      </c>
      <c r="P1338" s="79">
        <f t="shared" si="1692"/>
        <v>0</v>
      </c>
      <c r="Q1338" s="79">
        <f t="shared" si="1692"/>
        <v>0</v>
      </c>
      <c r="R1338" s="79">
        <f t="shared" si="1692"/>
        <v>0</v>
      </c>
      <c r="S1338" s="79">
        <f t="shared" si="1692"/>
        <v>0</v>
      </c>
      <c r="T1338" s="79">
        <f t="shared" si="1692"/>
        <v>0</v>
      </c>
      <c r="U1338" s="79">
        <f t="shared" si="1692"/>
        <v>0</v>
      </c>
      <c r="V1338" s="79">
        <f t="shared" si="1692"/>
        <v>0</v>
      </c>
      <c r="W1338" s="79">
        <f t="shared" si="1692"/>
        <v>0</v>
      </c>
      <c r="X1338" s="79">
        <f t="shared" si="1692"/>
        <v>0</v>
      </c>
      <c r="Y1338" s="79">
        <f t="shared" si="1692"/>
        <v>0</v>
      </c>
      <c r="Z1338" s="79">
        <f t="shared" si="1692"/>
        <v>0</v>
      </c>
      <c r="AA1338" s="79">
        <f t="shared" si="1692"/>
        <v>0</v>
      </c>
      <c r="AB1338" s="79">
        <f t="shared" si="1623"/>
        <v>0</v>
      </c>
      <c r="AC1338" s="56" t="s">
        <v>52</v>
      </c>
      <c r="AD1338" s="79">
        <f t="shared" si="1624"/>
        <v>0</v>
      </c>
      <c r="AE1338" s="80">
        <f t="shared" si="1625"/>
        <v>0</v>
      </c>
      <c r="AF1338" s="78">
        <f t="shared" si="1626"/>
        <v>0</v>
      </c>
      <c r="AG1338" s="78">
        <f t="shared" si="1627"/>
        <v>0</v>
      </c>
      <c r="AH1338" s="76"/>
      <c r="AI1338" s="55"/>
      <c r="AJ1338" s="55"/>
      <c r="AK1338" s="55"/>
      <c r="AL1338" s="55"/>
      <c r="AM1338" s="55"/>
      <c r="AN1338" s="55"/>
      <c r="AO1338" s="55"/>
      <c r="AP1338" s="55"/>
      <c r="AQ1338" s="55"/>
      <c r="AR1338" s="55"/>
      <c r="AS1338" s="55"/>
      <c r="AT1338" s="76"/>
      <c r="AU1338" s="81">
        <f t="shared" si="1628"/>
        <v>0</v>
      </c>
      <c r="AV1338" s="56" t="b">
        <f t="shared" si="1629"/>
        <v>0</v>
      </c>
      <c r="AW1338" s="56" t="str">
        <f t="shared" si="1630"/>
        <v>A</v>
      </c>
      <c r="AX1338" s="56" t="str">
        <f t="shared" si="1631"/>
        <v>D</v>
      </c>
      <c r="AY1338" s="61"/>
      <c r="AZ1338" s="56"/>
      <c r="BA1338" s="56"/>
      <c r="BB1338" s="56"/>
      <c r="BC1338" s="56"/>
      <c r="BD1338" s="56"/>
      <c r="BE1338" s="56"/>
      <c r="BF1338" s="56"/>
      <c r="BG1338" s="56"/>
      <c r="BH1338" s="56"/>
      <c r="BI1338" s="55"/>
      <c r="BJ1338" s="55"/>
      <c r="BK1338" s="55"/>
      <c r="BL1338" s="55"/>
      <c r="BM1338" s="55"/>
      <c r="BN1338" s="55"/>
      <c r="BO1338" s="55"/>
      <c r="BP1338" s="55"/>
      <c r="BQ1338" s="55"/>
      <c r="BR1338" s="55"/>
      <c r="BS1338" s="55"/>
      <c r="BT1338" s="55"/>
      <c r="BU1338" s="55"/>
      <c r="BV1338" s="55"/>
      <c r="BW1338" s="55"/>
      <c r="BX1338" s="55"/>
      <c r="BY1338" s="56">
        <f t="shared" si="1632"/>
        <v>0</v>
      </c>
      <c r="BZ1338" s="56">
        <f t="shared" si="1633"/>
        <v>0</v>
      </c>
      <c r="CA1338" s="78">
        <f t="shared" si="1634"/>
        <v>0</v>
      </c>
      <c r="CB1338" s="76"/>
      <c r="CC1338" s="56">
        <f t="shared" si="1635"/>
        <v>0</v>
      </c>
      <c r="CD1338" s="82" t="str">
        <f t="shared" si="1636"/>
        <v>B</v>
      </c>
      <c r="CE1338" s="83" t="str">
        <f t="shared" si="1637"/>
        <v/>
      </c>
    </row>
    <row r="1339" customHeight="1" spans="1:83">
      <c r="A1339" s="84"/>
      <c r="B1339" s="74" t="str">
        <f t="shared" si="1620"/>
        <v/>
      </c>
      <c r="C1339" s="75"/>
      <c r="D1339" s="55"/>
      <c r="E1339" s="55"/>
      <c r="F1339" s="44"/>
      <c r="G1339" s="76"/>
      <c r="H1339" s="77"/>
      <c r="I1339" s="76"/>
      <c r="J1339" s="76"/>
      <c r="K1339" s="78">
        <f t="shared" si="1621"/>
        <v>0</v>
      </c>
      <c r="L1339" s="57"/>
      <c r="M1339" s="79">
        <f t="shared" ref="M1339:AA1339" si="1693">BJ1339/20</f>
        <v>0</v>
      </c>
      <c r="N1339" s="79">
        <f t="shared" si="1693"/>
        <v>0</v>
      </c>
      <c r="O1339" s="79">
        <f t="shared" si="1693"/>
        <v>0</v>
      </c>
      <c r="P1339" s="79">
        <f t="shared" si="1693"/>
        <v>0</v>
      </c>
      <c r="Q1339" s="79">
        <f t="shared" si="1693"/>
        <v>0</v>
      </c>
      <c r="R1339" s="79">
        <f t="shared" si="1693"/>
        <v>0</v>
      </c>
      <c r="S1339" s="79">
        <f t="shared" si="1693"/>
        <v>0</v>
      </c>
      <c r="T1339" s="79">
        <f t="shared" si="1693"/>
        <v>0</v>
      </c>
      <c r="U1339" s="79">
        <f t="shared" si="1693"/>
        <v>0</v>
      </c>
      <c r="V1339" s="79">
        <f t="shared" si="1693"/>
        <v>0</v>
      </c>
      <c r="W1339" s="79">
        <f t="shared" si="1693"/>
        <v>0</v>
      </c>
      <c r="X1339" s="79">
        <f t="shared" si="1693"/>
        <v>0</v>
      </c>
      <c r="Y1339" s="79">
        <f t="shared" si="1693"/>
        <v>0</v>
      </c>
      <c r="Z1339" s="79">
        <f t="shared" si="1693"/>
        <v>0</v>
      </c>
      <c r="AA1339" s="79">
        <f t="shared" si="1693"/>
        <v>0</v>
      </c>
      <c r="AB1339" s="79">
        <f t="shared" si="1623"/>
        <v>0</v>
      </c>
      <c r="AC1339" s="56" t="s">
        <v>52</v>
      </c>
      <c r="AD1339" s="79">
        <f t="shared" si="1624"/>
        <v>0</v>
      </c>
      <c r="AE1339" s="80">
        <f t="shared" si="1625"/>
        <v>0</v>
      </c>
      <c r="AF1339" s="78">
        <f t="shared" si="1626"/>
        <v>0</v>
      </c>
      <c r="AG1339" s="78">
        <f t="shared" si="1627"/>
        <v>0</v>
      </c>
      <c r="AH1339" s="76"/>
      <c r="AI1339" s="55"/>
      <c r="AJ1339" s="55"/>
      <c r="AK1339" s="55"/>
      <c r="AL1339" s="55"/>
      <c r="AM1339" s="55"/>
      <c r="AN1339" s="55"/>
      <c r="AO1339" s="55"/>
      <c r="AP1339" s="55"/>
      <c r="AQ1339" s="55"/>
      <c r="AR1339" s="55"/>
      <c r="AS1339" s="55"/>
      <c r="AT1339" s="76"/>
      <c r="AU1339" s="81">
        <f t="shared" si="1628"/>
        <v>0</v>
      </c>
      <c r="AV1339" s="56" t="b">
        <f t="shared" si="1629"/>
        <v>0</v>
      </c>
      <c r="AW1339" s="56" t="str">
        <f t="shared" si="1630"/>
        <v>A</v>
      </c>
      <c r="AX1339" s="56" t="str">
        <f t="shared" si="1631"/>
        <v>D</v>
      </c>
      <c r="AY1339" s="61"/>
      <c r="AZ1339" s="56"/>
      <c r="BA1339" s="56"/>
      <c r="BB1339" s="56"/>
      <c r="BC1339" s="56"/>
      <c r="BD1339" s="56"/>
      <c r="BE1339" s="56"/>
      <c r="BF1339" s="56"/>
      <c r="BG1339" s="56"/>
      <c r="BH1339" s="56"/>
      <c r="BI1339" s="55"/>
      <c r="BJ1339" s="55"/>
      <c r="BK1339" s="55"/>
      <c r="BL1339" s="55"/>
      <c r="BM1339" s="55"/>
      <c r="BN1339" s="55"/>
      <c r="BO1339" s="55"/>
      <c r="BP1339" s="55"/>
      <c r="BQ1339" s="55"/>
      <c r="BR1339" s="55"/>
      <c r="BS1339" s="55"/>
      <c r="BT1339" s="55"/>
      <c r="BU1339" s="55"/>
      <c r="BV1339" s="55"/>
      <c r="BW1339" s="55"/>
      <c r="BX1339" s="55"/>
      <c r="BY1339" s="56">
        <f t="shared" si="1632"/>
        <v>0</v>
      </c>
      <c r="BZ1339" s="56">
        <f t="shared" si="1633"/>
        <v>0</v>
      </c>
      <c r="CA1339" s="78">
        <f t="shared" si="1634"/>
        <v>0</v>
      </c>
      <c r="CB1339" s="76"/>
      <c r="CC1339" s="56">
        <f t="shared" si="1635"/>
        <v>0</v>
      </c>
      <c r="CD1339" s="82" t="str">
        <f t="shared" si="1636"/>
        <v>B</v>
      </c>
      <c r="CE1339" s="83" t="str">
        <f t="shared" si="1637"/>
        <v/>
      </c>
    </row>
    <row r="1340" customHeight="1" spans="1:83">
      <c r="A1340" s="84"/>
      <c r="B1340" s="74" t="str">
        <f t="shared" si="1620"/>
        <v/>
      </c>
      <c r="C1340" s="75"/>
      <c r="D1340" s="55"/>
      <c r="E1340" s="55"/>
      <c r="F1340" s="44"/>
      <c r="G1340" s="76"/>
      <c r="H1340" s="77"/>
      <c r="I1340" s="76"/>
      <c r="J1340" s="76"/>
      <c r="K1340" s="78">
        <f t="shared" si="1621"/>
        <v>0</v>
      </c>
      <c r="L1340" s="57"/>
      <c r="M1340" s="79">
        <f t="shared" ref="M1340:AA1340" si="1694">BJ1340/20</f>
        <v>0</v>
      </c>
      <c r="N1340" s="79">
        <f t="shared" si="1694"/>
        <v>0</v>
      </c>
      <c r="O1340" s="79">
        <f t="shared" si="1694"/>
        <v>0</v>
      </c>
      <c r="P1340" s="79">
        <f t="shared" si="1694"/>
        <v>0</v>
      </c>
      <c r="Q1340" s="79">
        <f t="shared" si="1694"/>
        <v>0</v>
      </c>
      <c r="R1340" s="79">
        <f t="shared" si="1694"/>
        <v>0</v>
      </c>
      <c r="S1340" s="79">
        <f t="shared" si="1694"/>
        <v>0</v>
      </c>
      <c r="T1340" s="79">
        <f t="shared" si="1694"/>
        <v>0</v>
      </c>
      <c r="U1340" s="79">
        <f t="shared" si="1694"/>
        <v>0</v>
      </c>
      <c r="V1340" s="79">
        <f t="shared" si="1694"/>
        <v>0</v>
      </c>
      <c r="W1340" s="79">
        <f t="shared" si="1694"/>
        <v>0</v>
      </c>
      <c r="X1340" s="79">
        <f t="shared" si="1694"/>
        <v>0</v>
      </c>
      <c r="Y1340" s="79">
        <f t="shared" si="1694"/>
        <v>0</v>
      </c>
      <c r="Z1340" s="79">
        <f t="shared" si="1694"/>
        <v>0</v>
      </c>
      <c r="AA1340" s="79">
        <f t="shared" si="1694"/>
        <v>0</v>
      </c>
      <c r="AB1340" s="79">
        <f t="shared" si="1623"/>
        <v>0</v>
      </c>
      <c r="AC1340" s="56" t="s">
        <v>52</v>
      </c>
      <c r="AD1340" s="79">
        <f t="shared" si="1624"/>
        <v>0</v>
      </c>
      <c r="AE1340" s="80">
        <f t="shared" si="1625"/>
        <v>0</v>
      </c>
      <c r="AF1340" s="78">
        <f t="shared" si="1626"/>
        <v>0</v>
      </c>
      <c r="AG1340" s="78">
        <f t="shared" si="1627"/>
        <v>0</v>
      </c>
      <c r="AH1340" s="76"/>
      <c r="AI1340" s="55"/>
      <c r="AJ1340" s="55"/>
      <c r="AK1340" s="55"/>
      <c r="AL1340" s="55"/>
      <c r="AM1340" s="55"/>
      <c r="AN1340" s="55"/>
      <c r="AO1340" s="55"/>
      <c r="AP1340" s="55"/>
      <c r="AQ1340" s="55"/>
      <c r="AR1340" s="55"/>
      <c r="AS1340" s="55"/>
      <c r="AT1340" s="76"/>
      <c r="AU1340" s="81">
        <f t="shared" si="1628"/>
        <v>0</v>
      </c>
      <c r="AV1340" s="56" t="b">
        <f t="shared" si="1629"/>
        <v>0</v>
      </c>
      <c r="AW1340" s="56" t="str">
        <f t="shared" si="1630"/>
        <v>A</v>
      </c>
      <c r="AX1340" s="56" t="str">
        <f t="shared" si="1631"/>
        <v>D</v>
      </c>
      <c r="AY1340" s="61"/>
      <c r="AZ1340" s="56"/>
      <c r="BA1340" s="56"/>
      <c r="BB1340" s="56"/>
      <c r="BC1340" s="56"/>
      <c r="BD1340" s="56"/>
      <c r="BE1340" s="56"/>
      <c r="BF1340" s="56"/>
      <c r="BG1340" s="56"/>
      <c r="BH1340" s="56"/>
      <c r="BI1340" s="55"/>
      <c r="BJ1340" s="55"/>
      <c r="BK1340" s="55"/>
      <c r="BL1340" s="55"/>
      <c r="BM1340" s="55"/>
      <c r="BN1340" s="55"/>
      <c r="BO1340" s="55"/>
      <c r="BP1340" s="55"/>
      <c r="BQ1340" s="55"/>
      <c r="BR1340" s="55"/>
      <c r="BS1340" s="55"/>
      <c r="BT1340" s="55"/>
      <c r="BU1340" s="55"/>
      <c r="BV1340" s="55"/>
      <c r="BW1340" s="55"/>
      <c r="BX1340" s="55"/>
      <c r="BY1340" s="56">
        <f t="shared" si="1632"/>
        <v>0</v>
      </c>
      <c r="BZ1340" s="56">
        <f t="shared" si="1633"/>
        <v>0</v>
      </c>
      <c r="CA1340" s="78">
        <f t="shared" si="1634"/>
        <v>0</v>
      </c>
      <c r="CB1340" s="76"/>
      <c r="CC1340" s="56">
        <f t="shared" si="1635"/>
        <v>0</v>
      </c>
      <c r="CD1340" s="82" t="str">
        <f t="shared" si="1636"/>
        <v>B</v>
      </c>
      <c r="CE1340" s="83" t="str">
        <f t="shared" si="1637"/>
        <v/>
      </c>
    </row>
    <row r="1341" customHeight="1" spans="1:83">
      <c r="A1341" s="84"/>
      <c r="B1341" s="74" t="str">
        <f t="shared" si="1620"/>
        <v/>
      </c>
      <c r="C1341" s="75"/>
      <c r="D1341" s="55"/>
      <c r="E1341" s="55"/>
      <c r="F1341" s="44"/>
      <c r="G1341" s="76"/>
      <c r="H1341" s="77"/>
      <c r="I1341" s="76"/>
      <c r="J1341" s="76"/>
      <c r="K1341" s="78">
        <f t="shared" si="1621"/>
        <v>0</v>
      </c>
      <c r="L1341" s="57"/>
      <c r="M1341" s="79">
        <f t="shared" ref="M1341:AA1341" si="1695">BJ1341/20</f>
        <v>0</v>
      </c>
      <c r="N1341" s="79">
        <f t="shared" si="1695"/>
        <v>0</v>
      </c>
      <c r="O1341" s="79">
        <f t="shared" si="1695"/>
        <v>0</v>
      </c>
      <c r="P1341" s="79">
        <f t="shared" si="1695"/>
        <v>0</v>
      </c>
      <c r="Q1341" s="79">
        <f t="shared" si="1695"/>
        <v>0</v>
      </c>
      <c r="R1341" s="79">
        <f t="shared" si="1695"/>
        <v>0</v>
      </c>
      <c r="S1341" s="79">
        <f t="shared" si="1695"/>
        <v>0</v>
      </c>
      <c r="T1341" s="79">
        <f t="shared" si="1695"/>
        <v>0</v>
      </c>
      <c r="U1341" s="79">
        <f t="shared" si="1695"/>
        <v>0</v>
      </c>
      <c r="V1341" s="79">
        <f t="shared" si="1695"/>
        <v>0</v>
      </c>
      <c r="W1341" s="79">
        <f t="shared" si="1695"/>
        <v>0</v>
      </c>
      <c r="X1341" s="79">
        <f t="shared" si="1695"/>
        <v>0</v>
      </c>
      <c r="Y1341" s="79">
        <f t="shared" si="1695"/>
        <v>0</v>
      </c>
      <c r="Z1341" s="79">
        <f t="shared" si="1695"/>
        <v>0</v>
      </c>
      <c r="AA1341" s="79">
        <f t="shared" si="1695"/>
        <v>0</v>
      </c>
      <c r="AB1341" s="79">
        <f t="shared" si="1623"/>
        <v>0</v>
      </c>
      <c r="AC1341" s="56" t="s">
        <v>52</v>
      </c>
      <c r="AD1341" s="79">
        <f t="shared" si="1624"/>
        <v>0</v>
      </c>
      <c r="AE1341" s="80">
        <f t="shared" si="1625"/>
        <v>0</v>
      </c>
      <c r="AF1341" s="78">
        <f t="shared" si="1626"/>
        <v>0</v>
      </c>
      <c r="AG1341" s="78">
        <f t="shared" si="1627"/>
        <v>0</v>
      </c>
      <c r="AH1341" s="76"/>
      <c r="AI1341" s="55"/>
      <c r="AJ1341" s="55"/>
      <c r="AK1341" s="55"/>
      <c r="AL1341" s="55"/>
      <c r="AM1341" s="55"/>
      <c r="AN1341" s="55"/>
      <c r="AO1341" s="55"/>
      <c r="AP1341" s="55"/>
      <c r="AQ1341" s="55"/>
      <c r="AR1341" s="55"/>
      <c r="AS1341" s="55"/>
      <c r="AT1341" s="76"/>
      <c r="AU1341" s="81">
        <f t="shared" si="1628"/>
        <v>0</v>
      </c>
      <c r="AV1341" s="56" t="b">
        <f t="shared" si="1629"/>
        <v>0</v>
      </c>
      <c r="AW1341" s="56" t="str">
        <f t="shared" si="1630"/>
        <v>A</v>
      </c>
      <c r="AX1341" s="56" t="str">
        <f t="shared" si="1631"/>
        <v>D</v>
      </c>
      <c r="AY1341" s="61"/>
      <c r="AZ1341" s="56"/>
      <c r="BA1341" s="56"/>
      <c r="BB1341" s="56"/>
      <c r="BC1341" s="56"/>
      <c r="BD1341" s="56"/>
      <c r="BE1341" s="56"/>
      <c r="BF1341" s="56"/>
      <c r="BG1341" s="56"/>
      <c r="BH1341" s="56"/>
      <c r="BI1341" s="55"/>
      <c r="BJ1341" s="55"/>
      <c r="BK1341" s="55"/>
      <c r="BL1341" s="55"/>
      <c r="BM1341" s="55"/>
      <c r="BN1341" s="55"/>
      <c r="BO1341" s="55"/>
      <c r="BP1341" s="55"/>
      <c r="BQ1341" s="55"/>
      <c r="BR1341" s="55"/>
      <c r="BS1341" s="55"/>
      <c r="BT1341" s="55"/>
      <c r="BU1341" s="55"/>
      <c r="BV1341" s="55"/>
      <c r="BW1341" s="55"/>
      <c r="BX1341" s="55"/>
      <c r="BY1341" s="56">
        <f t="shared" si="1632"/>
        <v>0</v>
      </c>
      <c r="BZ1341" s="56">
        <f t="shared" si="1633"/>
        <v>0</v>
      </c>
      <c r="CA1341" s="78">
        <f t="shared" si="1634"/>
        <v>0</v>
      </c>
      <c r="CB1341" s="76"/>
      <c r="CC1341" s="56">
        <f t="shared" si="1635"/>
        <v>0</v>
      </c>
      <c r="CD1341" s="82" t="str">
        <f t="shared" si="1636"/>
        <v>B</v>
      </c>
      <c r="CE1341" s="83" t="str">
        <f t="shared" si="1637"/>
        <v/>
      </c>
    </row>
    <row r="1342" customHeight="1" spans="1:83">
      <c r="A1342" s="84"/>
      <c r="B1342" s="74" t="str">
        <f t="shared" si="1620"/>
        <v/>
      </c>
      <c r="C1342" s="75"/>
      <c r="D1342" s="55"/>
      <c r="E1342" s="55"/>
      <c r="F1342" s="44"/>
      <c r="G1342" s="76"/>
      <c r="H1342" s="77"/>
      <c r="I1342" s="76"/>
      <c r="J1342" s="76"/>
      <c r="K1342" s="78">
        <f t="shared" si="1621"/>
        <v>0</v>
      </c>
      <c r="L1342" s="57"/>
      <c r="M1342" s="79">
        <f t="shared" ref="M1342:AA1342" si="1696">BJ1342/20</f>
        <v>0</v>
      </c>
      <c r="N1342" s="79">
        <f t="shared" si="1696"/>
        <v>0</v>
      </c>
      <c r="O1342" s="79">
        <f t="shared" si="1696"/>
        <v>0</v>
      </c>
      <c r="P1342" s="79">
        <f t="shared" si="1696"/>
        <v>0</v>
      </c>
      <c r="Q1342" s="79">
        <f t="shared" si="1696"/>
        <v>0</v>
      </c>
      <c r="R1342" s="79">
        <f t="shared" si="1696"/>
        <v>0</v>
      </c>
      <c r="S1342" s="79">
        <f t="shared" si="1696"/>
        <v>0</v>
      </c>
      <c r="T1342" s="79">
        <f t="shared" si="1696"/>
        <v>0</v>
      </c>
      <c r="U1342" s="79">
        <f t="shared" si="1696"/>
        <v>0</v>
      </c>
      <c r="V1342" s="79">
        <f t="shared" si="1696"/>
        <v>0</v>
      </c>
      <c r="W1342" s="79">
        <f t="shared" si="1696"/>
        <v>0</v>
      </c>
      <c r="X1342" s="79">
        <f t="shared" si="1696"/>
        <v>0</v>
      </c>
      <c r="Y1342" s="79">
        <f t="shared" si="1696"/>
        <v>0</v>
      </c>
      <c r="Z1342" s="79">
        <f t="shared" si="1696"/>
        <v>0</v>
      </c>
      <c r="AA1342" s="79">
        <f t="shared" si="1696"/>
        <v>0</v>
      </c>
      <c r="AB1342" s="79">
        <f t="shared" si="1623"/>
        <v>0</v>
      </c>
      <c r="AC1342" s="56" t="s">
        <v>52</v>
      </c>
      <c r="AD1342" s="79">
        <f t="shared" si="1624"/>
        <v>0</v>
      </c>
      <c r="AE1342" s="80">
        <f t="shared" si="1625"/>
        <v>0</v>
      </c>
      <c r="AF1342" s="78">
        <f t="shared" si="1626"/>
        <v>0</v>
      </c>
      <c r="AG1342" s="78">
        <f t="shared" si="1627"/>
        <v>0</v>
      </c>
      <c r="AH1342" s="76"/>
      <c r="AI1342" s="55"/>
      <c r="AJ1342" s="55"/>
      <c r="AK1342" s="55"/>
      <c r="AL1342" s="55"/>
      <c r="AM1342" s="55"/>
      <c r="AN1342" s="55"/>
      <c r="AO1342" s="55"/>
      <c r="AP1342" s="55"/>
      <c r="AQ1342" s="55"/>
      <c r="AR1342" s="55"/>
      <c r="AS1342" s="55"/>
      <c r="AT1342" s="76"/>
      <c r="AU1342" s="81">
        <f t="shared" si="1628"/>
        <v>0</v>
      </c>
      <c r="AV1342" s="56" t="b">
        <f t="shared" si="1629"/>
        <v>0</v>
      </c>
      <c r="AW1342" s="56" t="str">
        <f t="shared" si="1630"/>
        <v>A</v>
      </c>
      <c r="AX1342" s="56" t="str">
        <f t="shared" si="1631"/>
        <v>D</v>
      </c>
      <c r="AY1342" s="61"/>
      <c r="AZ1342" s="56"/>
      <c r="BA1342" s="56"/>
      <c r="BB1342" s="56"/>
      <c r="BC1342" s="56"/>
      <c r="BD1342" s="56"/>
      <c r="BE1342" s="56"/>
      <c r="BF1342" s="56"/>
      <c r="BG1342" s="56"/>
      <c r="BH1342" s="56"/>
      <c r="BI1342" s="55"/>
      <c r="BJ1342" s="55"/>
      <c r="BK1342" s="55"/>
      <c r="BL1342" s="55"/>
      <c r="BM1342" s="55"/>
      <c r="BN1342" s="55"/>
      <c r="BO1342" s="55"/>
      <c r="BP1342" s="55"/>
      <c r="BQ1342" s="55"/>
      <c r="BR1342" s="55"/>
      <c r="BS1342" s="55"/>
      <c r="BT1342" s="55"/>
      <c r="BU1342" s="55"/>
      <c r="BV1342" s="55"/>
      <c r="BW1342" s="55"/>
      <c r="BX1342" s="55"/>
      <c r="BY1342" s="56">
        <f t="shared" si="1632"/>
        <v>0</v>
      </c>
      <c r="BZ1342" s="56">
        <f t="shared" si="1633"/>
        <v>0</v>
      </c>
      <c r="CA1342" s="78">
        <f t="shared" si="1634"/>
        <v>0</v>
      </c>
      <c r="CB1342" s="76"/>
      <c r="CC1342" s="56">
        <f t="shared" si="1635"/>
        <v>0</v>
      </c>
      <c r="CD1342" s="82" t="str">
        <f t="shared" si="1636"/>
        <v>B</v>
      </c>
      <c r="CE1342" s="83" t="str">
        <f t="shared" si="1637"/>
        <v/>
      </c>
    </row>
    <row r="1343" customHeight="1" spans="1:83">
      <c r="A1343" s="84"/>
      <c r="B1343" s="74" t="str">
        <f t="shared" si="1620"/>
        <v/>
      </c>
      <c r="C1343" s="75"/>
      <c r="D1343" s="55"/>
      <c r="E1343" s="55"/>
      <c r="F1343" s="44"/>
      <c r="G1343" s="76"/>
      <c r="H1343" s="77"/>
      <c r="I1343" s="76"/>
      <c r="J1343" s="76"/>
      <c r="K1343" s="78">
        <f t="shared" si="1621"/>
        <v>0</v>
      </c>
      <c r="L1343" s="57"/>
      <c r="M1343" s="79">
        <f t="shared" ref="M1343:AA1343" si="1697">BJ1343/20</f>
        <v>0</v>
      </c>
      <c r="N1343" s="79">
        <f t="shared" si="1697"/>
        <v>0</v>
      </c>
      <c r="O1343" s="79">
        <f t="shared" si="1697"/>
        <v>0</v>
      </c>
      <c r="P1343" s="79">
        <f t="shared" si="1697"/>
        <v>0</v>
      </c>
      <c r="Q1343" s="79">
        <f t="shared" si="1697"/>
        <v>0</v>
      </c>
      <c r="R1343" s="79">
        <f t="shared" si="1697"/>
        <v>0</v>
      </c>
      <c r="S1343" s="79">
        <f t="shared" si="1697"/>
        <v>0</v>
      </c>
      <c r="T1343" s="79">
        <f t="shared" si="1697"/>
        <v>0</v>
      </c>
      <c r="U1343" s="79">
        <f t="shared" si="1697"/>
        <v>0</v>
      </c>
      <c r="V1343" s="79">
        <f t="shared" si="1697"/>
        <v>0</v>
      </c>
      <c r="W1343" s="79">
        <f t="shared" si="1697"/>
        <v>0</v>
      </c>
      <c r="X1343" s="79">
        <f t="shared" si="1697"/>
        <v>0</v>
      </c>
      <c r="Y1343" s="79">
        <f t="shared" si="1697"/>
        <v>0</v>
      </c>
      <c r="Z1343" s="79">
        <f t="shared" si="1697"/>
        <v>0</v>
      </c>
      <c r="AA1343" s="79">
        <f t="shared" si="1697"/>
        <v>0</v>
      </c>
      <c r="AB1343" s="79">
        <f t="shared" si="1623"/>
        <v>0</v>
      </c>
      <c r="AC1343" s="56" t="s">
        <v>52</v>
      </c>
      <c r="AD1343" s="79">
        <f t="shared" si="1624"/>
        <v>0</v>
      </c>
      <c r="AE1343" s="80">
        <f t="shared" si="1625"/>
        <v>0</v>
      </c>
      <c r="AF1343" s="78">
        <f t="shared" si="1626"/>
        <v>0</v>
      </c>
      <c r="AG1343" s="78">
        <f t="shared" si="1627"/>
        <v>0</v>
      </c>
      <c r="AH1343" s="76"/>
      <c r="AI1343" s="55"/>
      <c r="AJ1343" s="55"/>
      <c r="AK1343" s="55"/>
      <c r="AL1343" s="55"/>
      <c r="AM1343" s="55"/>
      <c r="AN1343" s="55"/>
      <c r="AO1343" s="55"/>
      <c r="AP1343" s="55"/>
      <c r="AQ1343" s="55"/>
      <c r="AR1343" s="55"/>
      <c r="AS1343" s="55"/>
      <c r="AT1343" s="76"/>
      <c r="AU1343" s="81">
        <f t="shared" si="1628"/>
        <v>0</v>
      </c>
      <c r="AV1343" s="56" t="b">
        <f t="shared" si="1629"/>
        <v>0</v>
      </c>
      <c r="AW1343" s="56" t="str">
        <f t="shared" si="1630"/>
        <v>A</v>
      </c>
      <c r="AX1343" s="56" t="str">
        <f t="shared" si="1631"/>
        <v>D</v>
      </c>
      <c r="AY1343" s="61"/>
      <c r="AZ1343" s="56"/>
      <c r="BA1343" s="56"/>
      <c r="BB1343" s="56"/>
      <c r="BC1343" s="56"/>
      <c r="BD1343" s="56"/>
      <c r="BE1343" s="56"/>
      <c r="BF1343" s="56"/>
      <c r="BG1343" s="56"/>
      <c r="BH1343" s="56"/>
      <c r="BI1343" s="55"/>
      <c r="BJ1343" s="55"/>
      <c r="BK1343" s="55"/>
      <c r="BL1343" s="55"/>
      <c r="BM1343" s="55"/>
      <c r="BN1343" s="55"/>
      <c r="BO1343" s="55"/>
      <c r="BP1343" s="55"/>
      <c r="BQ1343" s="55"/>
      <c r="BR1343" s="55"/>
      <c r="BS1343" s="55"/>
      <c r="BT1343" s="55"/>
      <c r="BU1343" s="55"/>
      <c r="BV1343" s="55"/>
      <c r="BW1343" s="55"/>
      <c r="BX1343" s="55"/>
      <c r="BY1343" s="56">
        <f t="shared" si="1632"/>
        <v>0</v>
      </c>
      <c r="BZ1343" s="56">
        <f t="shared" si="1633"/>
        <v>0</v>
      </c>
      <c r="CA1343" s="78">
        <f t="shared" si="1634"/>
        <v>0</v>
      </c>
      <c r="CB1343" s="76"/>
      <c r="CC1343" s="56">
        <f t="shared" si="1635"/>
        <v>0</v>
      </c>
      <c r="CD1343" s="82" t="str">
        <f t="shared" si="1636"/>
        <v>B</v>
      </c>
      <c r="CE1343" s="83" t="str">
        <f t="shared" si="1637"/>
        <v/>
      </c>
    </row>
    <row r="1344" customHeight="1" spans="1:83">
      <c r="A1344" s="84"/>
      <c r="B1344" s="74" t="str">
        <f t="shared" si="1620"/>
        <v/>
      </c>
      <c r="C1344" s="75"/>
      <c r="D1344" s="55"/>
      <c r="E1344" s="55"/>
      <c r="F1344" s="44"/>
      <c r="G1344" s="76"/>
      <c r="H1344" s="77"/>
      <c r="I1344" s="76"/>
      <c r="J1344" s="76"/>
      <c r="K1344" s="78">
        <f t="shared" si="1621"/>
        <v>0</v>
      </c>
      <c r="L1344" s="57"/>
      <c r="M1344" s="79">
        <f t="shared" ref="M1344:AA1344" si="1698">BJ1344/20</f>
        <v>0</v>
      </c>
      <c r="N1344" s="79">
        <f t="shared" si="1698"/>
        <v>0</v>
      </c>
      <c r="O1344" s="79">
        <f t="shared" si="1698"/>
        <v>0</v>
      </c>
      <c r="P1344" s="79">
        <f t="shared" si="1698"/>
        <v>0</v>
      </c>
      <c r="Q1344" s="79">
        <f t="shared" si="1698"/>
        <v>0</v>
      </c>
      <c r="R1344" s="79">
        <f t="shared" si="1698"/>
        <v>0</v>
      </c>
      <c r="S1344" s="79">
        <f t="shared" si="1698"/>
        <v>0</v>
      </c>
      <c r="T1344" s="79">
        <f t="shared" si="1698"/>
        <v>0</v>
      </c>
      <c r="U1344" s="79">
        <f t="shared" si="1698"/>
        <v>0</v>
      </c>
      <c r="V1344" s="79">
        <f t="shared" si="1698"/>
        <v>0</v>
      </c>
      <c r="W1344" s="79">
        <f t="shared" si="1698"/>
        <v>0</v>
      </c>
      <c r="X1344" s="79">
        <f t="shared" si="1698"/>
        <v>0</v>
      </c>
      <c r="Y1344" s="79">
        <f t="shared" si="1698"/>
        <v>0</v>
      </c>
      <c r="Z1344" s="79">
        <f t="shared" si="1698"/>
        <v>0</v>
      </c>
      <c r="AA1344" s="79">
        <f t="shared" si="1698"/>
        <v>0</v>
      </c>
      <c r="AB1344" s="79">
        <f t="shared" si="1623"/>
        <v>0</v>
      </c>
      <c r="AC1344" s="56" t="s">
        <v>52</v>
      </c>
      <c r="AD1344" s="79">
        <f t="shared" si="1624"/>
        <v>0</v>
      </c>
      <c r="AE1344" s="80">
        <f t="shared" si="1625"/>
        <v>0</v>
      </c>
      <c r="AF1344" s="78">
        <f t="shared" si="1626"/>
        <v>0</v>
      </c>
      <c r="AG1344" s="78">
        <f t="shared" si="1627"/>
        <v>0</v>
      </c>
      <c r="AH1344" s="76"/>
      <c r="AI1344" s="55"/>
      <c r="AJ1344" s="55"/>
      <c r="AK1344" s="55"/>
      <c r="AL1344" s="55"/>
      <c r="AM1344" s="55"/>
      <c r="AN1344" s="55"/>
      <c r="AO1344" s="55"/>
      <c r="AP1344" s="55"/>
      <c r="AQ1344" s="55"/>
      <c r="AR1344" s="55"/>
      <c r="AS1344" s="55"/>
      <c r="AT1344" s="76"/>
      <c r="AU1344" s="81">
        <f t="shared" si="1628"/>
        <v>0</v>
      </c>
      <c r="AV1344" s="56" t="b">
        <f t="shared" si="1629"/>
        <v>0</v>
      </c>
      <c r="AW1344" s="56" t="str">
        <f t="shared" si="1630"/>
        <v>A</v>
      </c>
      <c r="AX1344" s="56" t="str">
        <f t="shared" si="1631"/>
        <v>D</v>
      </c>
      <c r="AY1344" s="61"/>
      <c r="AZ1344" s="56"/>
      <c r="BA1344" s="56"/>
      <c r="BB1344" s="56"/>
      <c r="BC1344" s="56"/>
      <c r="BD1344" s="56"/>
      <c r="BE1344" s="56"/>
      <c r="BF1344" s="56"/>
      <c r="BG1344" s="56"/>
      <c r="BH1344" s="56"/>
      <c r="BI1344" s="55"/>
      <c r="BJ1344" s="55"/>
      <c r="BK1344" s="55"/>
      <c r="BL1344" s="55"/>
      <c r="BM1344" s="55"/>
      <c r="BN1344" s="55"/>
      <c r="BO1344" s="55"/>
      <c r="BP1344" s="55"/>
      <c r="BQ1344" s="55"/>
      <c r="BR1344" s="55"/>
      <c r="BS1344" s="55"/>
      <c r="BT1344" s="55"/>
      <c r="BU1344" s="55"/>
      <c r="BV1344" s="55"/>
      <c r="BW1344" s="55"/>
      <c r="BX1344" s="55"/>
      <c r="BY1344" s="56">
        <f t="shared" si="1632"/>
        <v>0</v>
      </c>
      <c r="BZ1344" s="56">
        <f t="shared" si="1633"/>
        <v>0</v>
      </c>
      <c r="CA1344" s="78">
        <f t="shared" si="1634"/>
        <v>0</v>
      </c>
      <c r="CB1344" s="76"/>
      <c r="CC1344" s="56">
        <f t="shared" si="1635"/>
        <v>0</v>
      </c>
      <c r="CD1344" s="82" t="str">
        <f t="shared" si="1636"/>
        <v>B</v>
      </c>
      <c r="CE1344" s="83" t="str">
        <f t="shared" si="1637"/>
        <v/>
      </c>
    </row>
    <row r="1345" customHeight="1" spans="1:83">
      <c r="A1345" s="84"/>
      <c r="B1345" s="74" t="str">
        <f t="shared" si="1620"/>
        <v/>
      </c>
      <c r="C1345" s="75"/>
      <c r="D1345" s="55"/>
      <c r="E1345" s="55"/>
      <c r="F1345" s="44"/>
      <c r="G1345" s="76"/>
      <c r="H1345" s="77"/>
      <c r="I1345" s="76"/>
      <c r="J1345" s="76"/>
      <c r="K1345" s="78">
        <f t="shared" si="1621"/>
        <v>0</v>
      </c>
      <c r="L1345" s="57"/>
      <c r="M1345" s="79">
        <f t="shared" ref="M1345:AA1345" si="1699">BJ1345/20</f>
        <v>0</v>
      </c>
      <c r="N1345" s="79">
        <f t="shared" si="1699"/>
        <v>0</v>
      </c>
      <c r="O1345" s="79">
        <f t="shared" si="1699"/>
        <v>0</v>
      </c>
      <c r="P1345" s="79">
        <f t="shared" si="1699"/>
        <v>0</v>
      </c>
      <c r="Q1345" s="79">
        <f t="shared" si="1699"/>
        <v>0</v>
      </c>
      <c r="R1345" s="79">
        <f t="shared" si="1699"/>
        <v>0</v>
      </c>
      <c r="S1345" s="79">
        <f t="shared" si="1699"/>
        <v>0</v>
      </c>
      <c r="T1345" s="79">
        <f t="shared" si="1699"/>
        <v>0</v>
      </c>
      <c r="U1345" s="79">
        <f t="shared" si="1699"/>
        <v>0</v>
      </c>
      <c r="V1345" s="79">
        <f t="shared" si="1699"/>
        <v>0</v>
      </c>
      <c r="W1345" s="79">
        <f t="shared" si="1699"/>
        <v>0</v>
      </c>
      <c r="X1345" s="79">
        <f t="shared" si="1699"/>
        <v>0</v>
      </c>
      <c r="Y1345" s="79">
        <f t="shared" si="1699"/>
        <v>0</v>
      </c>
      <c r="Z1345" s="79">
        <f t="shared" si="1699"/>
        <v>0</v>
      </c>
      <c r="AA1345" s="79">
        <f t="shared" si="1699"/>
        <v>0</v>
      </c>
      <c r="AB1345" s="79">
        <f t="shared" si="1623"/>
        <v>0</v>
      </c>
      <c r="AC1345" s="56" t="s">
        <v>52</v>
      </c>
      <c r="AD1345" s="79">
        <f t="shared" si="1624"/>
        <v>0</v>
      </c>
      <c r="AE1345" s="80">
        <f t="shared" si="1625"/>
        <v>0</v>
      </c>
      <c r="AF1345" s="78">
        <f t="shared" si="1626"/>
        <v>0</v>
      </c>
      <c r="AG1345" s="78">
        <f t="shared" si="1627"/>
        <v>0</v>
      </c>
      <c r="AH1345" s="76"/>
      <c r="AI1345" s="55"/>
      <c r="AJ1345" s="55"/>
      <c r="AK1345" s="55"/>
      <c r="AL1345" s="55"/>
      <c r="AM1345" s="55"/>
      <c r="AN1345" s="55"/>
      <c r="AO1345" s="55"/>
      <c r="AP1345" s="55"/>
      <c r="AQ1345" s="55"/>
      <c r="AR1345" s="55"/>
      <c r="AS1345" s="55"/>
      <c r="AT1345" s="76"/>
      <c r="AU1345" s="81">
        <f t="shared" si="1628"/>
        <v>0</v>
      </c>
      <c r="AV1345" s="56" t="b">
        <f t="shared" si="1629"/>
        <v>0</v>
      </c>
      <c r="AW1345" s="56" t="str">
        <f t="shared" si="1630"/>
        <v>A</v>
      </c>
      <c r="AX1345" s="56" t="str">
        <f t="shared" si="1631"/>
        <v>D</v>
      </c>
      <c r="AY1345" s="61"/>
      <c r="AZ1345" s="56"/>
      <c r="BA1345" s="56"/>
      <c r="BB1345" s="56"/>
      <c r="BC1345" s="56"/>
      <c r="BD1345" s="56"/>
      <c r="BE1345" s="56"/>
      <c r="BF1345" s="56"/>
      <c r="BG1345" s="56"/>
      <c r="BH1345" s="56"/>
      <c r="BI1345" s="55"/>
      <c r="BJ1345" s="55"/>
      <c r="BK1345" s="55"/>
      <c r="BL1345" s="55"/>
      <c r="BM1345" s="55"/>
      <c r="BN1345" s="55"/>
      <c r="BO1345" s="55"/>
      <c r="BP1345" s="55"/>
      <c r="BQ1345" s="55"/>
      <c r="BR1345" s="55"/>
      <c r="BS1345" s="55"/>
      <c r="BT1345" s="55"/>
      <c r="BU1345" s="55"/>
      <c r="BV1345" s="55"/>
      <c r="BW1345" s="55"/>
      <c r="BX1345" s="55"/>
      <c r="BY1345" s="56">
        <f t="shared" si="1632"/>
        <v>0</v>
      </c>
      <c r="BZ1345" s="56">
        <f t="shared" si="1633"/>
        <v>0</v>
      </c>
      <c r="CA1345" s="78">
        <f t="shared" si="1634"/>
        <v>0</v>
      </c>
      <c r="CB1345" s="76"/>
      <c r="CC1345" s="56">
        <f t="shared" si="1635"/>
        <v>0</v>
      </c>
      <c r="CD1345" s="82" t="str">
        <f t="shared" si="1636"/>
        <v>B</v>
      </c>
      <c r="CE1345" s="83" t="str">
        <f t="shared" si="1637"/>
        <v/>
      </c>
    </row>
    <row r="1346" customHeight="1" spans="1:83">
      <c r="A1346" s="84"/>
      <c r="B1346" s="74" t="str">
        <f t="shared" si="1620"/>
        <v/>
      </c>
      <c r="C1346" s="75"/>
      <c r="D1346" s="55"/>
      <c r="E1346" s="55"/>
      <c r="F1346" s="44"/>
      <c r="G1346" s="76"/>
      <c r="H1346" s="77"/>
      <c r="I1346" s="76"/>
      <c r="J1346" s="76"/>
      <c r="K1346" s="78">
        <f t="shared" si="1621"/>
        <v>0</v>
      </c>
      <c r="L1346" s="57"/>
      <c r="M1346" s="79">
        <f t="shared" ref="M1346:AA1346" si="1700">BJ1346/20</f>
        <v>0</v>
      </c>
      <c r="N1346" s="79">
        <f t="shared" si="1700"/>
        <v>0</v>
      </c>
      <c r="O1346" s="79">
        <f t="shared" si="1700"/>
        <v>0</v>
      </c>
      <c r="P1346" s="79">
        <f t="shared" si="1700"/>
        <v>0</v>
      </c>
      <c r="Q1346" s="79">
        <f t="shared" si="1700"/>
        <v>0</v>
      </c>
      <c r="R1346" s="79">
        <f t="shared" si="1700"/>
        <v>0</v>
      </c>
      <c r="S1346" s="79">
        <f t="shared" si="1700"/>
        <v>0</v>
      </c>
      <c r="T1346" s="79">
        <f t="shared" si="1700"/>
        <v>0</v>
      </c>
      <c r="U1346" s="79">
        <f t="shared" si="1700"/>
        <v>0</v>
      </c>
      <c r="V1346" s="79">
        <f t="shared" si="1700"/>
        <v>0</v>
      </c>
      <c r="W1346" s="79">
        <f t="shared" si="1700"/>
        <v>0</v>
      </c>
      <c r="X1346" s="79">
        <f t="shared" si="1700"/>
        <v>0</v>
      </c>
      <c r="Y1346" s="79">
        <f t="shared" si="1700"/>
        <v>0</v>
      </c>
      <c r="Z1346" s="79">
        <f t="shared" si="1700"/>
        <v>0</v>
      </c>
      <c r="AA1346" s="79">
        <f t="shared" si="1700"/>
        <v>0</v>
      </c>
      <c r="AB1346" s="79">
        <f t="shared" si="1623"/>
        <v>0</v>
      </c>
      <c r="AC1346" s="56" t="s">
        <v>52</v>
      </c>
      <c r="AD1346" s="79">
        <f t="shared" si="1624"/>
        <v>0</v>
      </c>
      <c r="AE1346" s="80">
        <f t="shared" si="1625"/>
        <v>0</v>
      </c>
      <c r="AF1346" s="78">
        <f t="shared" si="1626"/>
        <v>0</v>
      </c>
      <c r="AG1346" s="78">
        <f t="shared" si="1627"/>
        <v>0</v>
      </c>
      <c r="AH1346" s="76"/>
      <c r="AI1346" s="55"/>
      <c r="AJ1346" s="55"/>
      <c r="AK1346" s="55"/>
      <c r="AL1346" s="55"/>
      <c r="AM1346" s="55"/>
      <c r="AN1346" s="55"/>
      <c r="AO1346" s="55"/>
      <c r="AP1346" s="55"/>
      <c r="AQ1346" s="55"/>
      <c r="AR1346" s="55"/>
      <c r="AS1346" s="55"/>
      <c r="AT1346" s="76"/>
      <c r="AU1346" s="81">
        <f t="shared" si="1628"/>
        <v>0</v>
      </c>
      <c r="AV1346" s="56" t="b">
        <f t="shared" si="1629"/>
        <v>0</v>
      </c>
      <c r="AW1346" s="56" t="str">
        <f t="shared" si="1630"/>
        <v>A</v>
      </c>
      <c r="AX1346" s="56" t="str">
        <f t="shared" si="1631"/>
        <v>D</v>
      </c>
      <c r="AY1346" s="61"/>
      <c r="AZ1346" s="56"/>
      <c r="BA1346" s="56"/>
      <c r="BB1346" s="56"/>
      <c r="BC1346" s="56"/>
      <c r="BD1346" s="56"/>
      <c r="BE1346" s="56"/>
      <c r="BF1346" s="56"/>
      <c r="BG1346" s="56"/>
      <c r="BH1346" s="56"/>
      <c r="BI1346" s="55"/>
      <c r="BJ1346" s="55"/>
      <c r="BK1346" s="55"/>
      <c r="BL1346" s="55"/>
      <c r="BM1346" s="55"/>
      <c r="BN1346" s="55"/>
      <c r="BO1346" s="55"/>
      <c r="BP1346" s="55"/>
      <c r="BQ1346" s="55"/>
      <c r="BR1346" s="55"/>
      <c r="BS1346" s="55"/>
      <c r="BT1346" s="55"/>
      <c r="BU1346" s="55"/>
      <c r="BV1346" s="55"/>
      <c r="BW1346" s="55"/>
      <c r="BX1346" s="55"/>
      <c r="BY1346" s="56">
        <f t="shared" si="1632"/>
        <v>0</v>
      </c>
      <c r="BZ1346" s="56">
        <f t="shared" si="1633"/>
        <v>0</v>
      </c>
      <c r="CA1346" s="78">
        <f t="shared" si="1634"/>
        <v>0</v>
      </c>
      <c r="CB1346" s="76"/>
      <c r="CC1346" s="56">
        <f t="shared" si="1635"/>
        <v>0</v>
      </c>
      <c r="CD1346" s="82" t="str">
        <f t="shared" si="1636"/>
        <v>B</v>
      </c>
      <c r="CE1346" s="83" t="str">
        <f t="shared" si="1637"/>
        <v/>
      </c>
    </row>
    <row r="1347" customHeight="1" spans="1:83">
      <c r="A1347" s="84"/>
      <c r="B1347" s="74" t="str">
        <f t="shared" ref="B1347:B1410" si="1701">MID(C1347,3,10)</f>
        <v/>
      </c>
      <c r="C1347" s="75"/>
      <c r="D1347" s="55"/>
      <c r="E1347" s="55"/>
      <c r="F1347" s="44"/>
      <c r="G1347" s="76"/>
      <c r="H1347" s="77"/>
      <c r="I1347" s="76"/>
      <c r="J1347" s="76"/>
      <c r="K1347" s="78">
        <f t="shared" ref="K1347:K1410" si="1702">BI1347/4</f>
        <v>0</v>
      </c>
      <c r="L1347" s="57"/>
      <c r="M1347" s="79">
        <f t="shared" ref="M1347:AA1347" si="1703">BJ1347/20</f>
        <v>0</v>
      </c>
      <c r="N1347" s="79">
        <f t="shared" si="1703"/>
        <v>0</v>
      </c>
      <c r="O1347" s="79">
        <f t="shared" si="1703"/>
        <v>0</v>
      </c>
      <c r="P1347" s="79">
        <f t="shared" si="1703"/>
        <v>0</v>
      </c>
      <c r="Q1347" s="79">
        <f t="shared" si="1703"/>
        <v>0</v>
      </c>
      <c r="R1347" s="79">
        <f t="shared" si="1703"/>
        <v>0</v>
      </c>
      <c r="S1347" s="79">
        <f t="shared" si="1703"/>
        <v>0</v>
      </c>
      <c r="T1347" s="79">
        <f t="shared" si="1703"/>
        <v>0</v>
      </c>
      <c r="U1347" s="79">
        <f t="shared" si="1703"/>
        <v>0</v>
      </c>
      <c r="V1347" s="79">
        <f t="shared" si="1703"/>
        <v>0</v>
      </c>
      <c r="W1347" s="79">
        <f t="shared" si="1703"/>
        <v>0</v>
      </c>
      <c r="X1347" s="79">
        <f t="shared" si="1703"/>
        <v>0</v>
      </c>
      <c r="Y1347" s="79">
        <f t="shared" si="1703"/>
        <v>0</v>
      </c>
      <c r="Z1347" s="79">
        <f t="shared" si="1703"/>
        <v>0</v>
      </c>
      <c r="AA1347" s="79">
        <f t="shared" si="1703"/>
        <v>0</v>
      </c>
      <c r="AB1347" s="79">
        <f t="shared" ref="AB1347:AB1410" si="1704">MIN(M1347:AA1347)</f>
        <v>0</v>
      </c>
      <c r="AC1347" s="56" t="s">
        <v>52</v>
      </c>
      <c r="AD1347" s="79">
        <f t="shared" ref="AD1347:AD1410" si="1705">MAX(M1347:AA1347)</f>
        <v>0</v>
      </c>
      <c r="AE1347" s="80">
        <f t="shared" ref="AE1347:AE1410" si="1706">AD1347-AB1347</f>
        <v>0</v>
      </c>
      <c r="AF1347" s="78">
        <f t="shared" ref="AF1347:AF1410" si="1707">IF(L1347*AU1347&lt;&gt;0,K1347/(L1347*(AU1347/10))*100,0)</f>
        <v>0</v>
      </c>
      <c r="AG1347" s="78">
        <f t="shared" ref="AG1347:AG1410" si="1708">CA1347</f>
        <v>0</v>
      </c>
      <c r="AH1347" s="76"/>
      <c r="AI1347" s="55"/>
      <c r="AJ1347" s="55"/>
      <c r="AK1347" s="55"/>
      <c r="AL1347" s="55"/>
      <c r="AM1347" s="55"/>
      <c r="AN1347" s="55"/>
      <c r="AO1347" s="55"/>
      <c r="AP1347" s="55"/>
      <c r="AQ1347" s="55"/>
      <c r="AR1347" s="55"/>
      <c r="AS1347" s="55"/>
      <c r="AT1347" s="76"/>
      <c r="AU1347" s="81">
        <f t="shared" ref="AU1347:AU1410" si="1709">AVERAGE(M1347:AA1347)</f>
        <v>0</v>
      </c>
      <c r="AV1347" s="56" t="b">
        <f t="shared" ref="AV1347:AV1410" si="1710">IF(AND(0.125&gt;=E1347,E1347&gt;0,0.145&gt;D1347,D1347&gt;0),"A",IF(AND(0.135&gt;=E1347,E1347&gt;0.125,0.16&gt;=D1347),"B",IF(AND(0.125&gt;E1347,0.2&gt;=D1347,D1347&gt;0.145),"B1",IF(AND(0.15&gt;=E1347,0.2&gt;D1347,D1347&gt;=0.16),"C",IF(AND(0.15&gt;=E1347,E1347&gt;0.135,0.16&gt;D1347,D1347&gt;0.145),"C1",IF(AND(E1347&gt;0.15),"D"))))))</f>
        <v>0</v>
      </c>
      <c r="AW1347" s="56" t="str">
        <f t="shared" ref="AW1347:AW1410" si="1711">IF(AU1347&lt;=27,"A",IF(AU1347&gt;27,"B"))</f>
        <v>A</v>
      </c>
      <c r="AX1347" s="56" t="str">
        <f t="shared" ref="AX1347:AX1410" si="1712">IF(AND(CA1347&gt;=90),"A",IF(AND(CA1347&gt;=88,CA1347&lt;90),"B",IF(AND(CA1347&gt;=86,CA1347&lt;88),"C",IF(AND(CA1347&lt;86),"D"))))</f>
        <v>D</v>
      </c>
      <c r="AY1347" s="61"/>
      <c r="AZ1347" s="56"/>
      <c r="BA1347" s="56"/>
      <c r="BB1347" s="56"/>
      <c r="BC1347" s="56"/>
      <c r="BD1347" s="56"/>
      <c r="BE1347" s="56"/>
      <c r="BF1347" s="56"/>
      <c r="BG1347" s="56"/>
      <c r="BH1347" s="56"/>
      <c r="BI1347" s="55"/>
      <c r="BJ1347" s="55"/>
      <c r="BK1347" s="55"/>
      <c r="BL1347" s="55"/>
      <c r="BM1347" s="55"/>
      <c r="BN1347" s="55"/>
      <c r="BO1347" s="55"/>
      <c r="BP1347" s="55"/>
      <c r="BQ1347" s="55"/>
      <c r="BR1347" s="55"/>
      <c r="BS1347" s="55"/>
      <c r="BT1347" s="55"/>
      <c r="BU1347" s="55"/>
      <c r="BV1347" s="55"/>
      <c r="BW1347" s="55"/>
      <c r="BX1347" s="55"/>
      <c r="BY1347" s="56">
        <f t="shared" ref="BY1347:BY1410" si="1713">MAX(BJ1347:BX1347)</f>
        <v>0</v>
      </c>
      <c r="BZ1347" s="56">
        <f t="shared" ref="BZ1347:BZ1410" si="1714">BY1347/20</f>
        <v>0</v>
      </c>
      <c r="CA1347" s="78">
        <f t="shared" ref="CA1347:CA1410" si="1715">IF(L1347*AU1347&lt;&gt;0,BI1347/(L1347*400*AU1347*7.25*0.0000001),0)</f>
        <v>0</v>
      </c>
      <c r="CB1347" s="76"/>
      <c r="CC1347" s="56">
        <f t="shared" ref="CC1347:CC1410" si="1716">IF(AVERAGE(R1347:V1347)&lt;AVERAGE(M1347:Q1347,W1347:AA1347),MIN(R1347:V1347)-MAX(M1347:Q1347,W1347:AA1347),MAX(R1347:V1347)-MIN(M1347:Q1347,W1347:AA1347))</f>
        <v>0</v>
      </c>
      <c r="CD1347" s="82" t="str">
        <f t="shared" ref="CD1347:CD1410" si="1717">IF(AND(OR(AND(E1347&gt;0,E1347&lt;0.14,H1347=""),AND(H1347&gt;0,H1347&lt;0.14)),AND(141.5&lt;=L1347,L1347&lt;=142.5),AE1347&gt;0,AE1347&lt;=3,88&lt;=AG1347,AR1347&lt;=5,AU1347&gt;23,AU1347&lt;=27,(M1347-N1347)&lt;=1.5,(AA1347-Z1347)&lt;=1.5,AH1347="",AI1347="",AJ1347="",AK1347="",AL1347="",AM1347="",AN1347="",AO1347="",AP1347="",AQ1347=""),"A",IF(AND(OR(AND(E1347&gt;0.15,H1347=""),H1347&gt;0.15),AH1347&lt;&gt;"严重",AI1347&lt;&gt;"严重",AJ1347&lt;&gt;"严重",AK1347&lt;&gt;"严重",AL1347&lt;&gt;"严重",AM1347&lt;&gt;"严重",AN1347&lt;&gt;"严重",AO1347="",AP1347&lt;&gt;"严重",AQ1347&lt;&gt;"严重"),"性能不合",IF(OR(AH1347="严重",AI1347="严重",AJ1347="严重",AK1347="严重",AL1347="严重",AM1347="严重",AN1347="严重",AO1347&lt;&gt;"",AP1347="严重",AQ1347="严重"),"其他不合","B")))</f>
        <v>B</v>
      </c>
      <c r="CE1347" s="83" t="str">
        <f t="shared" ref="CE1347:CE1410" si="1718">MID(C1347,1,12)</f>
        <v/>
      </c>
    </row>
    <row r="1348" customHeight="1" spans="1:83">
      <c r="A1348" s="84"/>
      <c r="B1348" s="74" t="str">
        <f t="shared" si="1701"/>
        <v/>
      </c>
      <c r="C1348" s="75"/>
      <c r="D1348" s="55"/>
      <c r="E1348" s="55"/>
      <c r="F1348" s="44"/>
      <c r="G1348" s="76"/>
      <c r="H1348" s="77"/>
      <c r="I1348" s="76"/>
      <c r="J1348" s="76"/>
      <c r="K1348" s="78">
        <f t="shared" si="1702"/>
        <v>0</v>
      </c>
      <c r="L1348" s="57"/>
      <c r="M1348" s="79">
        <f t="shared" ref="M1348:AA1348" si="1719">BJ1348/20</f>
        <v>0</v>
      </c>
      <c r="N1348" s="79">
        <f t="shared" si="1719"/>
        <v>0</v>
      </c>
      <c r="O1348" s="79">
        <f t="shared" si="1719"/>
        <v>0</v>
      </c>
      <c r="P1348" s="79">
        <f t="shared" si="1719"/>
        <v>0</v>
      </c>
      <c r="Q1348" s="79">
        <f t="shared" si="1719"/>
        <v>0</v>
      </c>
      <c r="R1348" s="79">
        <f t="shared" si="1719"/>
        <v>0</v>
      </c>
      <c r="S1348" s="79">
        <f t="shared" si="1719"/>
        <v>0</v>
      </c>
      <c r="T1348" s="79">
        <f t="shared" si="1719"/>
        <v>0</v>
      </c>
      <c r="U1348" s="79">
        <f t="shared" si="1719"/>
        <v>0</v>
      </c>
      <c r="V1348" s="79">
        <f t="shared" si="1719"/>
        <v>0</v>
      </c>
      <c r="W1348" s="79">
        <f t="shared" si="1719"/>
        <v>0</v>
      </c>
      <c r="X1348" s="79">
        <f t="shared" si="1719"/>
        <v>0</v>
      </c>
      <c r="Y1348" s="79">
        <f t="shared" si="1719"/>
        <v>0</v>
      </c>
      <c r="Z1348" s="79">
        <f t="shared" si="1719"/>
        <v>0</v>
      </c>
      <c r="AA1348" s="79">
        <f t="shared" si="1719"/>
        <v>0</v>
      </c>
      <c r="AB1348" s="79">
        <f t="shared" si="1704"/>
        <v>0</v>
      </c>
      <c r="AC1348" s="56" t="s">
        <v>52</v>
      </c>
      <c r="AD1348" s="79">
        <f t="shared" si="1705"/>
        <v>0</v>
      </c>
      <c r="AE1348" s="80">
        <f t="shared" si="1706"/>
        <v>0</v>
      </c>
      <c r="AF1348" s="78">
        <f t="shared" si="1707"/>
        <v>0</v>
      </c>
      <c r="AG1348" s="78">
        <f t="shared" si="1708"/>
        <v>0</v>
      </c>
      <c r="AH1348" s="76"/>
      <c r="AI1348" s="55"/>
      <c r="AJ1348" s="55"/>
      <c r="AK1348" s="55"/>
      <c r="AL1348" s="55"/>
      <c r="AM1348" s="55"/>
      <c r="AN1348" s="55"/>
      <c r="AO1348" s="55"/>
      <c r="AP1348" s="55"/>
      <c r="AQ1348" s="55"/>
      <c r="AR1348" s="55"/>
      <c r="AS1348" s="55"/>
      <c r="AT1348" s="76"/>
      <c r="AU1348" s="81">
        <f t="shared" si="1709"/>
        <v>0</v>
      </c>
      <c r="AV1348" s="56" t="b">
        <f t="shared" si="1710"/>
        <v>0</v>
      </c>
      <c r="AW1348" s="56" t="str">
        <f t="shared" si="1711"/>
        <v>A</v>
      </c>
      <c r="AX1348" s="56" t="str">
        <f t="shared" si="1712"/>
        <v>D</v>
      </c>
      <c r="AY1348" s="61"/>
      <c r="AZ1348" s="56"/>
      <c r="BA1348" s="56"/>
      <c r="BB1348" s="56"/>
      <c r="BC1348" s="56"/>
      <c r="BD1348" s="56"/>
      <c r="BE1348" s="56"/>
      <c r="BF1348" s="56"/>
      <c r="BG1348" s="56"/>
      <c r="BH1348" s="56"/>
      <c r="BI1348" s="55"/>
      <c r="BJ1348" s="55"/>
      <c r="BK1348" s="55"/>
      <c r="BL1348" s="55"/>
      <c r="BM1348" s="55"/>
      <c r="BN1348" s="55"/>
      <c r="BO1348" s="55"/>
      <c r="BP1348" s="55"/>
      <c r="BQ1348" s="55"/>
      <c r="BR1348" s="55"/>
      <c r="BS1348" s="55"/>
      <c r="BT1348" s="55"/>
      <c r="BU1348" s="55"/>
      <c r="BV1348" s="55"/>
      <c r="BW1348" s="55"/>
      <c r="BX1348" s="55"/>
      <c r="BY1348" s="56">
        <f t="shared" si="1713"/>
        <v>0</v>
      </c>
      <c r="BZ1348" s="56">
        <f t="shared" si="1714"/>
        <v>0</v>
      </c>
      <c r="CA1348" s="78">
        <f t="shared" si="1715"/>
        <v>0</v>
      </c>
      <c r="CB1348" s="76"/>
      <c r="CC1348" s="56">
        <f t="shared" si="1716"/>
        <v>0</v>
      </c>
      <c r="CD1348" s="82" t="str">
        <f t="shared" si="1717"/>
        <v>B</v>
      </c>
      <c r="CE1348" s="83" t="str">
        <f t="shared" si="1718"/>
        <v/>
      </c>
    </row>
    <row r="1349" customHeight="1" spans="1:83">
      <c r="A1349" s="84"/>
      <c r="B1349" s="74" t="str">
        <f t="shared" si="1701"/>
        <v/>
      </c>
      <c r="C1349" s="75"/>
      <c r="D1349" s="55"/>
      <c r="E1349" s="55"/>
      <c r="F1349" s="44"/>
      <c r="G1349" s="76"/>
      <c r="H1349" s="77"/>
      <c r="I1349" s="76"/>
      <c r="J1349" s="76"/>
      <c r="K1349" s="78">
        <f t="shared" si="1702"/>
        <v>0</v>
      </c>
      <c r="L1349" s="57"/>
      <c r="M1349" s="79">
        <f t="shared" ref="M1349:AA1349" si="1720">BJ1349/20</f>
        <v>0</v>
      </c>
      <c r="N1349" s="79">
        <f t="shared" si="1720"/>
        <v>0</v>
      </c>
      <c r="O1349" s="79">
        <f t="shared" si="1720"/>
        <v>0</v>
      </c>
      <c r="P1349" s="79">
        <f t="shared" si="1720"/>
        <v>0</v>
      </c>
      <c r="Q1349" s="79">
        <f t="shared" si="1720"/>
        <v>0</v>
      </c>
      <c r="R1349" s="79">
        <f t="shared" si="1720"/>
        <v>0</v>
      </c>
      <c r="S1349" s="79">
        <f t="shared" si="1720"/>
        <v>0</v>
      </c>
      <c r="T1349" s="79">
        <f t="shared" si="1720"/>
        <v>0</v>
      </c>
      <c r="U1349" s="79">
        <f t="shared" si="1720"/>
        <v>0</v>
      </c>
      <c r="V1349" s="79">
        <f t="shared" si="1720"/>
        <v>0</v>
      </c>
      <c r="W1349" s="79">
        <f t="shared" si="1720"/>
        <v>0</v>
      </c>
      <c r="X1349" s="79">
        <f t="shared" si="1720"/>
        <v>0</v>
      </c>
      <c r="Y1349" s="79">
        <f t="shared" si="1720"/>
        <v>0</v>
      </c>
      <c r="Z1349" s="79">
        <f t="shared" si="1720"/>
        <v>0</v>
      </c>
      <c r="AA1349" s="79">
        <f t="shared" si="1720"/>
        <v>0</v>
      </c>
      <c r="AB1349" s="79">
        <f t="shared" si="1704"/>
        <v>0</v>
      </c>
      <c r="AC1349" s="56" t="s">
        <v>52</v>
      </c>
      <c r="AD1349" s="79">
        <f t="shared" si="1705"/>
        <v>0</v>
      </c>
      <c r="AE1349" s="80">
        <f t="shared" si="1706"/>
        <v>0</v>
      </c>
      <c r="AF1349" s="78">
        <f t="shared" si="1707"/>
        <v>0</v>
      </c>
      <c r="AG1349" s="78">
        <f t="shared" si="1708"/>
        <v>0</v>
      </c>
      <c r="AH1349" s="76"/>
      <c r="AI1349" s="55"/>
      <c r="AJ1349" s="55"/>
      <c r="AK1349" s="55"/>
      <c r="AL1349" s="55"/>
      <c r="AM1349" s="55"/>
      <c r="AN1349" s="55"/>
      <c r="AO1349" s="55"/>
      <c r="AP1349" s="55"/>
      <c r="AQ1349" s="55"/>
      <c r="AR1349" s="55"/>
      <c r="AS1349" s="55"/>
      <c r="AT1349" s="76"/>
      <c r="AU1349" s="81">
        <f t="shared" si="1709"/>
        <v>0</v>
      </c>
      <c r="AV1349" s="56" t="b">
        <f t="shared" si="1710"/>
        <v>0</v>
      </c>
      <c r="AW1349" s="56" t="str">
        <f t="shared" si="1711"/>
        <v>A</v>
      </c>
      <c r="AX1349" s="56" t="str">
        <f t="shared" si="1712"/>
        <v>D</v>
      </c>
      <c r="AY1349" s="61"/>
      <c r="AZ1349" s="56"/>
      <c r="BA1349" s="56"/>
      <c r="BB1349" s="56"/>
      <c r="BC1349" s="56"/>
      <c r="BD1349" s="56"/>
      <c r="BE1349" s="56"/>
      <c r="BF1349" s="56"/>
      <c r="BG1349" s="56"/>
      <c r="BH1349" s="56"/>
      <c r="BI1349" s="55"/>
      <c r="BJ1349" s="55"/>
      <c r="BK1349" s="55"/>
      <c r="BL1349" s="55"/>
      <c r="BM1349" s="55"/>
      <c r="BN1349" s="55"/>
      <c r="BO1349" s="55"/>
      <c r="BP1349" s="55"/>
      <c r="BQ1349" s="55"/>
      <c r="BR1349" s="55"/>
      <c r="BS1349" s="55"/>
      <c r="BT1349" s="55"/>
      <c r="BU1349" s="55"/>
      <c r="BV1349" s="55"/>
      <c r="BW1349" s="55"/>
      <c r="BX1349" s="55"/>
      <c r="BY1349" s="56">
        <f t="shared" si="1713"/>
        <v>0</v>
      </c>
      <c r="BZ1349" s="56">
        <f t="shared" si="1714"/>
        <v>0</v>
      </c>
      <c r="CA1349" s="78">
        <f t="shared" si="1715"/>
        <v>0</v>
      </c>
      <c r="CB1349" s="76"/>
      <c r="CC1349" s="56">
        <f t="shared" si="1716"/>
        <v>0</v>
      </c>
      <c r="CD1349" s="82" t="str">
        <f t="shared" si="1717"/>
        <v>B</v>
      </c>
      <c r="CE1349" s="83" t="str">
        <f t="shared" si="1718"/>
        <v/>
      </c>
    </row>
    <row r="1350" customHeight="1" spans="1:83">
      <c r="A1350" s="84"/>
      <c r="B1350" s="74" t="str">
        <f t="shared" si="1701"/>
        <v/>
      </c>
      <c r="C1350" s="75"/>
      <c r="D1350" s="55"/>
      <c r="E1350" s="55"/>
      <c r="F1350" s="44"/>
      <c r="G1350" s="76"/>
      <c r="H1350" s="77"/>
      <c r="I1350" s="76"/>
      <c r="J1350" s="76"/>
      <c r="K1350" s="78">
        <f t="shared" si="1702"/>
        <v>0</v>
      </c>
      <c r="L1350" s="57"/>
      <c r="M1350" s="79">
        <f t="shared" ref="M1350:AA1350" si="1721">BJ1350/20</f>
        <v>0</v>
      </c>
      <c r="N1350" s="79">
        <f t="shared" si="1721"/>
        <v>0</v>
      </c>
      <c r="O1350" s="79">
        <f t="shared" si="1721"/>
        <v>0</v>
      </c>
      <c r="P1350" s="79">
        <f t="shared" si="1721"/>
        <v>0</v>
      </c>
      <c r="Q1350" s="79">
        <f t="shared" si="1721"/>
        <v>0</v>
      </c>
      <c r="R1350" s="79">
        <f t="shared" si="1721"/>
        <v>0</v>
      </c>
      <c r="S1350" s="79">
        <f t="shared" si="1721"/>
        <v>0</v>
      </c>
      <c r="T1350" s="79">
        <f t="shared" si="1721"/>
        <v>0</v>
      </c>
      <c r="U1350" s="79">
        <f t="shared" si="1721"/>
        <v>0</v>
      </c>
      <c r="V1350" s="79">
        <f t="shared" si="1721"/>
        <v>0</v>
      </c>
      <c r="W1350" s="79">
        <f t="shared" si="1721"/>
        <v>0</v>
      </c>
      <c r="X1350" s="79">
        <f t="shared" si="1721"/>
        <v>0</v>
      </c>
      <c r="Y1350" s="79">
        <f t="shared" si="1721"/>
        <v>0</v>
      </c>
      <c r="Z1350" s="79">
        <f t="shared" si="1721"/>
        <v>0</v>
      </c>
      <c r="AA1350" s="79">
        <f t="shared" si="1721"/>
        <v>0</v>
      </c>
      <c r="AB1350" s="79">
        <f t="shared" si="1704"/>
        <v>0</v>
      </c>
      <c r="AC1350" s="56" t="s">
        <v>52</v>
      </c>
      <c r="AD1350" s="79">
        <f t="shared" si="1705"/>
        <v>0</v>
      </c>
      <c r="AE1350" s="80">
        <f t="shared" si="1706"/>
        <v>0</v>
      </c>
      <c r="AF1350" s="78">
        <f t="shared" si="1707"/>
        <v>0</v>
      </c>
      <c r="AG1350" s="78">
        <f t="shared" si="1708"/>
        <v>0</v>
      </c>
      <c r="AH1350" s="76"/>
      <c r="AI1350" s="55"/>
      <c r="AJ1350" s="55"/>
      <c r="AK1350" s="55"/>
      <c r="AL1350" s="55"/>
      <c r="AM1350" s="55"/>
      <c r="AN1350" s="55"/>
      <c r="AO1350" s="55"/>
      <c r="AP1350" s="55"/>
      <c r="AQ1350" s="55"/>
      <c r="AR1350" s="55"/>
      <c r="AS1350" s="55"/>
      <c r="AT1350" s="76"/>
      <c r="AU1350" s="81">
        <f t="shared" si="1709"/>
        <v>0</v>
      </c>
      <c r="AV1350" s="56" t="b">
        <f t="shared" si="1710"/>
        <v>0</v>
      </c>
      <c r="AW1350" s="56" t="str">
        <f t="shared" si="1711"/>
        <v>A</v>
      </c>
      <c r="AX1350" s="56" t="str">
        <f t="shared" si="1712"/>
        <v>D</v>
      </c>
      <c r="AY1350" s="61"/>
      <c r="AZ1350" s="56"/>
      <c r="BA1350" s="56"/>
      <c r="BB1350" s="56"/>
      <c r="BC1350" s="56"/>
      <c r="BD1350" s="56"/>
      <c r="BE1350" s="56"/>
      <c r="BF1350" s="56"/>
      <c r="BG1350" s="56"/>
      <c r="BH1350" s="56"/>
      <c r="BI1350" s="55"/>
      <c r="BJ1350" s="55"/>
      <c r="BK1350" s="55"/>
      <c r="BL1350" s="55"/>
      <c r="BM1350" s="55"/>
      <c r="BN1350" s="55"/>
      <c r="BO1350" s="55"/>
      <c r="BP1350" s="55"/>
      <c r="BQ1350" s="55"/>
      <c r="BR1350" s="55"/>
      <c r="BS1350" s="55"/>
      <c r="BT1350" s="55"/>
      <c r="BU1350" s="55"/>
      <c r="BV1350" s="55"/>
      <c r="BW1350" s="55"/>
      <c r="BX1350" s="55"/>
      <c r="BY1350" s="56">
        <f t="shared" si="1713"/>
        <v>0</v>
      </c>
      <c r="BZ1350" s="56">
        <f t="shared" si="1714"/>
        <v>0</v>
      </c>
      <c r="CA1350" s="78">
        <f t="shared" si="1715"/>
        <v>0</v>
      </c>
      <c r="CB1350" s="76"/>
      <c r="CC1350" s="56">
        <f t="shared" si="1716"/>
        <v>0</v>
      </c>
      <c r="CD1350" s="82" t="str">
        <f t="shared" si="1717"/>
        <v>B</v>
      </c>
      <c r="CE1350" s="83" t="str">
        <f t="shared" si="1718"/>
        <v/>
      </c>
    </row>
    <row r="1351" customHeight="1" spans="1:83">
      <c r="A1351" s="84"/>
      <c r="B1351" s="74" t="str">
        <f t="shared" si="1701"/>
        <v/>
      </c>
      <c r="C1351" s="75"/>
      <c r="D1351" s="55"/>
      <c r="E1351" s="55"/>
      <c r="F1351" s="44"/>
      <c r="G1351" s="76"/>
      <c r="H1351" s="77"/>
      <c r="I1351" s="76"/>
      <c r="J1351" s="76"/>
      <c r="K1351" s="78">
        <f t="shared" si="1702"/>
        <v>0</v>
      </c>
      <c r="L1351" s="57"/>
      <c r="M1351" s="79">
        <f t="shared" ref="M1351:AA1351" si="1722">BJ1351/20</f>
        <v>0</v>
      </c>
      <c r="N1351" s="79">
        <f t="shared" si="1722"/>
        <v>0</v>
      </c>
      <c r="O1351" s="79">
        <f t="shared" si="1722"/>
        <v>0</v>
      </c>
      <c r="P1351" s="79">
        <f t="shared" si="1722"/>
        <v>0</v>
      </c>
      <c r="Q1351" s="79">
        <f t="shared" si="1722"/>
        <v>0</v>
      </c>
      <c r="R1351" s="79">
        <f t="shared" si="1722"/>
        <v>0</v>
      </c>
      <c r="S1351" s="79">
        <f t="shared" si="1722"/>
        <v>0</v>
      </c>
      <c r="T1351" s="79">
        <f t="shared" si="1722"/>
        <v>0</v>
      </c>
      <c r="U1351" s="79">
        <f t="shared" si="1722"/>
        <v>0</v>
      </c>
      <c r="V1351" s="79">
        <f t="shared" si="1722"/>
        <v>0</v>
      </c>
      <c r="W1351" s="79">
        <f t="shared" si="1722"/>
        <v>0</v>
      </c>
      <c r="X1351" s="79">
        <f t="shared" si="1722"/>
        <v>0</v>
      </c>
      <c r="Y1351" s="79">
        <f t="shared" si="1722"/>
        <v>0</v>
      </c>
      <c r="Z1351" s="79">
        <f t="shared" si="1722"/>
        <v>0</v>
      </c>
      <c r="AA1351" s="79">
        <f t="shared" si="1722"/>
        <v>0</v>
      </c>
      <c r="AB1351" s="79">
        <f t="shared" si="1704"/>
        <v>0</v>
      </c>
      <c r="AC1351" s="56" t="s">
        <v>52</v>
      </c>
      <c r="AD1351" s="79">
        <f t="shared" si="1705"/>
        <v>0</v>
      </c>
      <c r="AE1351" s="80">
        <f t="shared" si="1706"/>
        <v>0</v>
      </c>
      <c r="AF1351" s="78">
        <f t="shared" si="1707"/>
        <v>0</v>
      </c>
      <c r="AG1351" s="78">
        <f t="shared" si="1708"/>
        <v>0</v>
      </c>
      <c r="AH1351" s="76"/>
      <c r="AI1351" s="55"/>
      <c r="AJ1351" s="55"/>
      <c r="AK1351" s="55"/>
      <c r="AL1351" s="55"/>
      <c r="AM1351" s="55"/>
      <c r="AN1351" s="55"/>
      <c r="AO1351" s="55"/>
      <c r="AP1351" s="55"/>
      <c r="AQ1351" s="55"/>
      <c r="AR1351" s="55"/>
      <c r="AS1351" s="55"/>
      <c r="AT1351" s="76"/>
      <c r="AU1351" s="81">
        <f t="shared" si="1709"/>
        <v>0</v>
      </c>
      <c r="AV1351" s="56" t="b">
        <f t="shared" si="1710"/>
        <v>0</v>
      </c>
      <c r="AW1351" s="56" t="str">
        <f t="shared" si="1711"/>
        <v>A</v>
      </c>
      <c r="AX1351" s="56" t="str">
        <f t="shared" si="1712"/>
        <v>D</v>
      </c>
      <c r="AY1351" s="61"/>
      <c r="AZ1351" s="56"/>
      <c r="BA1351" s="56"/>
      <c r="BB1351" s="56"/>
      <c r="BC1351" s="56"/>
      <c r="BD1351" s="56"/>
      <c r="BE1351" s="56"/>
      <c r="BF1351" s="56"/>
      <c r="BG1351" s="56"/>
      <c r="BH1351" s="56"/>
      <c r="BI1351" s="55"/>
      <c r="BJ1351" s="55"/>
      <c r="BK1351" s="55"/>
      <c r="BL1351" s="55"/>
      <c r="BM1351" s="55"/>
      <c r="BN1351" s="55"/>
      <c r="BO1351" s="55"/>
      <c r="BP1351" s="55"/>
      <c r="BQ1351" s="55"/>
      <c r="BR1351" s="55"/>
      <c r="BS1351" s="55"/>
      <c r="BT1351" s="55"/>
      <c r="BU1351" s="55"/>
      <c r="BV1351" s="55"/>
      <c r="BW1351" s="55"/>
      <c r="BX1351" s="55"/>
      <c r="BY1351" s="56">
        <f t="shared" si="1713"/>
        <v>0</v>
      </c>
      <c r="BZ1351" s="56">
        <f t="shared" si="1714"/>
        <v>0</v>
      </c>
      <c r="CA1351" s="78">
        <f t="shared" si="1715"/>
        <v>0</v>
      </c>
      <c r="CB1351" s="76"/>
      <c r="CC1351" s="56">
        <f t="shared" si="1716"/>
        <v>0</v>
      </c>
      <c r="CD1351" s="82" t="str">
        <f t="shared" si="1717"/>
        <v>B</v>
      </c>
      <c r="CE1351" s="83" t="str">
        <f t="shared" si="1718"/>
        <v/>
      </c>
    </row>
    <row r="1352" customHeight="1" spans="1:83">
      <c r="A1352" s="84"/>
      <c r="B1352" s="74" t="str">
        <f t="shared" si="1701"/>
        <v/>
      </c>
      <c r="C1352" s="75"/>
      <c r="D1352" s="55"/>
      <c r="E1352" s="55"/>
      <c r="F1352" s="44"/>
      <c r="G1352" s="76"/>
      <c r="H1352" s="77"/>
      <c r="I1352" s="76"/>
      <c r="J1352" s="76"/>
      <c r="K1352" s="78">
        <f t="shared" si="1702"/>
        <v>0</v>
      </c>
      <c r="L1352" s="57"/>
      <c r="M1352" s="79">
        <f t="shared" ref="M1352:AA1352" si="1723">BJ1352/20</f>
        <v>0</v>
      </c>
      <c r="N1352" s="79">
        <f t="shared" si="1723"/>
        <v>0</v>
      </c>
      <c r="O1352" s="79">
        <f t="shared" si="1723"/>
        <v>0</v>
      </c>
      <c r="P1352" s="79">
        <f t="shared" si="1723"/>
        <v>0</v>
      </c>
      <c r="Q1352" s="79">
        <f t="shared" si="1723"/>
        <v>0</v>
      </c>
      <c r="R1352" s="79">
        <f t="shared" si="1723"/>
        <v>0</v>
      </c>
      <c r="S1352" s="79">
        <f t="shared" si="1723"/>
        <v>0</v>
      </c>
      <c r="T1352" s="79">
        <f t="shared" si="1723"/>
        <v>0</v>
      </c>
      <c r="U1352" s="79">
        <f t="shared" si="1723"/>
        <v>0</v>
      </c>
      <c r="V1352" s="79">
        <f t="shared" si="1723"/>
        <v>0</v>
      </c>
      <c r="W1352" s="79">
        <f t="shared" si="1723"/>
        <v>0</v>
      </c>
      <c r="X1352" s="79">
        <f t="shared" si="1723"/>
        <v>0</v>
      </c>
      <c r="Y1352" s="79">
        <f t="shared" si="1723"/>
        <v>0</v>
      </c>
      <c r="Z1352" s="79">
        <f t="shared" si="1723"/>
        <v>0</v>
      </c>
      <c r="AA1352" s="79">
        <f t="shared" si="1723"/>
        <v>0</v>
      </c>
      <c r="AB1352" s="79">
        <f t="shared" si="1704"/>
        <v>0</v>
      </c>
      <c r="AC1352" s="56" t="s">
        <v>52</v>
      </c>
      <c r="AD1352" s="79">
        <f t="shared" si="1705"/>
        <v>0</v>
      </c>
      <c r="AE1352" s="80">
        <f t="shared" si="1706"/>
        <v>0</v>
      </c>
      <c r="AF1352" s="78">
        <f t="shared" si="1707"/>
        <v>0</v>
      </c>
      <c r="AG1352" s="78">
        <f t="shared" si="1708"/>
        <v>0</v>
      </c>
      <c r="AH1352" s="76"/>
      <c r="AI1352" s="55"/>
      <c r="AJ1352" s="55"/>
      <c r="AK1352" s="55"/>
      <c r="AL1352" s="55"/>
      <c r="AM1352" s="55"/>
      <c r="AN1352" s="55"/>
      <c r="AO1352" s="55"/>
      <c r="AP1352" s="55"/>
      <c r="AQ1352" s="55"/>
      <c r="AR1352" s="55"/>
      <c r="AS1352" s="55"/>
      <c r="AT1352" s="76"/>
      <c r="AU1352" s="81">
        <f t="shared" si="1709"/>
        <v>0</v>
      </c>
      <c r="AV1352" s="56" t="b">
        <f t="shared" si="1710"/>
        <v>0</v>
      </c>
      <c r="AW1352" s="56" t="str">
        <f t="shared" si="1711"/>
        <v>A</v>
      </c>
      <c r="AX1352" s="56" t="str">
        <f t="shared" si="1712"/>
        <v>D</v>
      </c>
      <c r="AY1352" s="61"/>
      <c r="AZ1352" s="56"/>
      <c r="BA1352" s="56"/>
      <c r="BB1352" s="56"/>
      <c r="BC1352" s="56"/>
      <c r="BD1352" s="56"/>
      <c r="BE1352" s="56"/>
      <c r="BF1352" s="56"/>
      <c r="BG1352" s="56"/>
      <c r="BH1352" s="56"/>
      <c r="BI1352" s="55"/>
      <c r="BJ1352" s="55"/>
      <c r="BK1352" s="55"/>
      <c r="BL1352" s="55"/>
      <c r="BM1352" s="55"/>
      <c r="BN1352" s="55"/>
      <c r="BO1352" s="55"/>
      <c r="BP1352" s="55"/>
      <c r="BQ1352" s="55"/>
      <c r="BR1352" s="55"/>
      <c r="BS1352" s="55"/>
      <c r="BT1352" s="55"/>
      <c r="BU1352" s="55"/>
      <c r="BV1352" s="55"/>
      <c r="BW1352" s="55"/>
      <c r="BX1352" s="55"/>
      <c r="BY1352" s="56">
        <f t="shared" si="1713"/>
        <v>0</v>
      </c>
      <c r="BZ1352" s="56">
        <f t="shared" si="1714"/>
        <v>0</v>
      </c>
      <c r="CA1352" s="78">
        <f t="shared" si="1715"/>
        <v>0</v>
      </c>
      <c r="CB1352" s="76"/>
      <c r="CC1352" s="56">
        <f t="shared" si="1716"/>
        <v>0</v>
      </c>
      <c r="CD1352" s="82" t="str">
        <f t="shared" si="1717"/>
        <v>B</v>
      </c>
      <c r="CE1352" s="83" t="str">
        <f t="shared" si="1718"/>
        <v/>
      </c>
    </row>
    <row r="1353" customHeight="1" spans="1:83">
      <c r="A1353" s="84"/>
      <c r="B1353" s="74" t="str">
        <f t="shared" si="1701"/>
        <v/>
      </c>
      <c r="C1353" s="75"/>
      <c r="D1353" s="55"/>
      <c r="E1353" s="55"/>
      <c r="F1353" s="44"/>
      <c r="G1353" s="76"/>
      <c r="H1353" s="77"/>
      <c r="I1353" s="76"/>
      <c r="J1353" s="76"/>
      <c r="K1353" s="78">
        <f t="shared" si="1702"/>
        <v>0</v>
      </c>
      <c r="L1353" s="57"/>
      <c r="M1353" s="79">
        <f t="shared" ref="M1353:AA1353" si="1724">BJ1353/20</f>
        <v>0</v>
      </c>
      <c r="N1353" s="79">
        <f t="shared" si="1724"/>
        <v>0</v>
      </c>
      <c r="O1353" s="79">
        <f t="shared" si="1724"/>
        <v>0</v>
      </c>
      <c r="P1353" s="79">
        <f t="shared" si="1724"/>
        <v>0</v>
      </c>
      <c r="Q1353" s="79">
        <f t="shared" si="1724"/>
        <v>0</v>
      </c>
      <c r="R1353" s="79">
        <f t="shared" si="1724"/>
        <v>0</v>
      </c>
      <c r="S1353" s="79">
        <f t="shared" si="1724"/>
        <v>0</v>
      </c>
      <c r="T1353" s="79">
        <f t="shared" si="1724"/>
        <v>0</v>
      </c>
      <c r="U1353" s="79">
        <f t="shared" si="1724"/>
        <v>0</v>
      </c>
      <c r="V1353" s="79">
        <f t="shared" si="1724"/>
        <v>0</v>
      </c>
      <c r="W1353" s="79">
        <f t="shared" si="1724"/>
        <v>0</v>
      </c>
      <c r="X1353" s="79">
        <f t="shared" si="1724"/>
        <v>0</v>
      </c>
      <c r="Y1353" s="79">
        <f t="shared" si="1724"/>
        <v>0</v>
      </c>
      <c r="Z1353" s="79">
        <f t="shared" si="1724"/>
        <v>0</v>
      </c>
      <c r="AA1353" s="79">
        <f t="shared" si="1724"/>
        <v>0</v>
      </c>
      <c r="AB1353" s="79">
        <f t="shared" si="1704"/>
        <v>0</v>
      </c>
      <c r="AC1353" s="56" t="s">
        <v>52</v>
      </c>
      <c r="AD1353" s="79">
        <f t="shared" si="1705"/>
        <v>0</v>
      </c>
      <c r="AE1353" s="80">
        <f t="shared" si="1706"/>
        <v>0</v>
      </c>
      <c r="AF1353" s="78">
        <f t="shared" si="1707"/>
        <v>0</v>
      </c>
      <c r="AG1353" s="78">
        <f t="shared" si="1708"/>
        <v>0</v>
      </c>
      <c r="AH1353" s="76"/>
      <c r="AI1353" s="55"/>
      <c r="AJ1353" s="55"/>
      <c r="AK1353" s="55"/>
      <c r="AL1353" s="55"/>
      <c r="AM1353" s="55"/>
      <c r="AN1353" s="55"/>
      <c r="AO1353" s="55"/>
      <c r="AP1353" s="55"/>
      <c r="AQ1353" s="55"/>
      <c r="AR1353" s="55"/>
      <c r="AS1353" s="55"/>
      <c r="AT1353" s="76"/>
      <c r="AU1353" s="81">
        <f t="shared" si="1709"/>
        <v>0</v>
      </c>
      <c r="AV1353" s="56" t="b">
        <f t="shared" si="1710"/>
        <v>0</v>
      </c>
      <c r="AW1353" s="56" t="str">
        <f t="shared" si="1711"/>
        <v>A</v>
      </c>
      <c r="AX1353" s="56" t="str">
        <f t="shared" si="1712"/>
        <v>D</v>
      </c>
      <c r="AY1353" s="61"/>
      <c r="AZ1353" s="56"/>
      <c r="BA1353" s="56"/>
      <c r="BB1353" s="56"/>
      <c r="BC1353" s="56"/>
      <c r="BD1353" s="56"/>
      <c r="BE1353" s="56"/>
      <c r="BF1353" s="56"/>
      <c r="BG1353" s="56"/>
      <c r="BH1353" s="56"/>
      <c r="BI1353" s="55"/>
      <c r="BJ1353" s="55"/>
      <c r="BK1353" s="55"/>
      <c r="BL1353" s="55"/>
      <c r="BM1353" s="55"/>
      <c r="BN1353" s="55"/>
      <c r="BO1353" s="55"/>
      <c r="BP1353" s="55"/>
      <c r="BQ1353" s="55"/>
      <c r="BR1353" s="55"/>
      <c r="BS1353" s="55"/>
      <c r="BT1353" s="55"/>
      <c r="BU1353" s="55"/>
      <c r="BV1353" s="55"/>
      <c r="BW1353" s="55"/>
      <c r="BX1353" s="55"/>
      <c r="BY1353" s="56">
        <f t="shared" si="1713"/>
        <v>0</v>
      </c>
      <c r="BZ1353" s="56">
        <f t="shared" si="1714"/>
        <v>0</v>
      </c>
      <c r="CA1353" s="78">
        <f t="shared" si="1715"/>
        <v>0</v>
      </c>
      <c r="CB1353" s="76"/>
      <c r="CC1353" s="56">
        <f t="shared" si="1716"/>
        <v>0</v>
      </c>
      <c r="CD1353" s="82" t="str">
        <f t="shared" si="1717"/>
        <v>B</v>
      </c>
      <c r="CE1353" s="83" t="str">
        <f t="shared" si="1718"/>
        <v/>
      </c>
    </row>
    <row r="1354" customHeight="1" spans="1:83">
      <c r="A1354" s="84"/>
      <c r="B1354" s="74" t="str">
        <f t="shared" si="1701"/>
        <v/>
      </c>
      <c r="C1354" s="75"/>
      <c r="D1354" s="55"/>
      <c r="E1354" s="55"/>
      <c r="F1354" s="44"/>
      <c r="G1354" s="76"/>
      <c r="H1354" s="77"/>
      <c r="I1354" s="76"/>
      <c r="J1354" s="76"/>
      <c r="K1354" s="78">
        <f t="shared" si="1702"/>
        <v>0</v>
      </c>
      <c r="L1354" s="57"/>
      <c r="M1354" s="79">
        <f t="shared" ref="M1354:AA1354" si="1725">BJ1354/20</f>
        <v>0</v>
      </c>
      <c r="N1354" s="79">
        <f t="shared" si="1725"/>
        <v>0</v>
      </c>
      <c r="O1354" s="79">
        <f t="shared" si="1725"/>
        <v>0</v>
      </c>
      <c r="P1354" s="79">
        <f t="shared" si="1725"/>
        <v>0</v>
      </c>
      <c r="Q1354" s="79">
        <f t="shared" si="1725"/>
        <v>0</v>
      </c>
      <c r="R1354" s="79">
        <f t="shared" si="1725"/>
        <v>0</v>
      </c>
      <c r="S1354" s="79">
        <f t="shared" si="1725"/>
        <v>0</v>
      </c>
      <c r="T1354" s="79">
        <f t="shared" si="1725"/>
        <v>0</v>
      </c>
      <c r="U1354" s="79">
        <f t="shared" si="1725"/>
        <v>0</v>
      </c>
      <c r="V1354" s="79">
        <f t="shared" si="1725"/>
        <v>0</v>
      </c>
      <c r="W1354" s="79">
        <f t="shared" si="1725"/>
        <v>0</v>
      </c>
      <c r="X1354" s="79">
        <f t="shared" si="1725"/>
        <v>0</v>
      </c>
      <c r="Y1354" s="79">
        <f t="shared" si="1725"/>
        <v>0</v>
      </c>
      <c r="Z1354" s="79">
        <f t="shared" si="1725"/>
        <v>0</v>
      </c>
      <c r="AA1354" s="79">
        <f t="shared" si="1725"/>
        <v>0</v>
      </c>
      <c r="AB1354" s="79">
        <f t="shared" si="1704"/>
        <v>0</v>
      </c>
      <c r="AC1354" s="56" t="s">
        <v>52</v>
      </c>
      <c r="AD1354" s="79">
        <f t="shared" si="1705"/>
        <v>0</v>
      </c>
      <c r="AE1354" s="80">
        <f t="shared" si="1706"/>
        <v>0</v>
      </c>
      <c r="AF1354" s="78">
        <f t="shared" si="1707"/>
        <v>0</v>
      </c>
      <c r="AG1354" s="78">
        <f t="shared" si="1708"/>
        <v>0</v>
      </c>
      <c r="AH1354" s="76"/>
      <c r="AI1354" s="55"/>
      <c r="AJ1354" s="55"/>
      <c r="AK1354" s="55"/>
      <c r="AL1354" s="55"/>
      <c r="AM1354" s="55"/>
      <c r="AN1354" s="55"/>
      <c r="AO1354" s="55"/>
      <c r="AP1354" s="55"/>
      <c r="AQ1354" s="55"/>
      <c r="AR1354" s="55"/>
      <c r="AS1354" s="55"/>
      <c r="AT1354" s="76"/>
      <c r="AU1354" s="81">
        <f t="shared" si="1709"/>
        <v>0</v>
      </c>
      <c r="AV1354" s="56" t="b">
        <f t="shared" si="1710"/>
        <v>0</v>
      </c>
      <c r="AW1354" s="56" t="str">
        <f t="shared" si="1711"/>
        <v>A</v>
      </c>
      <c r="AX1354" s="56" t="str">
        <f t="shared" si="1712"/>
        <v>D</v>
      </c>
      <c r="AY1354" s="61"/>
      <c r="AZ1354" s="56"/>
      <c r="BA1354" s="56"/>
      <c r="BB1354" s="56"/>
      <c r="BC1354" s="56"/>
      <c r="BD1354" s="56"/>
      <c r="BE1354" s="56"/>
      <c r="BF1354" s="56"/>
      <c r="BG1354" s="56"/>
      <c r="BH1354" s="56"/>
      <c r="BI1354" s="55"/>
      <c r="BJ1354" s="55"/>
      <c r="BK1354" s="55"/>
      <c r="BL1354" s="55"/>
      <c r="BM1354" s="55"/>
      <c r="BN1354" s="55"/>
      <c r="BO1354" s="55"/>
      <c r="BP1354" s="55"/>
      <c r="BQ1354" s="55"/>
      <c r="BR1354" s="55"/>
      <c r="BS1354" s="55"/>
      <c r="BT1354" s="55"/>
      <c r="BU1354" s="55"/>
      <c r="BV1354" s="55"/>
      <c r="BW1354" s="55"/>
      <c r="BX1354" s="55"/>
      <c r="BY1354" s="56">
        <f t="shared" si="1713"/>
        <v>0</v>
      </c>
      <c r="BZ1354" s="56">
        <f t="shared" si="1714"/>
        <v>0</v>
      </c>
      <c r="CA1354" s="78">
        <f t="shared" si="1715"/>
        <v>0</v>
      </c>
      <c r="CB1354" s="76"/>
      <c r="CC1354" s="56">
        <f t="shared" si="1716"/>
        <v>0</v>
      </c>
      <c r="CD1354" s="82" t="str">
        <f t="shared" si="1717"/>
        <v>B</v>
      </c>
      <c r="CE1354" s="83" t="str">
        <f t="shared" si="1718"/>
        <v/>
      </c>
    </row>
    <row r="1355" customHeight="1" spans="1:83">
      <c r="A1355" s="84"/>
      <c r="B1355" s="74" t="str">
        <f t="shared" si="1701"/>
        <v/>
      </c>
      <c r="C1355" s="75"/>
      <c r="D1355" s="55"/>
      <c r="E1355" s="55"/>
      <c r="F1355" s="44"/>
      <c r="G1355" s="76"/>
      <c r="H1355" s="77"/>
      <c r="I1355" s="76"/>
      <c r="J1355" s="76"/>
      <c r="K1355" s="78">
        <f t="shared" si="1702"/>
        <v>0</v>
      </c>
      <c r="L1355" s="57"/>
      <c r="M1355" s="79">
        <f t="shared" ref="M1355:AA1355" si="1726">BJ1355/20</f>
        <v>0</v>
      </c>
      <c r="N1355" s="79">
        <f t="shared" si="1726"/>
        <v>0</v>
      </c>
      <c r="O1355" s="79">
        <f t="shared" si="1726"/>
        <v>0</v>
      </c>
      <c r="P1355" s="79">
        <f t="shared" si="1726"/>
        <v>0</v>
      </c>
      <c r="Q1355" s="79">
        <f t="shared" si="1726"/>
        <v>0</v>
      </c>
      <c r="R1355" s="79">
        <f t="shared" si="1726"/>
        <v>0</v>
      </c>
      <c r="S1355" s="79">
        <f t="shared" si="1726"/>
        <v>0</v>
      </c>
      <c r="T1355" s="79">
        <f t="shared" si="1726"/>
        <v>0</v>
      </c>
      <c r="U1355" s="79">
        <f t="shared" si="1726"/>
        <v>0</v>
      </c>
      <c r="V1355" s="79">
        <f t="shared" si="1726"/>
        <v>0</v>
      </c>
      <c r="W1355" s="79">
        <f t="shared" si="1726"/>
        <v>0</v>
      </c>
      <c r="X1355" s="79">
        <f t="shared" si="1726"/>
        <v>0</v>
      </c>
      <c r="Y1355" s="79">
        <f t="shared" si="1726"/>
        <v>0</v>
      </c>
      <c r="Z1355" s="79">
        <f t="shared" si="1726"/>
        <v>0</v>
      </c>
      <c r="AA1355" s="79">
        <f t="shared" si="1726"/>
        <v>0</v>
      </c>
      <c r="AB1355" s="79">
        <f t="shared" si="1704"/>
        <v>0</v>
      </c>
      <c r="AC1355" s="56" t="s">
        <v>52</v>
      </c>
      <c r="AD1355" s="79">
        <f t="shared" si="1705"/>
        <v>0</v>
      </c>
      <c r="AE1355" s="80">
        <f t="shared" si="1706"/>
        <v>0</v>
      </c>
      <c r="AF1355" s="78">
        <f t="shared" si="1707"/>
        <v>0</v>
      </c>
      <c r="AG1355" s="78">
        <f t="shared" si="1708"/>
        <v>0</v>
      </c>
      <c r="AH1355" s="76"/>
      <c r="AI1355" s="55"/>
      <c r="AJ1355" s="55"/>
      <c r="AK1355" s="55"/>
      <c r="AL1355" s="55"/>
      <c r="AM1355" s="55"/>
      <c r="AN1355" s="55"/>
      <c r="AO1355" s="55"/>
      <c r="AP1355" s="55"/>
      <c r="AQ1355" s="55"/>
      <c r="AR1355" s="55"/>
      <c r="AS1355" s="55"/>
      <c r="AT1355" s="76"/>
      <c r="AU1355" s="81">
        <f t="shared" si="1709"/>
        <v>0</v>
      </c>
      <c r="AV1355" s="56" t="b">
        <f t="shared" si="1710"/>
        <v>0</v>
      </c>
      <c r="AW1355" s="56" t="str">
        <f t="shared" si="1711"/>
        <v>A</v>
      </c>
      <c r="AX1355" s="56" t="str">
        <f t="shared" si="1712"/>
        <v>D</v>
      </c>
      <c r="AY1355" s="61"/>
      <c r="AZ1355" s="56"/>
      <c r="BA1355" s="56"/>
      <c r="BB1355" s="56"/>
      <c r="BC1355" s="56"/>
      <c r="BD1355" s="56"/>
      <c r="BE1355" s="56"/>
      <c r="BF1355" s="56"/>
      <c r="BG1355" s="56"/>
      <c r="BH1355" s="56"/>
      <c r="BI1355" s="55"/>
      <c r="BJ1355" s="55"/>
      <c r="BK1355" s="55"/>
      <c r="BL1355" s="55"/>
      <c r="BM1355" s="55"/>
      <c r="BN1355" s="55"/>
      <c r="BO1355" s="55"/>
      <c r="BP1355" s="55"/>
      <c r="BQ1355" s="55"/>
      <c r="BR1355" s="55"/>
      <c r="BS1355" s="55"/>
      <c r="BT1355" s="55"/>
      <c r="BU1355" s="55"/>
      <c r="BV1355" s="55"/>
      <c r="BW1355" s="55"/>
      <c r="BX1355" s="55"/>
      <c r="BY1355" s="56">
        <f t="shared" si="1713"/>
        <v>0</v>
      </c>
      <c r="BZ1355" s="56">
        <f t="shared" si="1714"/>
        <v>0</v>
      </c>
      <c r="CA1355" s="78">
        <f t="shared" si="1715"/>
        <v>0</v>
      </c>
      <c r="CB1355" s="76"/>
      <c r="CC1355" s="56">
        <f t="shared" si="1716"/>
        <v>0</v>
      </c>
      <c r="CD1355" s="82" t="str">
        <f t="shared" si="1717"/>
        <v>B</v>
      </c>
      <c r="CE1355" s="83" t="str">
        <f t="shared" si="1718"/>
        <v/>
      </c>
    </row>
    <row r="1356" customHeight="1" spans="1:83">
      <c r="A1356" s="84"/>
      <c r="B1356" s="74" t="str">
        <f t="shared" si="1701"/>
        <v/>
      </c>
      <c r="C1356" s="75"/>
      <c r="D1356" s="55"/>
      <c r="E1356" s="55"/>
      <c r="F1356" s="44"/>
      <c r="G1356" s="76"/>
      <c r="H1356" s="77"/>
      <c r="I1356" s="76"/>
      <c r="J1356" s="76"/>
      <c r="K1356" s="78">
        <f t="shared" si="1702"/>
        <v>0</v>
      </c>
      <c r="L1356" s="57"/>
      <c r="M1356" s="79">
        <f t="shared" ref="M1356:AA1356" si="1727">BJ1356/20</f>
        <v>0</v>
      </c>
      <c r="N1356" s="79">
        <f t="shared" si="1727"/>
        <v>0</v>
      </c>
      <c r="O1356" s="79">
        <f t="shared" si="1727"/>
        <v>0</v>
      </c>
      <c r="P1356" s="79">
        <f t="shared" si="1727"/>
        <v>0</v>
      </c>
      <c r="Q1356" s="79">
        <f t="shared" si="1727"/>
        <v>0</v>
      </c>
      <c r="R1356" s="79">
        <f t="shared" si="1727"/>
        <v>0</v>
      </c>
      <c r="S1356" s="79">
        <f t="shared" si="1727"/>
        <v>0</v>
      </c>
      <c r="T1356" s="79">
        <f t="shared" si="1727"/>
        <v>0</v>
      </c>
      <c r="U1356" s="79">
        <f t="shared" si="1727"/>
        <v>0</v>
      </c>
      <c r="V1356" s="79">
        <f t="shared" si="1727"/>
        <v>0</v>
      </c>
      <c r="W1356" s="79">
        <f t="shared" si="1727"/>
        <v>0</v>
      </c>
      <c r="X1356" s="79">
        <f t="shared" si="1727"/>
        <v>0</v>
      </c>
      <c r="Y1356" s="79">
        <f t="shared" si="1727"/>
        <v>0</v>
      </c>
      <c r="Z1356" s="79">
        <f t="shared" si="1727"/>
        <v>0</v>
      </c>
      <c r="AA1356" s="79">
        <f t="shared" si="1727"/>
        <v>0</v>
      </c>
      <c r="AB1356" s="79">
        <f t="shared" si="1704"/>
        <v>0</v>
      </c>
      <c r="AC1356" s="56" t="s">
        <v>52</v>
      </c>
      <c r="AD1356" s="79">
        <f t="shared" si="1705"/>
        <v>0</v>
      </c>
      <c r="AE1356" s="80">
        <f t="shared" si="1706"/>
        <v>0</v>
      </c>
      <c r="AF1356" s="78">
        <f t="shared" si="1707"/>
        <v>0</v>
      </c>
      <c r="AG1356" s="78">
        <f t="shared" si="1708"/>
        <v>0</v>
      </c>
      <c r="AH1356" s="76"/>
      <c r="AI1356" s="55"/>
      <c r="AJ1356" s="55"/>
      <c r="AK1356" s="55"/>
      <c r="AL1356" s="55"/>
      <c r="AM1356" s="55"/>
      <c r="AN1356" s="55"/>
      <c r="AO1356" s="55"/>
      <c r="AP1356" s="55"/>
      <c r="AQ1356" s="55"/>
      <c r="AR1356" s="55"/>
      <c r="AS1356" s="55"/>
      <c r="AT1356" s="76"/>
      <c r="AU1356" s="81">
        <f t="shared" si="1709"/>
        <v>0</v>
      </c>
      <c r="AV1356" s="56" t="b">
        <f t="shared" si="1710"/>
        <v>0</v>
      </c>
      <c r="AW1356" s="56" t="str">
        <f t="shared" si="1711"/>
        <v>A</v>
      </c>
      <c r="AX1356" s="56" t="str">
        <f t="shared" si="1712"/>
        <v>D</v>
      </c>
      <c r="AY1356" s="61"/>
      <c r="AZ1356" s="56"/>
      <c r="BA1356" s="56"/>
      <c r="BB1356" s="56"/>
      <c r="BC1356" s="56"/>
      <c r="BD1356" s="56"/>
      <c r="BE1356" s="56"/>
      <c r="BF1356" s="56"/>
      <c r="BG1356" s="56"/>
      <c r="BH1356" s="56"/>
      <c r="BI1356" s="55"/>
      <c r="BJ1356" s="55"/>
      <c r="BK1356" s="55"/>
      <c r="BL1356" s="55"/>
      <c r="BM1356" s="55"/>
      <c r="BN1356" s="55"/>
      <c r="BO1356" s="55"/>
      <c r="BP1356" s="55"/>
      <c r="BQ1356" s="55"/>
      <c r="BR1356" s="55"/>
      <c r="BS1356" s="55"/>
      <c r="BT1356" s="55"/>
      <c r="BU1356" s="55"/>
      <c r="BV1356" s="55"/>
      <c r="BW1356" s="55"/>
      <c r="BX1356" s="55"/>
      <c r="BY1356" s="56">
        <f t="shared" si="1713"/>
        <v>0</v>
      </c>
      <c r="BZ1356" s="56">
        <f t="shared" si="1714"/>
        <v>0</v>
      </c>
      <c r="CA1356" s="78">
        <f t="shared" si="1715"/>
        <v>0</v>
      </c>
      <c r="CB1356" s="76"/>
      <c r="CC1356" s="56">
        <f t="shared" si="1716"/>
        <v>0</v>
      </c>
      <c r="CD1356" s="82" t="str">
        <f t="shared" si="1717"/>
        <v>B</v>
      </c>
      <c r="CE1356" s="83" t="str">
        <f t="shared" si="1718"/>
        <v/>
      </c>
    </row>
    <row r="1357" customHeight="1" spans="1:83">
      <c r="A1357" s="84"/>
      <c r="B1357" s="74" t="str">
        <f t="shared" si="1701"/>
        <v/>
      </c>
      <c r="C1357" s="75"/>
      <c r="D1357" s="55"/>
      <c r="E1357" s="55"/>
      <c r="F1357" s="44"/>
      <c r="G1357" s="76"/>
      <c r="H1357" s="77"/>
      <c r="I1357" s="76"/>
      <c r="J1357" s="76"/>
      <c r="K1357" s="78">
        <f t="shared" si="1702"/>
        <v>0</v>
      </c>
      <c r="L1357" s="57"/>
      <c r="M1357" s="79">
        <f t="shared" ref="M1357:AA1357" si="1728">BJ1357/20</f>
        <v>0</v>
      </c>
      <c r="N1357" s="79">
        <f t="shared" si="1728"/>
        <v>0</v>
      </c>
      <c r="O1357" s="79">
        <f t="shared" si="1728"/>
        <v>0</v>
      </c>
      <c r="P1357" s="79">
        <f t="shared" si="1728"/>
        <v>0</v>
      </c>
      <c r="Q1357" s="79">
        <f t="shared" si="1728"/>
        <v>0</v>
      </c>
      <c r="R1357" s="79">
        <f t="shared" si="1728"/>
        <v>0</v>
      </c>
      <c r="S1357" s="79">
        <f t="shared" si="1728"/>
        <v>0</v>
      </c>
      <c r="T1357" s="79">
        <f t="shared" si="1728"/>
        <v>0</v>
      </c>
      <c r="U1357" s="79">
        <f t="shared" si="1728"/>
        <v>0</v>
      </c>
      <c r="V1357" s="79">
        <f t="shared" si="1728"/>
        <v>0</v>
      </c>
      <c r="W1357" s="79">
        <f t="shared" si="1728"/>
        <v>0</v>
      </c>
      <c r="X1357" s="79">
        <f t="shared" si="1728"/>
        <v>0</v>
      </c>
      <c r="Y1357" s="79">
        <f t="shared" si="1728"/>
        <v>0</v>
      </c>
      <c r="Z1357" s="79">
        <f t="shared" si="1728"/>
        <v>0</v>
      </c>
      <c r="AA1357" s="79">
        <f t="shared" si="1728"/>
        <v>0</v>
      </c>
      <c r="AB1357" s="79">
        <f t="shared" si="1704"/>
        <v>0</v>
      </c>
      <c r="AC1357" s="56" t="s">
        <v>52</v>
      </c>
      <c r="AD1357" s="79">
        <f t="shared" si="1705"/>
        <v>0</v>
      </c>
      <c r="AE1357" s="80">
        <f t="shared" si="1706"/>
        <v>0</v>
      </c>
      <c r="AF1357" s="78">
        <f t="shared" si="1707"/>
        <v>0</v>
      </c>
      <c r="AG1357" s="78">
        <f t="shared" si="1708"/>
        <v>0</v>
      </c>
      <c r="AH1357" s="76"/>
      <c r="AI1357" s="55"/>
      <c r="AJ1357" s="55"/>
      <c r="AK1357" s="55"/>
      <c r="AL1357" s="55"/>
      <c r="AM1357" s="55"/>
      <c r="AN1357" s="55"/>
      <c r="AO1357" s="55"/>
      <c r="AP1357" s="55"/>
      <c r="AQ1357" s="55"/>
      <c r="AR1357" s="55"/>
      <c r="AS1357" s="55"/>
      <c r="AT1357" s="76"/>
      <c r="AU1357" s="81">
        <f t="shared" si="1709"/>
        <v>0</v>
      </c>
      <c r="AV1357" s="56" t="b">
        <f t="shared" si="1710"/>
        <v>0</v>
      </c>
      <c r="AW1357" s="56" t="str">
        <f t="shared" si="1711"/>
        <v>A</v>
      </c>
      <c r="AX1357" s="56" t="str">
        <f t="shared" si="1712"/>
        <v>D</v>
      </c>
      <c r="AY1357" s="61"/>
      <c r="AZ1357" s="56"/>
      <c r="BA1357" s="56"/>
      <c r="BB1357" s="56"/>
      <c r="BC1357" s="56"/>
      <c r="BD1357" s="56"/>
      <c r="BE1357" s="56"/>
      <c r="BF1357" s="56"/>
      <c r="BG1357" s="56"/>
      <c r="BH1357" s="56"/>
      <c r="BI1357" s="55"/>
      <c r="BJ1357" s="55"/>
      <c r="BK1357" s="55"/>
      <c r="BL1357" s="55"/>
      <c r="BM1357" s="55"/>
      <c r="BN1357" s="55"/>
      <c r="BO1357" s="55"/>
      <c r="BP1357" s="55"/>
      <c r="BQ1357" s="55"/>
      <c r="BR1357" s="55"/>
      <c r="BS1357" s="55"/>
      <c r="BT1357" s="55"/>
      <c r="BU1357" s="55"/>
      <c r="BV1357" s="55"/>
      <c r="BW1357" s="55"/>
      <c r="BX1357" s="55"/>
      <c r="BY1357" s="56">
        <f t="shared" si="1713"/>
        <v>0</v>
      </c>
      <c r="BZ1357" s="56">
        <f t="shared" si="1714"/>
        <v>0</v>
      </c>
      <c r="CA1357" s="78">
        <f t="shared" si="1715"/>
        <v>0</v>
      </c>
      <c r="CB1357" s="76"/>
      <c r="CC1357" s="56">
        <f t="shared" si="1716"/>
        <v>0</v>
      </c>
      <c r="CD1357" s="82" t="str">
        <f t="shared" si="1717"/>
        <v>B</v>
      </c>
      <c r="CE1357" s="83" t="str">
        <f t="shared" si="1718"/>
        <v/>
      </c>
    </row>
    <row r="1358" customHeight="1" spans="1:83">
      <c r="A1358" s="84"/>
      <c r="B1358" s="74" t="str">
        <f t="shared" si="1701"/>
        <v/>
      </c>
      <c r="C1358" s="75"/>
      <c r="D1358" s="55"/>
      <c r="E1358" s="55"/>
      <c r="F1358" s="44"/>
      <c r="G1358" s="76"/>
      <c r="H1358" s="77"/>
      <c r="I1358" s="76"/>
      <c r="J1358" s="76"/>
      <c r="K1358" s="78">
        <f t="shared" si="1702"/>
        <v>0</v>
      </c>
      <c r="L1358" s="57"/>
      <c r="M1358" s="79">
        <f t="shared" ref="M1358:AA1358" si="1729">BJ1358/20</f>
        <v>0</v>
      </c>
      <c r="N1358" s="79">
        <f t="shared" si="1729"/>
        <v>0</v>
      </c>
      <c r="O1358" s="79">
        <f t="shared" si="1729"/>
        <v>0</v>
      </c>
      <c r="P1358" s="79">
        <f t="shared" si="1729"/>
        <v>0</v>
      </c>
      <c r="Q1358" s="79">
        <f t="shared" si="1729"/>
        <v>0</v>
      </c>
      <c r="R1358" s="79">
        <f t="shared" si="1729"/>
        <v>0</v>
      </c>
      <c r="S1358" s="79">
        <f t="shared" si="1729"/>
        <v>0</v>
      </c>
      <c r="T1358" s="79">
        <f t="shared" si="1729"/>
        <v>0</v>
      </c>
      <c r="U1358" s="79">
        <f t="shared" si="1729"/>
        <v>0</v>
      </c>
      <c r="V1358" s="79">
        <f t="shared" si="1729"/>
        <v>0</v>
      </c>
      <c r="W1358" s="79">
        <f t="shared" si="1729"/>
        <v>0</v>
      </c>
      <c r="X1358" s="79">
        <f t="shared" si="1729"/>
        <v>0</v>
      </c>
      <c r="Y1358" s="79">
        <f t="shared" si="1729"/>
        <v>0</v>
      </c>
      <c r="Z1358" s="79">
        <f t="shared" si="1729"/>
        <v>0</v>
      </c>
      <c r="AA1358" s="79">
        <f t="shared" si="1729"/>
        <v>0</v>
      </c>
      <c r="AB1358" s="79">
        <f t="shared" si="1704"/>
        <v>0</v>
      </c>
      <c r="AC1358" s="56" t="s">
        <v>52</v>
      </c>
      <c r="AD1358" s="79">
        <f t="shared" si="1705"/>
        <v>0</v>
      </c>
      <c r="AE1358" s="80">
        <f t="shared" si="1706"/>
        <v>0</v>
      </c>
      <c r="AF1358" s="78">
        <f t="shared" si="1707"/>
        <v>0</v>
      </c>
      <c r="AG1358" s="78">
        <f t="shared" si="1708"/>
        <v>0</v>
      </c>
      <c r="AH1358" s="76"/>
      <c r="AI1358" s="55"/>
      <c r="AJ1358" s="55"/>
      <c r="AK1358" s="55"/>
      <c r="AL1358" s="55"/>
      <c r="AM1358" s="55"/>
      <c r="AN1358" s="55"/>
      <c r="AO1358" s="55"/>
      <c r="AP1358" s="55"/>
      <c r="AQ1358" s="55"/>
      <c r="AR1358" s="55"/>
      <c r="AS1358" s="55"/>
      <c r="AT1358" s="76"/>
      <c r="AU1358" s="81">
        <f t="shared" si="1709"/>
        <v>0</v>
      </c>
      <c r="AV1358" s="56" t="b">
        <f t="shared" si="1710"/>
        <v>0</v>
      </c>
      <c r="AW1358" s="56" t="str">
        <f t="shared" si="1711"/>
        <v>A</v>
      </c>
      <c r="AX1358" s="56" t="str">
        <f t="shared" si="1712"/>
        <v>D</v>
      </c>
      <c r="AY1358" s="61"/>
      <c r="AZ1358" s="56"/>
      <c r="BA1358" s="56"/>
      <c r="BB1358" s="56"/>
      <c r="BC1358" s="56"/>
      <c r="BD1358" s="56"/>
      <c r="BE1358" s="56"/>
      <c r="BF1358" s="56"/>
      <c r="BG1358" s="56"/>
      <c r="BH1358" s="56"/>
      <c r="BI1358" s="55"/>
      <c r="BJ1358" s="55"/>
      <c r="BK1358" s="55"/>
      <c r="BL1358" s="55"/>
      <c r="BM1358" s="55"/>
      <c r="BN1358" s="55"/>
      <c r="BO1358" s="55"/>
      <c r="BP1358" s="55"/>
      <c r="BQ1358" s="55"/>
      <c r="BR1358" s="55"/>
      <c r="BS1358" s="55"/>
      <c r="BT1358" s="55"/>
      <c r="BU1358" s="55"/>
      <c r="BV1358" s="55"/>
      <c r="BW1358" s="55"/>
      <c r="BX1358" s="55"/>
      <c r="BY1358" s="56">
        <f t="shared" si="1713"/>
        <v>0</v>
      </c>
      <c r="BZ1358" s="56">
        <f t="shared" si="1714"/>
        <v>0</v>
      </c>
      <c r="CA1358" s="78">
        <f t="shared" si="1715"/>
        <v>0</v>
      </c>
      <c r="CB1358" s="76"/>
      <c r="CC1358" s="56">
        <f t="shared" si="1716"/>
        <v>0</v>
      </c>
      <c r="CD1358" s="82" t="str">
        <f t="shared" si="1717"/>
        <v>B</v>
      </c>
      <c r="CE1358" s="83" t="str">
        <f t="shared" si="1718"/>
        <v/>
      </c>
    </row>
    <row r="1359" customHeight="1" spans="1:83">
      <c r="A1359" s="84"/>
      <c r="B1359" s="74" t="str">
        <f t="shared" si="1701"/>
        <v/>
      </c>
      <c r="C1359" s="75"/>
      <c r="D1359" s="55"/>
      <c r="E1359" s="55"/>
      <c r="F1359" s="44"/>
      <c r="G1359" s="76"/>
      <c r="H1359" s="77"/>
      <c r="I1359" s="76"/>
      <c r="J1359" s="76"/>
      <c r="K1359" s="78">
        <f t="shared" si="1702"/>
        <v>0</v>
      </c>
      <c r="L1359" s="57"/>
      <c r="M1359" s="79">
        <f t="shared" ref="M1359:AA1359" si="1730">BJ1359/20</f>
        <v>0</v>
      </c>
      <c r="N1359" s="79">
        <f t="shared" si="1730"/>
        <v>0</v>
      </c>
      <c r="O1359" s="79">
        <f t="shared" si="1730"/>
        <v>0</v>
      </c>
      <c r="P1359" s="79">
        <f t="shared" si="1730"/>
        <v>0</v>
      </c>
      <c r="Q1359" s="79">
        <f t="shared" si="1730"/>
        <v>0</v>
      </c>
      <c r="R1359" s="79">
        <f t="shared" si="1730"/>
        <v>0</v>
      </c>
      <c r="S1359" s="79">
        <f t="shared" si="1730"/>
        <v>0</v>
      </c>
      <c r="T1359" s="79">
        <f t="shared" si="1730"/>
        <v>0</v>
      </c>
      <c r="U1359" s="79">
        <f t="shared" si="1730"/>
        <v>0</v>
      </c>
      <c r="V1359" s="79">
        <f t="shared" si="1730"/>
        <v>0</v>
      </c>
      <c r="W1359" s="79">
        <f t="shared" si="1730"/>
        <v>0</v>
      </c>
      <c r="X1359" s="79">
        <f t="shared" si="1730"/>
        <v>0</v>
      </c>
      <c r="Y1359" s="79">
        <f t="shared" si="1730"/>
        <v>0</v>
      </c>
      <c r="Z1359" s="79">
        <f t="shared" si="1730"/>
        <v>0</v>
      </c>
      <c r="AA1359" s="79">
        <f t="shared" si="1730"/>
        <v>0</v>
      </c>
      <c r="AB1359" s="79">
        <f t="shared" si="1704"/>
        <v>0</v>
      </c>
      <c r="AC1359" s="56" t="s">
        <v>52</v>
      </c>
      <c r="AD1359" s="79">
        <f t="shared" si="1705"/>
        <v>0</v>
      </c>
      <c r="AE1359" s="80">
        <f t="shared" si="1706"/>
        <v>0</v>
      </c>
      <c r="AF1359" s="78">
        <f t="shared" si="1707"/>
        <v>0</v>
      </c>
      <c r="AG1359" s="78">
        <f t="shared" si="1708"/>
        <v>0</v>
      </c>
      <c r="AH1359" s="76"/>
      <c r="AI1359" s="55"/>
      <c r="AJ1359" s="55"/>
      <c r="AK1359" s="55"/>
      <c r="AL1359" s="55"/>
      <c r="AM1359" s="55"/>
      <c r="AN1359" s="55"/>
      <c r="AO1359" s="55"/>
      <c r="AP1359" s="55"/>
      <c r="AQ1359" s="55"/>
      <c r="AR1359" s="55"/>
      <c r="AS1359" s="55"/>
      <c r="AT1359" s="76"/>
      <c r="AU1359" s="81">
        <f t="shared" si="1709"/>
        <v>0</v>
      </c>
      <c r="AV1359" s="56" t="b">
        <f t="shared" si="1710"/>
        <v>0</v>
      </c>
      <c r="AW1359" s="56" t="str">
        <f t="shared" si="1711"/>
        <v>A</v>
      </c>
      <c r="AX1359" s="56" t="str">
        <f t="shared" si="1712"/>
        <v>D</v>
      </c>
      <c r="AY1359" s="61"/>
      <c r="AZ1359" s="56"/>
      <c r="BA1359" s="56"/>
      <c r="BB1359" s="56"/>
      <c r="BC1359" s="56"/>
      <c r="BD1359" s="56"/>
      <c r="BE1359" s="56"/>
      <c r="BF1359" s="56"/>
      <c r="BG1359" s="56"/>
      <c r="BH1359" s="56"/>
      <c r="BI1359" s="55"/>
      <c r="BJ1359" s="55"/>
      <c r="BK1359" s="55"/>
      <c r="BL1359" s="55"/>
      <c r="BM1359" s="55"/>
      <c r="BN1359" s="55"/>
      <c r="BO1359" s="55"/>
      <c r="BP1359" s="55"/>
      <c r="BQ1359" s="55"/>
      <c r="BR1359" s="55"/>
      <c r="BS1359" s="55"/>
      <c r="BT1359" s="55"/>
      <c r="BU1359" s="55"/>
      <c r="BV1359" s="55"/>
      <c r="BW1359" s="55"/>
      <c r="BX1359" s="55"/>
      <c r="BY1359" s="56">
        <f t="shared" si="1713"/>
        <v>0</v>
      </c>
      <c r="BZ1359" s="56">
        <f t="shared" si="1714"/>
        <v>0</v>
      </c>
      <c r="CA1359" s="78">
        <f t="shared" si="1715"/>
        <v>0</v>
      </c>
      <c r="CB1359" s="76"/>
      <c r="CC1359" s="56">
        <f t="shared" si="1716"/>
        <v>0</v>
      </c>
      <c r="CD1359" s="82" t="str">
        <f t="shared" si="1717"/>
        <v>B</v>
      </c>
      <c r="CE1359" s="83" t="str">
        <f t="shared" si="1718"/>
        <v/>
      </c>
    </row>
    <row r="1360" customHeight="1" spans="1:83">
      <c r="A1360" s="84"/>
      <c r="B1360" s="74" t="str">
        <f t="shared" si="1701"/>
        <v/>
      </c>
      <c r="C1360" s="75"/>
      <c r="D1360" s="55"/>
      <c r="E1360" s="55"/>
      <c r="F1360" s="44"/>
      <c r="G1360" s="76"/>
      <c r="H1360" s="77"/>
      <c r="I1360" s="76"/>
      <c r="J1360" s="76"/>
      <c r="K1360" s="78">
        <f t="shared" si="1702"/>
        <v>0</v>
      </c>
      <c r="L1360" s="57"/>
      <c r="M1360" s="79">
        <f t="shared" ref="M1360:AA1360" si="1731">BJ1360/20</f>
        <v>0</v>
      </c>
      <c r="N1360" s="79">
        <f t="shared" si="1731"/>
        <v>0</v>
      </c>
      <c r="O1360" s="79">
        <f t="shared" si="1731"/>
        <v>0</v>
      </c>
      <c r="P1360" s="79">
        <f t="shared" si="1731"/>
        <v>0</v>
      </c>
      <c r="Q1360" s="79">
        <f t="shared" si="1731"/>
        <v>0</v>
      </c>
      <c r="R1360" s="79">
        <f t="shared" si="1731"/>
        <v>0</v>
      </c>
      <c r="S1360" s="79">
        <f t="shared" si="1731"/>
        <v>0</v>
      </c>
      <c r="T1360" s="79">
        <f t="shared" si="1731"/>
        <v>0</v>
      </c>
      <c r="U1360" s="79">
        <f t="shared" si="1731"/>
        <v>0</v>
      </c>
      <c r="V1360" s="79">
        <f t="shared" si="1731"/>
        <v>0</v>
      </c>
      <c r="W1360" s="79">
        <f t="shared" si="1731"/>
        <v>0</v>
      </c>
      <c r="X1360" s="79">
        <f t="shared" si="1731"/>
        <v>0</v>
      </c>
      <c r="Y1360" s="79">
        <f t="shared" si="1731"/>
        <v>0</v>
      </c>
      <c r="Z1360" s="79">
        <f t="shared" si="1731"/>
        <v>0</v>
      </c>
      <c r="AA1360" s="79">
        <f t="shared" si="1731"/>
        <v>0</v>
      </c>
      <c r="AB1360" s="79">
        <f t="shared" si="1704"/>
        <v>0</v>
      </c>
      <c r="AC1360" s="56" t="s">
        <v>52</v>
      </c>
      <c r="AD1360" s="79">
        <f t="shared" si="1705"/>
        <v>0</v>
      </c>
      <c r="AE1360" s="80">
        <f t="shared" si="1706"/>
        <v>0</v>
      </c>
      <c r="AF1360" s="78">
        <f t="shared" si="1707"/>
        <v>0</v>
      </c>
      <c r="AG1360" s="78">
        <f t="shared" si="1708"/>
        <v>0</v>
      </c>
      <c r="AH1360" s="76"/>
      <c r="AI1360" s="55"/>
      <c r="AJ1360" s="55"/>
      <c r="AK1360" s="55"/>
      <c r="AL1360" s="55"/>
      <c r="AM1360" s="55"/>
      <c r="AN1360" s="55"/>
      <c r="AO1360" s="55"/>
      <c r="AP1360" s="55"/>
      <c r="AQ1360" s="55"/>
      <c r="AR1360" s="55"/>
      <c r="AS1360" s="55"/>
      <c r="AT1360" s="76"/>
      <c r="AU1360" s="81">
        <f t="shared" si="1709"/>
        <v>0</v>
      </c>
      <c r="AV1360" s="56" t="b">
        <f t="shared" si="1710"/>
        <v>0</v>
      </c>
      <c r="AW1360" s="56" t="str">
        <f t="shared" si="1711"/>
        <v>A</v>
      </c>
      <c r="AX1360" s="56" t="str">
        <f t="shared" si="1712"/>
        <v>D</v>
      </c>
      <c r="AY1360" s="61"/>
      <c r="AZ1360" s="56"/>
      <c r="BA1360" s="56"/>
      <c r="BB1360" s="56"/>
      <c r="BC1360" s="56"/>
      <c r="BD1360" s="56"/>
      <c r="BE1360" s="56"/>
      <c r="BF1360" s="56"/>
      <c r="BG1360" s="56"/>
      <c r="BH1360" s="56"/>
      <c r="BI1360" s="55"/>
      <c r="BJ1360" s="55"/>
      <c r="BK1360" s="55"/>
      <c r="BL1360" s="55"/>
      <c r="BM1360" s="55"/>
      <c r="BN1360" s="55"/>
      <c r="BO1360" s="55"/>
      <c r="BP1360" s="55"/>
      <c r="BQ1360" s="55"/>
      <c r="BR1360" s="55"/>
      <c r="BS1360" s="55"/>
      <c r="BT1360" s="55"/>
      <c r="BU1360" s="55"/>
      <c r="BV1360" s="55"/>
      <c r="BW1360" s="55"/>
      <c r="BX1360" s="55"/>
      <c r="BY1360" s="56">
        <f t="shared" si="1713"/>
        <v>0</v>
      </c>
      <c r="BZ1360" s="56">
        <f t="shared" si="1714"/>
        <v>0</v>
      </c>
      <c r="CA1360" s="78">
        <f t="shared" si="1715"/>
        <v>0</v>
      </c>
      <c r="CB1360" s="76"/>
      <c r="CC1360" s="56">
        <f t="shared" si="1716"/>
        <v>0</v>
      </c>
      <c r="CD1360" s="82" t="str">
        <f t="shared" si="1717"/>
        <v>B</v>
      </c>
      <c r="CE1360" s="83" t="str">
        <f t="shared" si="1718"/>
        <v/>
      </c>
    </row>
    <row r="1361" customHeight="1" spans="1:83">
      <c r="A1361" s="84"/>
      <c r="B1361" s="74" t="str">
        <f t="shared" si="1701"/>
        <v/>
      </c>
      <c r="C1361" s="75"/>
      <c r="D1361" s="55"/>
      <c r="E1361" s="55"/>
      <c r="F1361" s="44"/>
      <c r="G1361" s="76"/>
      <c r="H1361" s="77"/>
      <c r="I1361" s="76"/>
      <c r="J1361" s="76"/>
      <c r="K1361" s="78">
        <f t="shared" si="1702"/>
        <v>0</v>
      </c>
      <c r="L1361" s="57"/>
      <c r="M1361" s="79">
        <f t="shared" ref="M1361:AA1361" si="1732">BJ1361/20</f>
        <v>0</v>
      </c>
      <c r="N1361" s="79">
        <f t="shared" si="1732"/>
        <v>0</v>
      </c>
      <c r="O1361" s="79">
        <f t="shared" si="1732"/>
        <v>0</v>
      </c>
      <c r="P1361" s="79">
        <f t="shared" si="1732"/>
        <v>0</v>
      </c>
      <c r="Q1361" s="79">
        <f t="shared" si="1732"/>
        <v>0</v>
      </c>
      <c r="R1361" s="79">
        <f t="shared" si="1732"/>
        <v>0</v>
      </c>
      <c r="S1361" s="79">
        <f t="shared" si="1732"/>
        <v>0</v>
      </c>
      <c r="T1361" s="79">
        <f t="shared" si="1732"/>
        <v>0</v>
      </c>
      <c r="U1361" s="79">
        <f t="shared" si="1732"/>
        <v>0</v>
      </c>
      <c r="V1361" s="79">
        <f t="shared" si="1732"/>
        <v>0</v>
      </c>
      <c r="W1361" s="79">
        <f t="shared" si="1732"/>
        <v>0</v>
      </c>
      <c r="X1361" s="79">
        <f t="shared" si="1732"/>
        <v>0</v>
      </c>
      <c r="Y1361" s="79">
        <f t="shared" si="1732"/>
        <v>0</v>
      </c>
      <c r="Z1361" s="79">
        <f t="shared" si="1732"/>
        <v>0</v>
      </c>
      <c r="AA1361" s="79">
        <f t="shared" si="1732"/>
        <v>0</v>
      </c>
      <c r="AB1361" s="79">
        <f t="shared" si="1704"/>
        <v>0</v>
      </c>
      <c r="AC1361" s="56" t="s">
        <v>52</v>
      </c>
      <c r="AD1361" s="79">
        <f t="shared" si="1705"/>
        <v>0</v>
      </c>
      <c r="AE1361" s="80">
        <f t="shared" si="1706"/>
        <v>0</v>
      </c>
      <c r="AF1361" s="78">
        <f t="shared" si="1707"/>
        <v>0</v>
      </c>
      <c r="AG1361" s="78">
        <f t="shared" si="1708"/>
        <v>0</v>
      </c>
      <c r="AH1361" s="76"/>
      <c r="AI1361" s="55"/>
      <c r="AJ1361" s="55"/>
      <c r="AK1361" s="55"/>
      <c r="AL1361" s="55"/>
      <c r="AM1361" s="55"/>
      <c r="AN1361" s="55"/>
      <c r="AO1361" s="55"/>
      <c r="AP1361" s="55"/>
      <c r="AQ1361" s="55"/>
      <c r="AR1361" s="55"/>
      <c r="AS1361" s="55"/>
      <c r="AT1361" s="76"/>
      <c r="AU1361" s="81">
        <f t="shared" si="1709"/>
        <v>0</v>
      </c>
      <c r="AV1361" s="56" t="b">
        <f t="shared" si="1710"/>
        <v>0</v>
      </c>
      <c r="AW1361" s="56" t="str">
        <f t="shared" si="1711"/>
        <v>A</v>
      </c>
      <c r="AX1361" s="56" t="str">
        <f t="shared" si="1712"/>
        <v>D</v>
      </c>
      <c r="AY1361" s="61"/>
      <c r="AZ1361" s="56"/>
      <c r="BA1361" s="56"/>
      <c r="BB1361" s="56"/>
      <c r="BC1361" s="56"/>
      <c r="BD1361" s="56"/>
      <c r="BE1361" s="56"/>
      <c r="BF1361" s="56"/>
      <c r="BG1361" s="56"/>
      <c r="BH1361" s="56"/>
      <c r="BI1361" s="55"/>
      <c r="BJ1361" s="55"/>
      <c r="BK1361" s="55"/>
      <c r="BL1361" s="55"/>
      <c r="BM1361" s="55"/>
      <c r="BN1361" s="55"/>
      <c r="BO1361" s="55"/>
      <c r="BP1361" s="55"/>
      <c r="BQ1361" s="55"/>
      <c r="BR1361" s="55"/>
      <c r="BS1361" s="55"/>
      <c r="BT1361" s="55"/>
      <c r="BU1361" s="55"/>
      <c r="BV1361" s="55"/>
      <c r="BW1361" s="55"/>
      <c r="BX1361" s="55"/>
      <c r="BY1361" s="56">
        <f t="shared" si="1713"/>
        <v>0</v>
      </c>
      <c r="BZ1361" s="56">
        <f t="shared" si="1714"/>
        <v>0</v>
      </c>
      <c r="CA1361" s="78">
        <f t="shared" si="1715"/>
        <v>0</v>
      </c>
      <c r="CB1361" s="76"/>
      <c r="CC1361" s="56">
        <f t="shared" si="1716"/>
        <v>0</v>
      </c>
      <c r="CD1361" s="82" t="str">
        <f t="shared" si="1717"/>
        <v>B</v>
      </c>
      <c r="CE1361" s="83" t="str">
        <f t="shared" si="1718"/>
        <v/>
      </c>
    </row>
    <row r="1362" customHeight="1" spans="1:83">
      <c r="A1362" s="84"/>
      <c r="B1362" s="74" t="str">
        <f t="shared" si="1701"/>
        <v/>
      </c>
      <c r="C1362" s="75"/>
      <c r="D1362" s="55"/>
      <c r="E1362" s="55"/>
      <c r="F1362" s="44"/>
      <c r="G1362" s="76"/>
      <c r="H1362" s="77"/>
      <c r="I1362" s="76"/>
      <c r="J1362" s="76"/>
      <c r="K1362" s="78">
        <f t="shared" si="1702"/>
        <v>0</v>
      </c>
      <c r="L1362" s="57"/>
      <c r="M1362" s="79">
        <f t="shared" ref="M1362:AA1362" si="1733">BJ1362/20</f>
        <v>0</v>
      </c>
      <c r="N1362" s="79">
        <f t="shared" si="1733"/>
        <v>0</v>
      </c>
      <c r="O1362" s="79">
        <f t="shared" si="1733"/>
        <v>0</v>
      </c>
      <c r="P1362" s="79">
        <f t="shared" si="1733"/>
        <v>0</v>
      </c>
      <c r="Q1362" s="79">
        <f t="shared" si="1733"/>
        <v>0</v>
      </c>
      <c r="R1362" s="79">
        <f t="shared" si="1733"/>
        <v>0</v>
      </c>
      <c r="S1362" s="79">
        <f t="shared" si="1733"/>
        <v>0</v>
      </c>
      <c r="T1362" s="79">
        <f t="shared" si="1733"/>
        <v>0</v>
      </c>
      <c r="U1362" s="79">
        <f t="shared" si="1733"/>
        <v>0</v>
      </c>
      <c r="V1362" s="79">
        <f t="shared" si="1733"/>
        <v>0</v>
      </c>
      <c r="W1362" s="79">
        <f t="shared" si="1733"/>
        <v>0</v>
      </c>
      <c r="X1362" s="79">
        <f t="shared" si="1733"/>
        <v>0</v>
      </c>
      <c r="Y1362" s="79">
        <f t="shared" si="1733"/>
        <v>0</v>
      </c>
      <c r="Z1362" s="79">
        <f t="shared" si="1733"/>
        <v>0</v>
      </c>
      <c r="AA1362" s="79">
        <f t="shared" si="1733"/>
        <v>0</v>
      </c>
      <c r="AB1362" s="79">
        <f t="shared" si="1704"/>
        <v>0</v>
      </c>
      <c r="AC1362" s="56" t="s">
        <v>52</v>
      </c>
      <c r="AD1362" s="79">
        <f t="shared" si="1705"/>
        <v>0</v>
      </c>
      <c r="AE1362" s="80">
        <f t="shared" si="1706"/>
        <v>0</v>
      </c>
      <c r="AF1362" s="78">
        <f t="shared" si="1707"/>
        <v>0</v>
      </c>
      <c r="AG1362" s="78">
        <f t="shared" si="1708"/>
        <v>0</v>
      </c>
      <c r="AH1362" s="76"/>
      <c r="AI1362" s="55"/>
      <c r="AJ1362" s="55"/>
      <c r="AK1362" s="55"/>
      <c r="AL1362" s="55"/>
      <c r="AM1362" s="55"/>
      <c r="AN1362" s="55"/>
      <c r="AO1362" s="55"/>
      <c r="AP1362" s="55"/>
      <c r="AQ1362" s="55"/>
      <c r="AR1362" s="55"/>
      <c r="AS1362" s="55"/>
      <c r="AT1362" s="76"/>
      <c r="AU1362" s="81">
        <f t="shared" si="1709"/>
        <v>0</v>
      </c>
      <c r="AV1362" s="56" t="b">
        <f t="shared" si="1710"/>
        <v>0</v>
      </c>
      <c r="AW1362" s="56" t="str">
        <f t="shared" si="1711"/>
        <v>A</v>
      </c>
      <c r="AX1362" s="56" t="str">
        <f t="shared" si="1712"/>
        <v>D</v>
      </c>
      <c r="AY1362" s="61"/>
      <c r="AZ1362" s="56"/>
      <c r="BA1362" s="56"/>
      <c r="BB1362" s="56"/>
      <c r="BC1362" s="56"/>
      <c r="BD1362" s="56"/>
      <c r="BE1362" s="56"/>
      <c r="BF1362" s="56"/>
      <c r="BG1362" s="56"/>
      <c r="BH1362" s="56"/>
      <c r="BI1362" s="55"/>
      <c r="BJ1362" s="55"/>
      <c r="BK1362" s="55"/>
      <c r="BL1362" s="55"/>
      <c r="BM1362" s="55"/>
      <c r="BN1362" s="55"/>
      <c r="BO1362" s="55"/>
      <c r="BP1362" s="55"/>
      <c r="BQ1362" s="55"/>
      <c r="BR1362" s="55"/>
      <c r="BS1362" s="55"/>
      <c r="BT1362" s="55"/>
      <c r="BU1362" s="55"/>
      <c r="BV1362" s="55"/>
      <c r="BW1362" s="55"/>
      <c r="BX1362" s="55"/>
      <c r="BY1362" s="56">
        <f t="shared" si="1713"/>
        <v>0</v>
      </c>
      <c r="BZ1362" s="56">
        <f t="shared" si="1714"/>
        <v>0</v>
      </c>
      <c r="CA1362" s="78">
        <f t="shared" si="1715"/>
        <v>0</v>
      </c>
      <c r="CB1362" s="76"/>
      <c r="CC1362" s="56">
        <f t="shared" si="1716"/>
        <v>0</v>
      </c>
      <c r="CD1362" s="82" t="str">
        <f t="shared" si="1717"/>
        <v>B</v>
      </c>
      <c r="CE1362" s="83" t="str">
        <f t="shared" si="1718"/>
        <v/>
      </c>
    </row>
    <row r="1363" customHeight="1" spans="1:83">
      <c r="A1363" s="84"/>
      <c r="B1363" s="74" t="str">
        <f t="shared" si="1701"/>
        <v/>
      </c>
      <c r="C1363" s="75"/>
      <c r="D1363" s="55"/>
      <c r="E1363" s="55"/>
      <c r="F1363" s="44"/>
      <c r="G1363" s="76"/>
      <c r="H1363" s="77"/>
      <c r="I1363" s="76"/>
      <c r="J1363" s="76"/>
      <c r="K1363" s="78">
        <f t="shared" si="1702"/>
        <v>0</v>
      </c>
      <c r="L1363" s="57"/>
      <c r="M1363" s="79">
        <f t="shared" ref="M1363:AA1363" si="1734">BJ1363/20</f>
        <v>0</v>
      </c>
      <c r="N1363" s="79">
        <f t="shared" si="1734"/>
        <v>0</v>
      </c>
      <c r="O1363" s="79">
        <f t="shared" si="1734"/>
        <v>0</v>
      </c>
      <c r="P1363" s="79">
        <f t="shared" si="1734"/>
        <v>0</v>
      </c>
      <c r="Q1363" s="79">
        <f t="shared" si="1734"/>
        <v>0</v>
      </c>
      <c r="R1363" s="79">
        <f t="shared" si="1734"/>
        <v>0</v>
      </c>
      <c r="S1363" s="79">
        <f t="shared" si="1734"/>
        <v>0</v>
      </c>
      <c r="T1363" s="79">
        <f t="shared" si="1734"/>
        <v>0</v>
      </c>
      <c r="U1363" s="79">
        <f t="shared" si="1734"/>
        <v>0</v>
      </c>
      <c r="V1363" s="79">
        <f t="shared" si="1734"/>
        <v>0</v>
      </c>
      <c r="W1363" s="79">
        <f t="shared" si="1734"/>
        <v>0</v>
      </c>
      <c r="X1363" s="79">
        <f t="shared" si="1734"/>
        <v>0</v>
      </c>
      <c r="Y1363" s="79">
        <f t="shared" si="1734"/>
        <v>0</v>
      </c>
      <c r="Z1363" s="79">
        <f t="shared" si="1734"/>
        <v>0</v>
      </c>
      <c r="AA1363" s="79">
        <f t="shared" si="1734"/>
        <v>0</v>
      </c>
      <c r="AB1363" s="79">
        <f t="shared" si="1704"/>
        <v>0</v>
      </c>
      <c r="AC1363" s="56" t="s">
        <v>52</v>
      </c>
      <c r="AD1363" s="79">
        <f t="shared" si="1705"/>
        <v>0</v>
      </c>
      <c r="AE1363" s="80">
        <f t="shared" si="1706"/>
        <v>0</v>
      </c>
      <c r="AF1363" s="78">
        <f t="shared" si="1707"/>
        <v>0</v>
      </c>
      <c r="AG1363" s="78">
        <f t="shared" si="1708"/>
        <v>0</v>
      </c>
      <c r="AH1363" s="76"/>
      <c r="AI1363" s="55"/>
      <c r="AJ1363" s="55"/>
      <c r="AK1363" s="55"/>
      <c r="AL1363" s="55"/>
      <c r="AM1363" s="55"/>
      <c r="AN1363" s="55"/>
      <c r="AO1363" s="55"/>
      <c r="AP1363" s="55"/>
      <c r="AQ1363" s="55"/>
      <c r="AR1363" s="55"/>
      <c r="AS1363" s="55"/>
      <c r="AT1363" s="76"/>
      <c r="AU1363" s="81">
        <f t="shared" si="1709"/>
        <v>0</v>
      </c>
      <c r="AV1363" s="56" t="b">
        <f t="shared" si="1710"/>
        <v>0</v>
      </c>
      <c r="AW1363" s="56" t="str">
        <f t="shared" si="1711"/>
        <v>A</v>
      </c>
      <c r="AX1363" s="56" t="str">
        <f t="shared" si="1712"/>
        <v>D</v>
      </c>
      <c r="AY1363" s="61"/>
      <c r="AZ1363" s="56"/>
      <c r="BA1363" s="56"/>
      <c r="BB1363" s="56"/>
      <c r="BC1363" s="56"/>
      <c r="BD1363" s="56"/>
      <c r="BE1363" s="56"/>
      <c r="BF1363" s="56"/>
      <c r="BG1363" s="56"/>
      <c r="BH1363" s="56"/>
      <c r="BI1363" s="55"/>
      <c r="BJ1363" s="55"/>
      <c r="BK1363" s="55"/>
      <c r="BL1363" s="55"/>
      <c r="BM1363" s="55"/>
      <c r="BN1363" s="55"/>
      <c r="BO1363" s="55"/>
      <c r="BP1363" s="55"/>
      <c r="BQ1363" s="55"/>
      <c r="BR1363" s="55"/>
      <c r="BS1363" s="55"/>
      <c r="BT1363" s="55"/>
      <c r="BU1363" s="55"/>
      <c r="BV1363" s="55"/>
      <c r="BW1363" s="55"/>
      <c r="BX1363" s="55"/>
      <c r="BY1363" s="56">
        <f t="shared" si="1713"/>
        <v>0</v>
      </c>
      <c r="BZ1363" s="56">
        <f t="shared" si="1714"/>
        <v>0</v>
      </c>
      <c r="CA1363" s="78">
        <f t="shared" si="1715"/>
        <v>0</v>
      </c>
      <c r="CB1363" s="76"/>
      <c r="CC1363" s="56">
        <f t="shared" si="1716"/>
        <v>0</v>
      </c>
      <c r="CD1363" s="82" t="str">
        <f t="shared" si="1717"/>
        <v>B</v>
      </c>
      <c r="CE1363" s="83" t="str">
        <f t="shared" si="1718"/>
        <v/>
      </c>
    </row>
    <row r="1364" customHeight="1" spans="1:83">
      <c r="A1364" s="84"/>
      <c r="B1364" s="74" t="str">
        <f t="shared" si="1701"/>
        <v/>
      </c>
      <c r="C1364" s="75"/>
      <c r="D1364" s="55"/>
      <c r="E1364" s="55"/>
      <c r="F1364" s="44"/>
      <c r="G1364" s="76"/>
      <c r="H1364" s="77"/>
      <c r="I1364" s="76"/>
      <c r="J1364" s="76"/>
      <c r="K1364" s="78">
        <f t="shared" si="1702"/>
        <v>0</v>
      </c>
      <c r="L1364" s="57"/>
      <c r="M1364" s="79">
        <f t="shared" ref="M1364:AA1364" si="1735">BJ1364/20</f>
        <v>0</v>
      </c>
      <c r="N1364" s="79">
        <f t="shared" si="1735"/>
        <v>0</v>
      </c>
      <c r="O1364" s="79">
        <f t="shared" si="1735"/>
        <v>0</v>
      </c>
      <c r="P1364" s="79">
        <f t="shared" si="1735"/>
        <v>0</v>
      </c>
      <c r="Q1364" s="79">
        <f t="shared" si="1735"/>
        <v>0</v>
      </c>
      <c r="R1364" s="79">
        <f t="shared" si="1735"/>
        <v>0</v>
      </c>
      <c r="S1364" s="79">
        <f t="shared" si="1735"/>
        <v>0</v>
      </c>
      <c r="T1364" s="79">
        <f t="shared" si="1735"/>
        <v>0</v>
      </c>
      <c r="U1364" s="79">
        <f t="shared" si="1735"/>
        <v>0</v>
      </c>
      <c r="V1364" s="79">
        <f t="shared" si="1735"/>
        <v>0</v>
      </c>
      <c r="W1364" s="79">
        <f t="shared" si="1735"/>
        <v>0</v>
      </c>
      <c r="X1364" s="79">
        <f t="shared" si="1735"/>
        <v>0</v>
      </c>
      <c r="Y1364" s="79">
        <f t="shared" si="1735"/>
        <v>0</v>
      </c>
      <c r="Z1364" s="79">
        <f t="shared" si="1735"/>
        <v>0</v>
      </c>
      <c r="AA1364" s="79">
        <f t="shared" si="1735"/>
        <v>0</v>
      </c>
      <c r="AB1364" s="79">
        <f t="shared" si="1704"/>
        <v>0</v>
      </c>
      <c r="AC1364" s="56" t="s">
        <v>52</v>
      </c>
      <c r="AD1364" s="79">
        <f t="shared" si="1705"/>
        <v>0</v>
      </c>
      <c r="AE1364" s="80">
        <f t="shared" si="1706"/>
        <v>0</v>
      </c>
      <c r="AF1364" s="78">
        <f t="shared" si="1707"/>
        <v>0</v>
      </c>
      <c r="AG1364" s="78">
        <f t="shared" si="1708"/>
        <v>0</v>
      </c>
      <c r="AH1364" s="76"/>
      <c r="AI1364" s="55"/>
      <c r="AJ1364" s="55"/>
      <c r="AK1364" s="55"/>
      <c r="AL1364" s="55"/>
      <c r="AM1364" s="55"/>
      <c r="AN1364" s="55"/>
      <c r="AO1364" s="55"/>
      <c r="AP1364" s="55"/>
      <c r="AQ1364" s="55"/>
      <c r="AR1364" s="55"/>
      <c r="AS1364" s="55"/>
      <c r="AT1364" s="76"/>
      <c r="AU1364" s="81">
        <f t="shared" si="1709"/>
        <v>0</v>
      </c>
      <c r="AV1364" s="56" t="b">
        <f t="shared" si="1710"/>
        <v>0</v>
      </c>
      <c r="AW1364" s="56" t="str">
        <f t="shared" si="1711"/>
        <v>A</v>
      </c>
      <c r="AX1364" s="56" t="str">
        <f t="shared" si="1712"/>
        <v>D</v>
      </c>
      <c r="AY1364" s="61"/>
      <c r="AZ1364" s="56"/>
      <c r="BA1364" s="56"/>
      <c r="BB1364" s="56"/>
      <c r="BC1364" s="56"/>
      <c r="BD1364" s="56"/>
      <c r="BE1364" s="56"/>
      <c r="BF1364" s="56"/>
      <c r="BG1364" s="56"/>
      <c r="BH1364" s="56"/>
      <c r="BI1364" s="55"/>
      <c r="BJ1364" s="55"/>
      <c r="BK1364" s="55"/>
      <c r="BL1364" s="55"/>
      <c r="BM1364" s="55"/>
      <c r="BN1364" s="55"/>
      <c r="BO1364" s="55"/>
      <c r="BP1364" s="55"/>
      <c r="BQ1364" s="55"/>
      <c r="BR1364" s="55"/>
      <c r="BS1364" s="55"/>
      <c r="BT1364" s="55"/>
      <c r="BU1364" s="55"/>
      <c r="BV1364" s="55"/>
      <c r="BW1364" s="55"/>
      <c r="BX1364" s="55"/>
      <c r="BY1364" s="56">
        <f t="shared" si="1713"/>
        <v>0</v>
      </c>
      <c r="BZ1364" s="56">
        <f t="shared" si="1714"/>
        <v>0</v>
      </c>
      <c r="CA1364" s="78">
        <f t="shared" si="1715"/>
        <v>0</v>
      </c>
      <c r="CB1364" s="76"/>
      <c r="CC1364" s="56">
        <f t="shared" si="1716"/>
        <v>0</v>
      </c>
      <c r="CD1364" s="82" t="str">
        <f t="shared" si="1717"/>
        <v>B</v>
      </c>
      <c r="CE1364" s="83" t="str">
        <f t="shared" si="1718"/>
        <v/>
      </c>
    </row>
    <row r="1365" customHeight="1" spans="1:83">
      <c r="A1365" s="84"/>
      <c r="B1365" s="74" t="str">
        <f t="shared" si="1701"/>
        <v/>
      </c>
      <c r="C1365" s="75"/>
      <c r="D1365" s="55"/>
      <c r="E1365" s="55"/>
      <c r="F1365" s="44"/>
      <c r="G1365" s="76"/>
      <c r="H1365" s="77"/>
      <c r="I1365" s="76"/>
      <c r="J1365" s="76"/>
      <c r="K1365" s="78">
        <f t="shared" si="1702"/>
        <v>0</v>
      </c>
      <c r="L1365" s="57"/>
      <c r="M1365" s="79">
        <f t="shared" ref="M1365:AA1365" si="1736">BJ1365/20</f>
        <v>0</v>
      </c>
      <c r="N1365" s="79">
        <f t="shared" si="1736"/>
        <v>0</v>
      </c>
      <c r="O1365" s="79">
        <f t="shared" si="1736"/>
        <v>0</v>
      </c>
      <c r="P1365" s="79">
        <f t="shared" si="1736"/>
        <v>0</v>
      </c>
      <c r="Q1365" s="79">
        <f t="shared" si="1736"/>
        <v>0</v>
      </c>
      <c r="R1365" s="79">
        <f t="shared" si="1736"/>
        <v>0</v>
      </c>
      <c r="S1365" s="79">
        <f t="shared" si="1736"/>
        <v>0</v>
      </c>
      <c r="T1365" s="79">
        <f t="shared" si="1736"/>
        <v>0</v>
      </c>
      <c r="U1365" s="79">
        <f t="shared" si="1736"/>
        <v>0</v>
      </c>
      <c r="V1365" s="79">
        <f t="shared" si="1736"/>
        <v>0</v>
      </c>
      <c r="W1365" s="79">
        <f t="shared" si="1736"/>
        <v>0</v>
      </c>
      <c r="X1365" s="79">
        <f t="shared" si="1736"/>
        <v>0</v>
      </c>
      <c r="Y1365" s="79">
        <f t="shared" si="1736"/>
        <v>0</v>
      </c>
      <c r="Z1365" s="79">
        <f t="shared" si="1736"/>
        <v>0</v>
      </c>
      <c r="AA1365" s="79">
        <f t="shared" si="1736"/>
        <v>0</v>
      </c>
      <c r="AB1365" s="79">
        <f t="shared" si="1704"/>
        <v>0</v>
      </c>
      <c r="AC1365" s="56" t="s">
        <v>52</v>
      </c>
      <c r="AD1365" s="79">
        <f t="shared" si="1705"/>
        <v>0</v>
      </c>
      <c r="AE1365" s="80">
        <f t="shared" si="1706"/>
        <v>0</v>
      </c>
      <c r="AF1365" s="78">
        <f t="shared" si="1707"/>
        <v>0</v>
      </c>
      <c r="AG1365" s="78">
        <f t="shared" si="1708"/>
        <v>0</v>
      </c>
      <c r="AH1365" s="76"/>
      <c r="AI1365" s="55"/>
      <c r="AJ1365" s="55"/>
      <c r="AK1365" s="55"/>
      <c r="AL1365" s="55"/>
      <c r="AM1365" s="55"/>
      <c r="AN1365" s="55"/>
      <c r="AO1365" s="55"/>
      <c r="AP1365" s="55"/>
      <c r="AQ1365" s="55"/>
      <c r="AR1365" s="55"/>
      <c r="AS1365" s="55"/>
      <c r="AT1365" s="76"/>
      <c r="AU1365" s="81">
        <f t="shared" si="1709"/>
        <v>0</v>
      </c>
      <c r="AV1365" s="56" t="b">
        <f t="shared" si="1710"/>
        <v>0</v>
      </c>
      <c r="AW1365" s="56" t="str">
        <f t="shared" si="1711"/>
        <v>A</v>
      </c>
      <c r="AX1365" s="56" t="str">
        <f t="shared" si="1712"/>
        <v>D</v>
      </c>
      <c r="AY1365" s="61"/>
      <c r="AZ1365" s="56"/>
      <c r="BA1365" s="56"/>
      <c r="BB1365" s="56"/>
      <c r="BC1365" s="56"/>
      <c r="BD1365" s="56"/>
      <c r="BE1365" s="56"/>
      <c r="BF1365" s="56"/>
      <c r="BG1365" s="56"/>
      <c r="BH1365" s="56"/>
      <c r="BI1365" s="55"/>
      <c r="BJ1365" s="55"/>
      <c r="BK1365" s="55"/>
      <c r="BL1365" s="55"/>
      <c r="BM1365" s="55"/>
      <c r="BN1365" s="55"/>
      <c r="BO1365" s="55"/>
      <c r="BP1365" s="55"/>
      <c r="BQ1365" s="55"/>
      <c r="BR1365" s="55"/>
      <c r="BS1365" s="55"/>
      <c r="BT1365" s="55"/>
      <c r="BU1365" s="55"/>
      <c r="BV1365" s="55"/>
      <c r="BW1365" s="55"/>
      <c r="BX1365" s="55"/>
      <c r="BY1365" s="56">
        <f t="shared" si="1713"/>
        <v>0</v>
      </c>
      <c r="BZ1365" s="56">
        <f t="shared" si="1714"/>
        <v>0</v>
      </c>
      <c r="CA1365" s="78">
        <f t="shared" si="1715"/>
        <v>0</v>
      </c>
      <c r="CB1365" s="76"/>
      <c r="CC1365" s="56">
        <f t="shared" si="1716"/>
        <v>0</v>
      </c>
      <c r="CD1365" s="82" t="str">
        <f t="shared" si="1717"/>
        <v>B</v>
      </c>
      <c r="CE1365" s="83" t="str">
        <f t="shared" si="1718"/>
        <v/>
      </c>
    </row>
    <row r="1366" customHeight="1" spans="1:83">
      <c r="A1366" s="84"/>
      <c r="B1366" s="74" t="str">
        <f t="shared" si="1701"/>
        <v/>
      </c>
      <c r="C1366" s="75"/>
      <c r="D1366" s="55"/>
      <c r="E1366" s="55"/>
      <c r="F1366" s="44"/>
      <c r="G1366" s="76"/>
      <c r="H1366" s="77"/>
      <c r="I1366" s="76"/>
      <c r="J1366" s="76"/>
      <c r="K1366" s="78">
        <f t="shared" si="1702"/>
        <v>0</v>
      </c>
      <c r="L1366" s="57"/>
      <c r="M1366" s="79">
        <f t="shared" ref="M1366:AA1366" si="1737">BJ1366/20</f>
        <v>0</v>
      </c>
      <c r="N1366" s="79">
        <f t="shared" si="1737"/>
        <v>0</v>
      </c>
      <c r="O1366" s="79">
        <f t="shared" si="1737"/>
        <v>0</v>
      </c>
      <c r="P1366" s="79">
        <f t="shared" si="1737"/>
        <v>0</v>
      </c>
      <c r="Q1366" s="79">
        <f t="shared" si="1737"/>
        <v>0</v>
      </c>
      <c r="R1366" s="79">
        <f t="shared" si="1737"/>
        <v>0</v>
      </c>
      <c r="S1366" s="79">
        <f t="shared" si="1737"/>
        <v>0</v>
      </c>
      <c r="T1366" s="79">
        <f t="shared" si="1737"/>
        <v>0</v>
      </c>
      <c r="U1366" s="79">
        <f t="shared" si="1737"/>
        <v>0</v>
      </c>
      <c r="V1366" s="79">
        <f t="shared" si="1737"/>
        <v>0</v>
      </c>
      <c r="W1366" s="79">
        <f t="shared" si="1737"/>
        <v>0</v>
      </c>
      <c r="X1366" s="79">
        <f t="shared" si="1737"/>
        <v>0</v>
      </c>
      <c r="Y1366" s="79">
        <f t="shared" si="1737"/>
        <v>0</v>
      </c>
      <c r="Z1366" s="79">
        <f t="shared" si="1737"/>
        <v>0</v>
      </c>
      <c r="AA1366" s="79">
        <f t="shared" si="1737"/>
        <v>0</v>
      </c>
      <c r="AB1366" s="79">
        <f t="shared" si="1704"/>
        <v>0</v>
      </c>
      <c r="AC1366" s="56" t="s">
        <v>52</v>
      </c>
      <c r="AD1366" s="79">
        <f t="shared" si="1705"/>
        <v>0</v>
      </c>
      <c r="AE1366" s="80">
        <f t="shared" si="1706"/>
        <v>0</v>
      </c>
      <c r="AF1366" s="78">
        <f t="shared" si="1707"/>
        <v>0</v>
      </c>
      <c r="AG1366" s="78">
        <f t="shared" si="1708"/>
        <v>0</v>
      </c>
      <c r="AH1366" s="76"/>
      <c r="AI1366" s="55"/>
      <c r="AJ1366" s="55"/>
      <c r="AK1366" s="55"/>
      <c r="AL1366" s="55"/>
      <c r="AM1366" s="55"/>
      <c r="AN1366" s="55"/>
      <c r="AO1366" s="55"/>
      <c r="AP1366" s="55"/>
      <c r="AQ1366" s="55"/>
      <c r="AR1366" s="55"/>
      <c r="AS1366" s="55"/>
      <c r="AT1366" s="76"/>
      <c r="AU1366" s="81">
        <f t="shared" si="1709"/>
        <v>0</v>
      </c>
      <c r="AV1366" s="56" t="b">
        <f t="shared" si="1710"/>
        <v>0</v>
      </c>
      <c r="AW1366" s="56" t="str">
        <f t="shared" si="1711"/>
        <v>A</v>
      </c>
      <c r="AX1366" s="56" t="str">
        <f t="shared" si="1712"/>
        <v>D</v>
      </c>
      <c r="AY1366" s="61"/>
      <c r="AZ1366" s="56"/>
      <c r="BA1366" s="56"/>
      <c r="BB1366" s="56"/>
      <c r="BC1366" s="56"/>
      <c r="BD1366" s="56"/>
      <c r="BE1366" s="56"/>
      <c r="BF1366" s="56"/>
      <c r="BG1366" s="56"/>
      <c r="BH1366" s="56"/>
      <c r="BI1366" s="55"/>
      <c r="BJ1366" s="55"/>
      <c r="BK1366" s="55"/>
      <c r="BL1366" s="55"/>
      <c r="BM1366" s="55"/>
      <c r="BN1366" s="55"/>
      <c r="BO1366" s="55"/>
      <c r="BP1366" s="55"/>
      <c r="BQ1366" s="55"/>
      <c r="BR1366" s="55"/>
      <c r="BS1366" s="55"/>
      <c r="BT1366" s="55"/>
      <c r="BU1366" s="55"/>
      <c r="BV1366" s="55"/>
      <c r="BW1366" s="55"/>
      <c r="BX1366" s="55"/>
      <c r="BY1366" s="56">
        <f t="shared" si="1713"/>
        <v>0</v>
      </c>
      <c r="BZ1366" s="56">
        <f t="shared" si="1714"/>
        <v>0</v>
      </c>
      <c r="CA1366" s="78">
        <f t="shared" si="1715"/>
        <v>0</v>
      </c>
      <c r="CB1366" s="76"/>
      <c r="CC1366" s="56">
        <f t="shared" si="1716"/>
        <v>0</v>
      </c>
      <c r="CD1366" s="82" t="str">
        <f t="shared" si="1717"/>
        <v>B</v>
      </c>
      <c r="CE1366" s="83" t="str">
        <f t="shared" si="1718"/>
        <v/>
      </c>
    </row>
    <row r="1367" customHeight="1" spans="1:83">
      <c r="A1367" s="84"/>
      <c r="B1367" s="74" t="str">
        <f t="shared" si="1701"/>
        <v/>
      </c>
      <c r="C1367" s="75"/>
      <c r="D1367" s="55"/>
      <c r="E1367" s="55"/>
      <c r="F1367" s="44"/>
      <c r="G1367" s="76"/>
      <c r="H1367" s="77"/>
      <c r="I1367" s="76"/>
      <c r="J1367" s="76"/>
      <c r="K1367" s="78">
        <f t="shared" si="1702"/>
        <v>0</v>
      </c>
      <c r="L1367" s="57"/>
      <c r="M1367" s="79">
        <f t="shared" ref="M1367:AA1367" si="1738">BJ1367/20</f>
        <v>0</v>
      </c>
      <c r="N1367" s="79">
        <f t="shared" si="1738"/>
        <v>0</v>
      </c>
      <c r="O1367" s="79">
        <f t="shared" si="1738"/>
        <v>0</v>
      </c>
      <c r="P1367" s="79">
        <f t="shared" si="1738"/>
        <v>0</v>
      </c>
      <c r="Q1367" s="79">
        <f t="shared" si="1738"/>
        <v>0</v>
      </c>
      <c r="R1367" s="79">
        <f t="shared" si="1738"/>
        <v>0</v>
      </c>
      <c r="S1367" s="79">
        <f t="shared" si="1738"/>
        <v>0</v>
      </c>
      <c r="T1367" s="79">
        <f t="shared" si="1738"/>
        <v>0</v>
      </c>
      <c r="U1367" s="79">
        <f t="shared" si="1738"/>
        <v>0</v>
      </c>
      <c r="V1367" s="79">
        <f t="shared" si="1738"/>
        <v>0</v>
      </c>
      <c r="W1367" s="79">
        <f t="shared" si="1738"/>
        <v>0</v>
      </c>
      <c r="X1367" s="79">
        <f t="shared" si="1738"/>
        <v>0</v>
      </c>
      <c r="Y1367" s="79">
        <f t="shared" si="1738"/>
        <v>0</v>
      </c>
      <c r="Z1367" s="79">
        <f t="shared" si="1738"/>
        <v>0</v>
      </c>
      <c r="AA1367" s="79">
        <f t="shared" si="1738"/>
        <v>0</v>
      </c>
      <c r="AB1367" s="79">
        <f t="shared" si="1704"/>
        <v>0</v>
      </c>
      <c r="AC1367" s="56" t="s">
        <v>52</v>
      </c>
      <c r="AD1367" s="79">
        <f t="shared" si="1705"/>
        <v>0</v>
      </c>
      <c r="AE1367" s="80">
        <f t="shared" si="1706"/>
        <v>0</v>
      </c>
      <c r="AF1367" s="78">
        <f t="shared" si="1707"/>
        <v>0</v>
      </c>
      <c r="AG1367" s="78">
        <f t="shared" si="1708"/>
        <v>0</v>
      </c>
      <c r="AH1367" s="76"/>
      <c r="AI1367" s="55"/>
      <c r="AJ1367" s="55"/>
      <c r="AK1367" s="55"/>
      <c r="AL1367" s="55"/>
      <c r="AM1367" s="55"/>
      <c r="AN1367" s="55"/>
      <c r="AO1367" s="55"/>
      <c r="AP1367" s="55"/>
      <c r="AQ1367" s="55"/>
      <c r="AR1367" s="55"/>
      <c r="AS1367" s="55"/>
      <c r="AT1367" s="76"/>
      <c r="AU1367" s="81">
        <f t="shared" si="1709"/>
        <v>0</v>
      </c>
      <c r="AV1367" s="56" t="b">
        <f t="shared" si="1710"/>
        <v>0</v>
      </c>
      <c r="AW1367" s="56" t="str">
        <f t="shared" si="1711"/>
        <v>A</v>
      </c>
      <c r="AX1367" s="56" t="str">
        <f t="shared" si="1712"/>
        <v>D</v>
      </c>
      <c r="AY1367" s="61"/>
      <c r="AZ1367" s="56"/>
      <c r="BA1367" s="56"/>
      <c r="BB1367" s="56"/>
      <c r="BC1367" s="56"/>
      <c r="BD1367" s="56"/>
      <c r="BE1367" s="56"/>
      <c r="BF1367" s="56"/>
      <c r="BG1367" s="56"/>
      <c r="BH1367" s="56"/>
      <c r="BI1367" s="55"/>
      <c r="BJ1367" s="55"/>
      <c r="BK1367" s="55"/>
      <c r="BL1367" s="55"/>
      <c r="BM1367" s="55"/>
      <c r="BN1367" s="55"/>
      <c r="BO1367" s="55"/>
      <c r="BP1367" s="55"/>
      <c r="BQ1367" s="55"/>
      <c r="BR1367" s="55"/>
      <c r="BS1367" s="55"/>
      <c r="BT1367" s="55"/>
      <c r="BU1367" s="55"/>
      <c r="BV1367" s="55"/>
      <c r="BW1367" s="55"/>
      <c r="BX1367" s="55"/>
      <c r="BY1367" s="56">
        <f t="shared" si="1713"/>
        <v>0</v>
      </c>
      <c r="BZ1367" s="56">
        <f t="shared" si="1714"/>
        <v>0</v>
      </c>
      <c r="CA1367" s="78">
        <f t="shared" si="1715"/>
        <v>0</v>
      </c>
      <c r="CB1367" s="76"/>
      <c r="CC1367" s="56">
        <f t="shared" si="1716"/>
        <v>0</v>
      </c>
      <c r="CD1367" s="82" t="str">
        <f t="shared" si="1717"/>
        <v>B</v>
      </c>
      <c r="CE1367" s="83" t="str">
        <f t="shared" si="1718"/>
        <v/>
      </c>
    </row>
    <row r="1368" customHeight="1" spans="1:83">
      <c r="A1368" s="84"/>
      <c r="B1368" s="74" t="str">
        <f t="shared" si="1701"/>
        <v/>
      </c>
      <c r="C1368" s="75"/>
      <c r="D1368" s="55"/>
      <c r="E1368" s="55"/>
      <c r="F1368" s="44"/>
      <c r="G1368" s="76"/>
      <c r="H1368" s="77"/>
      <c r="I1368" s="76"/>
      <c r="J1368" s="76"/>
      <c r="K1368" s="78">
        <f t="shared" si="1702"/>
        <v>0</v>
      </c>
      <c r="L1368" s="57"/>
      <c r="M1368" s="79">
        <f t="shared" ref="M1368:AA1368" si="1739">BJ1368/20</f>
        <v>0</v>
      </c>
      <c r="N1368" s="79">
        <f t="shared" si="1739"/>
        <v>0</v>
      </c>
      <c r="O1368" s="79">
        <f t="shared" si="1739"/>
        <v>0</v>
      </c>
      <c r="P1368" s="79">
        <f t="shared" si="1739"/>
        <v>0</v>
      </c>
      <c r="Q1368" s="79">
        <f t="shared" si="1739"/>
        <v>0</v>
      </c>
      <c r="R1368" s="79">
        <f t="shared" si="1739"/>
        <v>0</v>
      </c>
      <c r="S1368" s="79">
        <f t="shared" si="1739"/>
        <v>0</v>
      </c>
      <c r="T1368" s="79">
        <f t="shared" si="1739"/>
        <v>0</v>
      </c>
      <c r="U1368" s="79">
        <f t="shared" si="1739"/>
        <v>0</v>
      </c>
      <c r="V1368" s="79">
        <f t="shared" si="1739"/>
        <v>0</v>
      </c>
      <c r="W1368" s="79">
        <f t="shared" si="1739"/>
        <v>0</v>
      </c>
      <c r="X1368" s="79">
        <f t="shared" si="1739"/>
        <v>0</v>
      </c>
      <c r="Y1368" s="79">
        <f t="shared" si="1739"/>
        <v>0</v>
      </c>
      <c r="Z1368" s="79">
        <f t="shared" si="1739"/>
        <v>0</v>
      </c>
      <c r="AA1368" s="79">
        <f t="shared" si="1739"/>
        <v>0</v>
      </c>
      <c r="AB1368" s="79">
        <f t="shared" si="1704"/>
        <v>0</v>
      </c>
      <c r="AC1368" s="56" t="s">
        <v>52</v>
      </c>
      <c r="AD1368" s="79">
        <f t="shared" si="1705"/>
        <v>0</v>
      </c>
      <c r="AE1368" s="80">
        <f t="shared" si="1706"/>
        <v>0</v>
      </c>
      <c r="AF1368" s="78">
        <f t="shared" si="1707"/>
        <v>0</v>
      </c>
      <c r="AG1368" s="78">
        <f t="shared" si="1708"/>
        <v>0</v>
      </c>
      <c r="AH1368" s="76"/>
      <c r="AI1368" s="55"/>
      <c r="AJ1368" s="55"/>
      <c r="AK1368" s="55"/>
      <c r="AL1368" s="55"/>
      <c r="AM1368" s="55"/>
      <c r="AN1368" s="55"/>
      <c r="AO1368" s="55"/>
      <c r="AP1368" s="55"/>
      <c r="AQ1368" s="55"/>
      <c r="AR1368" s="55"/>
      <c r="AS1368" s="55"/>
      <c r="AT1368" s="76"/>
      <c r="AU1368" s="81">
        <f t="shared" si="1709"/>
        <v>0</v>
      </c>
      <c r="AV1368" s="56" t="b">
        <f t="shared" si="1710"/>
        <v>0</v>
      </c>
      <c r="AW1368" s="56" t="str">
        <f t="shared" si="1711"/>
        <v>A</v>
      </c>
      <c r="AX1368" s="56" t="str">
        <f t="shared" si="1712"/>
        <v>D</v>
      </c>
      <c r="AY1368" s="61"/>
      <c r="AZ1368" s="56"/>
      <c r="BA1368" s="56"/>
      <c r="BB1368" s="56"/>
      <c r="BC1368" s="56"/>
      <c r="BD1368" s="56"/>
      <c r="BE1368" s="56"/>
      <c r="BF1368" s="56"/>
      <c r="BG1368" s="56"/>
      <c r="BH1368" s="56"/>
      <c r="BI1368" s="55"/>
      <c r="BJ1368" s="55"/>
      <c r="BK1368" s="55"/>
      <c r="BL1368" s="55"/>
      <c r="BM1368" s="55"/>
      <c r="BN1368" s="55"/>
      <c r="BO1368" s="55"/>
      <c r="BP1368" s="55"/>
      <c r="BQ1368" s="55"/>
      <c r="BR1368" s="55"/>
      <c r="BS1368" s="55"/>
      <c r="BT1368" s="55"/>
      <c r="BU1368" s="55"/>
      <c r="BV1368" s="55"/>
      <c r="BW1368" s="55"/>
      <c r="BX1368" s="55"/>
      <c r="BY1368" s="56">
        <f t="shared" si="1713"/>
        <v>0</v>
      </c>
      <c r="BZ1368" s="56">
        <f t="shared" si="1714"/>
        <v>0</v>
      </c>
      <c r="CA1368" s="78">
        <f t="shared" si="1715"/>
        <v>0</v>
      </c>
      <c r="CB1368" s="76"/>
      <c r="CC1368" s="56">
        <f t="shared" si="1716"/>
        <v>0</v>
      </c>
      <c r="CD1368" s="82" t="str">
        <f t="shared" si="1717"/>
        <v>B</v>
      </c>
      <c r="CE1368" s="83" t="str">
        <f t="shared" si="1718"/>
        <v/>
      </c>
    </row>
    <row r="1369" customHeight="1" spans="1:83">
      <c r="A1369" s="84"/>
      <c r="B1369" s="74" t="str">
        <f t="shared" si="1701"/>
        <v/>
      </c>
      <c r="C1369" s="75"/>
      <c r="D1369" s="55"/>
      <c r="E1369" s="55"/>
      <c r="F1369" s="44"/>
      <c r="G1369" s="76"/>
      <c r="H1369" s="77"/>
      <c r="I1369" s="76"/>
      <c r="J1369" s="76"/>
      <c r="K1369" s="78">
        <f t="shared" si="1702"/>
        <v>0</v>
      </c>
      <c r="L1369" s="57"/>
      <c r="M1369" s="79">
        <f t="shared" ref="M1369:AA1369" si="1740">BJ1369/20</f>
        <v>0</v>
      </c>
      <c r="N1369" s="79">
        <f t="shared" si="1740"/>
        <v>0</v>
      </c>
      <c r="O1369" s="79">
        <f t="shared" si="1740"/>
        <v>0</v>
      </c>
      <c r="P1369" s="79">
        <f t="shared" si="1740"/>
        <v>0</v>
      </c>
      <c r="Q1369" s="79">
        <f t="shared" si="1740"/>
        <v>0</v>
      </c>
      <c r="R1369" s="79">
        <f t="shared" si="1740"/>
        <v>0</v>
      </c>
      <c r="S1369" s="79">
        <f t="shared" si="1740"/>
        <v>0</v>
      </c>
      <c r="T1369" s="79">
        <f t="shared" si="1740"/>
        <v>0</v>
      </c>
      <c r="U1369" s="79">
        <f t="shared" si="1740"/>
        <v>0</v>
      </c>
      <c r="V1369" s="79">
        <f t="shared" si="1740"/>
        <v>0</v>
      </c>
      <c r="W1369" s="79">
        <f t="shared" si="1740"/>
        <v>0</v>
      </c>
      <c r="X1369" s="79">
        <f t="shared" si="1740"/>
        <v>0</v>
      </c>
      <c r="Y1369" s="79">
        <f t="shared" si="1740"/>
        <v>0</v>
      </c>
      <c r="Z1369" s="79">
        <f t="shared" si="1740"/>
        <v>0</v>
      </c>
      <c r="AA1369" s="79">
        <f t="shared" si="1740"/>
        <v>0</v>
      </c>
      <c r="AB1369" s="79">
        <f t="shared" si="1704"/>
        <v>0</v>
      </c>
      <c r="AC1369" s="56" t="s">
        <v>52</v>
      </c>
      <c r="AD1369" s="79">
        <f t="shared" si="1705"/>
        <v>0</v>
      </c>
      <c r="AE1369" s="80">
        <f t="shared" si="1706"/>
        <v>0</v>
      </c>
      <c r="AF1369" s="78">
        <f t="shared" si="1707"/>
        <v>0</v>
      </c>
      <c r="AG1369" s="78">
        <f t="shared" si="1708"/>
        <v>0</v>
      </c>
      <c r="AH1369" s="76"/>
      <c r="AI1369" s="55"/>
      <c r="AJ1369" s="55"/>
      <c r="AK1369" s="55"/>
      <c r="AL1369" s="55"/>
      <c r="AM1369" s="55"/>
      <c r="AN1369" s="55"/>
      <c r="AO1369" s="55"/>
      <c r="AP1369" s="55"/>
      <c r="AQ1369" s="55"/>
      <c r="AR1369" s="55"/>
      <c r="AS1369" s="55"/>
      <c r="AT1369" s="76"/>
      <c r="AU1369" s="81">
        <f t="shared" si="1709"/>
        <v>0</v>
      </c>
      <c r="AV1369" s="56" t="b">
        <f t="shared" si="1710"/>
        <v>0</v>
      </c>
      <c r="AW1369" s="56" t="str">
        <f t="shared" si="1711"/>
        <v>A</v>
      </c>
      <c r="AX1369" s="56" t="str">
        <f t="shared" si="1712"/>
        <v>D</v>
      </c>
      <c r="AY1369" s="61"/>
      <c r="AZ1369" s="56"/>
      <c r="BA1369" s="56"/>
      <c r="BB1369" s="56"/>
      <c r="BC1369" s="56"/>
      <c r="BD1369" s="56"/>
      <c r="BE1369" s="56"/>
      <c r="BF1369" s="56"/>
      <c r="BG1369" s="56"/>
      <c r="BH1369" s="56"/>
      <c r="BI1369" s="55"/>
      <c r="BJ1369" s="55"/>
      <c r="BK1369" s="55"/>
      <c r="BL1369" s="55"/>
      <c r="BM1369" s="55"/>
      <c r="BN1369" s="55"/>
      <c r="BO1369" s="55"/>
      <c r="BP1369" s="55"/>
      <c r="BQ1369" s="55"/>
      <c r="BR1369" s="55"/>
      <c r="BS1369" s="55"/>
      <c r="BT1369" s="55"/>
      <c r="BU1369" s="55"/>
      <c r="BV1369" s="55"/>
      <c r="BW1369" s="55"/>
      <c r="BX1369" s="55"/>
      <c r="BY1369" s="56">
        <f t="shared" si="1713"/>
        <v>0</v>
      </c>
      <c r="BZ1369" s="56">
        <f t="shared" si="1714"/>
        <v>0</v>
      </c>
      <c r="CA1369" s="78">
        <f t="shared" si="1715"/>
        <v>0</v>
      </c>
      <c r="CB1369" s="76"/>
      <c r="CC1369" s="56">
        <f t="shared" si="1716"/>
        <v>0</v>
      </c>
      <c r="CD1369" s="82" t="str">
        <f t="shared" si="1717"/>
        <v>B</v>
      </c>
      <c r="CE1369" s="83" t="str">
        <f t="shared" si="1718"/>
        <v/>
      </c>
    </row>
    <row r="1370" customHeight="1" spans="1:83">
      <c r="A1370" s="84"/>
      <c r="B1370" s="74" t="str">
        <f t="shared" si="1701"/>
        <v/>
      </c>
      <c r="C1370" s="75"/>
      <c r="D1370" s="55"/>
      <c r="E1370" s="55"/>
      <c r="F1370" s="44"/>
      <c r="G1370" s="76"/>
      <c r="H1370" s="77"/>
      <c r="I1370" s="76"/>
      <c r="J1370" s="76"/>
      <c r="K1370" s="78">
        <f t="shared" si="1702"/>
        <v>0</v>
      </c>
      <c r="L1370" s="57"/>
      <c r="M1370" s="79">
        <f t="shared" ref="M1370:AA1370" si="1741">BJ1370/20</f>
        <v>0</v>
      </c>
      <c r="N1370" s="79">
        <f t="shared" si="1741"/>
        <v>0</v>
      </c>
      <c r="O1370" s="79">
        <f t="shared" si="1741"/>
        <v>0</v>
      </c>
      <c r="P1370" s="79">
        <f t="shared" si="1741"/>
        <v>0</v>
      </c>
      <c r="Q1370" s="79">
        <f t="shared" si="1741"/>
        <v>0</v>
      </c>
      <c r="R1370" s="79">
        <f t="shared" si="1741"/>
        <v>0</v>
      </c>
      <c r="S1370" s="79">
        <f t="shared" si="1741"/>
        <v>0</v>
      </c>
      <c r="T1370" s="79">
        <f t="shared" si="1741"/>
        <v>0</v>
      </c>
      <c r="U1370" s="79">
        <f t="shared" si="1741"/>
        <v>0</v>
      </c>
      <c r="V1370" s="79">
        <f t="shared" si="1741"/>
        <v>0</v>
      </c>
      <c r="W1370" s="79">
        <f t="shared" si="1741"/>
        <v>0</v>
      </c>
      <c r="X1370" s="79">
        <f t="shared" si="1741"/>
        <v>0</v>
      </c>
      <c r="Y1370" s="79">
        <f t="shared" si="1741"/>
        <v>0</v>
      </c>
      <c r="Z1370" s="79">
        <f t="shared" si="1741"/>
        <v>0</v>
      </c>
      <c r="AA1370" s="79">
        <f t="shared" si="1741"/>
        <v>0</v>
      </c>
      <c r="AB1370" s="79">
        <f t="shared" si="1704"/>
        <v>0</v>
      </c>
      <c r="AC1370" s="56" t="s">
        <v>52</v>
      </c>
      <c r="AD1370" s="79">
        <f t="shared" si="1705"/>
        <v>0</v>
      </c>
      <c r="AE1370" s="80">
        <f t="shared" si="1706"/>
        <v>0</v>
      </c>
      <c r="AF1370" s="78">
        <f t="shared" si="1707"/>
        <v>0</v>
      </c>
      <c r="AG1370" s="78">
        <f t="shared" si="1708"/>
        <v>0</v>
      </c>
      <c r="AH1370" s="76"/>
      <c r="AI1370" s="55"/>
      <c r="AJ1370" s="55"/>
      <c r="AK1370" s="55"/>
      <c r="AL1370" s="55"/>
      <c r="AM1370" s="55"/>
      <c r="AN1370" s="55"/>
      <c r="AO1370" s="55"/>
      <c r="AP1370" s="55"/>
      <c r="AQ1370" s="55"/>
      <c r="AR1370" s="55"/>
      <c r="AS1370" s="55"/>
      <c r="AT1370" s="76"/>
      <c r="AU1370" s="81">
        <f t="shared" si="1709"/>
        <v>0</v>
      </c>
      <c r="AV1370" s="56" t="b">
        <f t="shared" si="1710"/>
        <v>0</v>
      </c>
      <c r="AW1370" s="56" t="str">
        <f t="shared" si="1711"/>
        <v>A</v>
      </c>
      <c r="AX1370" s="56" t="str">
        <f t="shared" si="1712"/>
        <v>D</v>
      </c>
      <c r="AY1370" s="61"/>
      <c r="AZ1370" s="56"/>
      <c r="BA1370" s="56"/>
      <c r="BB1370" s="56"/>
      <c r="BC1370" s="56"/>
      <c r="BD1370" s="56"/>
      <c r="BE1370" s="56"/>
      <c r="BF1370" s="56"/>
      <c r="BG1370" s="56"/>
      <c r="BH1370" s="56"/>
      <c r="BI1370" s="55"/>
      <c r="BJ1370" s="55"/>
      <c r="BK1370" s="55"/>
      <c r="BL1370" s="55"/>
      <c r="BM1370" s="55"/>
      <c r="BN1370" s="55"/>
      <c r="BO1370" s="55"/>
      <c r="BP1370" s="55"/>
      <c r="BQ1370" s="55"/>
      <c r="BR1370" s="55"/>
      <c r="BS1370" s="55"/>
      <c r="BT1370" s="55"/>
      <c r="BU1370" s="55"/>
      <c r="BV1370" s="55"/>
      <c r="BW1370" s="55"/>
      <c r="BX1370" s="55"/>
      <c r="BY1370" s="56">
        <f t="shared" si="1713"/>
        <v>0</v>
      </c>
      <c r="BZ1370" s="56">
        <f t="shared" si="1714"/>
        <v>0</v>
      </c>
      <c r="CA1370" s="78">
        <f t="shared" si="1715"/>
        <v>0</v>
      </c>
      <c r="CB1370" s="76"/>
      <c r="CC1370" s="56">
        <f t="shared" si="1716"/>
        <v>0</v>
      </c>
      <c r="CD1370" s="82" t="str">
        <f t="shared" si="1717"/>
        <v>B</v>
      </c>
      <c r="CE1370" s="83" t="str">
        <f t="shared" si="1718"/>
        <v/>
      </c>
    </row>
    <row r="1371" customHeight="1" spans="1:83">
      <c r="A1371" s="84"/>
      <c r="B1371" s="74" t="str">
        <f t="shared" si="1701"/>
        <v/>
      </c>
      <c r="C1371" s="75"/>
      <c r="D1371" s="55"/>
      <c r="E1371" s="55"/>
      <c r="F1371" s="44"/>
      <c r="G1371" s="76"/>
      <c r="H1371" s="77"/>
      <c r="I1371" s="76"/>
      <c r="J1371" s="76"/>
      <c r="K1371" s="78">
        <f t="shared" si="1702"/>
        <v>0</v>
      </c>
      <c r="L1371" s="57"/>
      <c r="M1371" s="79">
        <f t="shared" ref="M1371:AA1371" si="1742">BJ1371/20</f>
        <v>0</v>
      </c>
      <c r="N1371" s="79">
        <f t="shared" si="1742"/>
        <v>0</v>
      </c>
      <c r="O1371" s="79">
        <f t="shared" si="1742"/>
        <v>0</v>
      </c>
      <c r="P1371" s="79">
        <f t="shared" si="1742"/>
        <v>0</v>
      </c>
      <c r="Q1371" s="79">
        <f t="shared" si="1742"/>
        <v>0</v>
      </c>
      <c r="R1371" s="79">
        <f t="shared" si="1742"/>
        <v>0</v>
      </c>
      <c r="S1371" s="79">
        <f t="shared" si="1742"/>
        <v>0</v>
      </c>
      <c r="T1371" s="79">
        <f t="shared" si="1742"/>
        <v>0</v>
      </c>
      <c r="U1371" s="79">
        <f t="shared" si="1742"/>
        <v>0</v>
      </c>
      <c r="V1371" s="79">
        <f t="shared" si="1742"/>
        <v>0</v>
      </c>
      <c r="W1371" s="79">
        <f t="shared" si="1742"/>
        <v>0</v>
      </c>
      <c r="X1371" s="79">
        <f t="shared" si="1742"/>
        <v>0</v>
      </c>
      <c r="Y1371" s="79">
        <f t="shared" si="1742"/>
        <v>0</v>
      </c>
      <c r="Z1371" s="79">
        <f t="shared" si="1742"/>
        <v>0</v>
      </c>
      <c r="AA1371" s="79">
        <f t="shared" si="1742"/>
        <v>0</v>
      </c>
      <c r="AB1371" s="79">
        <f t="shared" si="1704"/>
        <v>0</v>
      </c>
      <c r="AC1371" s="56" t="s">
        <v>52</v>
      </c>
      <c r="AD1371" s="79">
        <f t="shared" si="1705"/>
        <v>0</v>
      </c>
      <c r="AE1371" s="80">
        <f t="shared" si="1706"/>
        <v>0</v>
      </c>
      <c r="AF1371" s="78">
        <f t="shared" si="1707"/>
        <v>0</v>
      </c>
      <c r="AG1371" s="78">
        <f t="shared" si="1708"/>
        <v>0</v>
      </c>
      <c r="AH1371" s="76"/>
      <c r="AI1371" s="55"/>
      <c r="AJ1371" s="55"/>
      <c r="AK1371" s="55"/>
      <c r="AL1371" s="55"/>
      <c r="AM1371" s="55"/>
      <c r="AN1371" s="55"/>
      <c r="AO1371" s="55"/>
      <c r="AP1371" s="55"/>
      <c r="AQ1371" s="55"/>
      <c r="AR1371" s="55"/>
      <c r="AS1371" s="55"/>
      <c r="AT1371" s="76"/>
      <c r="AU1371" s="81">
        <f t="shared" si="1709"/>
        <v>0</v>
      </c>
      <c r="AV1371" s="56" t="b">
        <f t="shared" si="1710"/>
        <v>0</v>
      </c>
      <c r="AW1371" s="56" t="str">
        <f t="shared" si="1711"/>
        <v>A</v>
      </c>
      <c r="AX1371" s="56" t="str">
        <f t="shared" si="1712"/>
        <v>D</v>
      </c>
      <c r="AY1371" s="61"/>
      <c r="AZ1371" s="56"/>
      <c r="BA1371" s="56"/>
      <c r="BB1371" s="56"/>
      <c r="BC1371" s="56"/>
      <c r="BD1371" s="56"/>
      <c r="BE1371" s="56"/>
      <c r="BF1371" s="56"/>
      <c r="BG1371" s="56"/>
      <c r="BH1371" s="56"/>
      <c r="BI1371" s="55"/>
      <c r="BJ1371" s="55"/>
      <c r="BK1371" s="55"/>
      <c r="BL1371" s="55"/>
      <c r="BM1371" s="55"/>
      <c r="BN1371" s="55"/>
      <c r="BO1371" s="55"/>
      <c r="BP1371" s="55"/>
      <c r="BQ1371" s="55"/>
      <c r="BR1371" s="55"/>
      <c r="BS1371" s="55"/>
      <c r="BT1371" s="55"/>
      <c r="BU1371" s="55"/>
      <c r="BV1371" s="55"/>
      <c r="BW1371" s="55"/>
      <c r="BX1371" s="55"/>
      <c r="BY1371" s="56">
        <f t="shared" si="1713"/>
        <v>0</v>
      </c>
      <c r="BZ1371" s="56">
        <f t="shared" si="1714"/>
        <v>0</v>
      </c>
      <c r="CA1371" s="78">
        <f t="shared" si="1715"/>
        <v>0</v>
      </c>
      <c r="CB1371" s="76"/>
      <c r="CC1371" s="56">
        <f t="shared" si="1716"/>
        <v>0</v>
      </c>
      <c r="CD1371" s="82" t="str">
        <f t="shared" si="1717"/>
        <v>B</v>
      </c>
      <c r="CE1371" s="83" t="str">
        <f t="shared" si="1718"/>
        <v/>
      </c>
    </row>
    <row r="1372" customHeight="1" spans="1:83">
      <c r="A1372" s="84"/>
      <c r="B1372" s="74" t="str">
        <f t="shared" si="1701"/>
        <v/>
      </c>
      <c r="C1372" s="75"/>
      <c r="D1372" s="55"/>
      <c r="E1372" s="55"/>
      <c r="F1372" s="44"/>
      <c r="G1372" s="76"/>
      <c r="H1372" s="77"/>
      <c r="I1372" s="76"/>
      <c r="J1372" s="76"/>
      <c r="K1372" s="78">
        <f t="shared" si="1702"/>
        <v>0</v>
      </c>
      <c r="L1372" s="57"/>
      <c r="M1372" s="79">
        <f t="shared" ref="M1372:AA1372" si="1743">BJ1372/20</f>
        <v>0</v>
      </c>
      <c r="N1372" s="79">
        <f t="shared" si="1743"/>
        <v>0</v>
      </c>
      <c r="O1372" s="79">
        <f t="shared" si="1743"/>
        <v>0</v>
      </c>
      <c r="P1372" s="79">
        <f t="shared" si="1743"/>
        <v>0</v>
      </c>
      <c r="Q1372" s="79">
        <f t="shared" si="1743"/>
        <v>0</v>
      </c>
      <c r="R1372" s="79">
        <f t="shared" si="1743"/>
        <v>0</v>
      </c>
      <c r="S1372" s="79">
        <f t="shared" si="1743"/>
        <v>0</v>
      </c>
      <c r="T1372" s="79">
        <f t="shared" si="1743"/>
        <v>0</v>
      </c>
      <c r="U1372" s="79">
        <f t="shared" si="1743"/>
        <v>0</v>
      </c>
      <c r="V1372" s="79">
        <f t="shared" si="1743"/>
        <v>0</v>
      </c>
      <c r="W1372" s="79">
        <f t="shared" si="1743"/>
        <v>0</v>
      </c>
      <c r="X1372" s="79">
        <f t="shared" si="1743"/>
        <v>0</v>
      </c>
      <c r="Y1372" s="79">
        <f t="shared" si="1743"/>
        <v>0</v>
      </c>
      <c r="Z1372" s="79">
        <f t="shared" si="1743"/>
        <v>0</v>
      </c>
      <c r="AA1372" s="79">
        <f t="shared" si="1743"/>
        <v>0</v>
      </c>
      <c r="AB1372" s="79">
        <f t="shared" si="1704"/>
        <v>0</v>
      </c>
      <c r="AC1372" s="56" t="s">
        <v>52</v>
      </c>
      <c r="AD1372" s="79">
        <f t="shared" si="1705"/>
        <v>0</v>
      </c>
      <c r="AE1372" s="80">
        <f t="shared" si="1706"/>
        <v>0</v>
      </c>
      <c r="AF1372" s="78">
        <f t="shared" si="1707"/>
        <v>0</v>
      </c>
      <c r="AG1372" s="78">
        <f t="shared" si="1708"/>
        <v>0</v>
      </c>
      <c r="AH1372" s="76"/>
      <c r="AI1372" s="55"/>
      <c r="AJ1372" s="55"/>
      <c r="AK1372" s="55"/>
      <c r="AL1372" s="55"/>
      <c r="AM1372" s="55"/>
      <c r="AN1372" s="55"/>
      <c r="AO1372" s="55"/>
      <c r="AP1372" s="55"/>
      <c r="AQ1372" s="55"/>
      <c r="AR1372" s="55"/>
      <c r="AS1372" s="55"/>
      <c r="AT1372" s="76"/>
      <c r="AU1372" s="81">
        <f t="shared" si="1709"/>
        <v>0</v>
      </c>
      <c r="AV1372" s="56" t="b">
        <f t="shared" si="1710"/>
        <v>0</v>
      </c>
      <c r="AW1372" s="56" t="str">
        <f t="shared" si="1711"/>
        <v>A</v>
      </c>
      <c r="AX1372" s="56" t="str">
        <f t="shared" si="1712"/>
        <v>D</v>
      </c>
      <c r="AY1372" s="61"/>
      <c r="AZ1372" s="56"/>
      <c r="BA1372" s="56"/>
      <c r="BB1372" s="56"/>
      <c r="BC1372" s="56"/>
      <c r="BD1372" s="56"/>
      <c r="BE1372" s="56"/>
      <c r="BF1372" s="56"/>
      <c r="BG1372" s="56"/>
      <c r="BH1372" s="56"/>
      <c r="BI1372" s="55"/>
      <c r="BJ1372" s="55"/>
      <c r="BK1372" s="55"/>
      <c r="BL1372" s="55"/>
      <c r="BM1372" s="55"/>
      <c r="BN1372" s="55"/>
      <c r="BO1372" s="55"/>
      <c r="BP1372" s="55"/>
      <c r="BQ1372" s="55"/>
      <c r="BR1372" s="55"/>
      <c r="BS1372" s="55"/>
      <c r="BT1372" s="55"/>
      <c r="BU1372" s="55"/>
      <c r="BV1372" s="55"/>
      <c r="BW1372" s="55"/>
      <c r="BX1372" s="55"/>
      <c r="BY1372" s="56">
        <f t="shared" si="1713"/>
        <v>0</v>
      </c>
      <c r="BZ1372" s="56">
        <f t="shared" si="1714"/>
        <v>0</v>
      </c>
      <c r="CA1372" s="78">
        <f t="shared" si="1715"/>
        <v>0</v>
      </c>
      <c r="CB1372" s="76"/>
      <c r="CC1372" s="56">
        <f t="shared" si="1716"/>
        <v>0</v>
      </c>
      <c r="CD1372" s="82" t="str">
        <f t="shared" si="1717"/>
        <v>B</v>
      </c>
      <c r="CE1372" s="83" t="str">
        <f t="shared" si="1718"/>
        <v/>
      </c>
    </row>
    <row r="1373" customHeight="1" spans="1:83">
      <c r="A1373" s="84"/>
      <c r="B1373" s="74" t="str">
        <f t="shared" si="1701"/>
        <v/>
      </c>
      <c r="C1373" s="75"/>
      <c r="D1373" s="55"/>
      <c r="E1373" s="55"/>
      <c r="F1373" s="44"/>
      <c r="G1373" s="76"/>
      <c r="H1373" s="77"/>
      <c r="I1373" s="76"/>
      <c r="J1373" s="76"/>
      <c r="K1373" s="78">
        <f t="shared" si="1702"/>
        <v>0</v>
      </c>
      <c r="L1373" s="57"/>
      <c r="M1373" s="79">
        <f t="shared" ref="M1373:AA1373" si="1744">BJ1373/20</f>
        <v>0</v>
      </c>
      <c r="N1373" s="79">
        <f t="shared" si="1744"/>
        <v>0</v>
      </c>
      <c r="O1373" s="79">
        <f t="shared" si="1744"/>
        <v>0</v>
      </c>
      <c r="P1373" s="79">
        <f t="shared" si="1744"/>
        <v>0</v>
      </c>
      <c r="Q1373" s="79">
        <f t="shared" si="1744"/>
        <v>0</v>
      </c>
      <c r="R1373" s="79">
        <f t="shared" si="1744"/>
        <v>0</v>
      </c>
      <c r="S1373" s="79">
        <f t="shared" si="1744"/>
        <v>0</v>
      </c>
      <c r="T1373" s="79">
        <f t="shared" si="1744"/>
        <v>0</v>
      </c>
      <c r="U1373" s="79">
        <f t="shared" si="1744"/>
        <v>0</v>
      </c>
      <c r="V1373" s="79">
        <f t="shared" si="1744"/>
        <v>0</v>
      </c>
      <c r="W1373" s="79">
        <f t="shared" si="1744"/>
        <v>0</v>
      </c>
      <c r="X1373" s="79">
        <f t="shared" si="1744"/>
        <v>0</v>
      </c>
      <c r="Y1373" s="79">
        <f t="shared" si="1744"/>
        <v>0</v>
      </c>
      <c r="Z1373" s="79">
        <f t="shared" si="1744"/>
        <v>0</v>
      </c>
      <c r="AA1373" s="79">
        <f t="shared" si="1744"/>
        <v>0</v>
      </c>
      <c r="AB1373" s="79">
        <f t="shared" si="1704"/>
        <v>0</v>
      </c>
      <c r="AC1373" s="56" t="s">
        <v>52</v>
      </c>
      <c r="AD1373" s="79">
        <f t="shared" si="1705"/>
        <v>0</v>
      </c>
      <c r="AE1373" s="80">
        <f t="shared" si="1706"/>
        <v>0</v>
      </c>
      <c r="AF1373" s="78">
        <f t="shared" si="1707"/>
        <v>0</v>
      </c>
      <c r="AG1373" s="78">
        <f t="shared" si="1708"/>
        <v>0</v>
      </c>
      <c r="AH1373" s="76"/>
      <c r="AI1373" s="55"/>
      <c r="AJ1373" s="55"/>
      <c r="AK1373" s="55"/>
      <c r="AL1373" s="55"/>
      <c r="AM1373" s="55"/>
      <c r="AN1373" s="55"/>
      <c r="AO1373" s="55"/>
      <c r="AP1373" s="55"/>
      <c r="AQ1373" s="55"/>
      <c r="AR1373" s="55"/>
      <c r="AS1373" s="55"/>
      <c r="AT1373" s="76"/>
      <c r="AU1373" s="81">
        <f t="shared" si="1709"/>
        <v>0</v>
      </c>
      <c r="AV1373" s="56" t="b">
        <f t="shared" si="1710"/>
        <v>0</v>
      </c>
      <c r="AW1373" s="56" t="str">
        <f t="shared" si="1711"/>
        <v>A</v>
      </c>
      <c r="AX1373" s="56" t="str">
        <f t="shared" si="1712"/>
        <v>D</v>
      </c>
      <c r="AY1373" s="61"/>
      <c r="AZ1373" s="56"/>
      <c r="BA1373" s="56"/>
      <c r="BB1373" s="56"/>
      <c r="BC1373" s="56"/>
      <c r="BD1373" s="56"/>
      <c r="BE1373" s="56"/>
      <c r="BF1373" s="56"/>
      <c r="BG1373" s="56"/>
      <c r="BH1373" s="56"/>
      <c r="BI1373" s="55"/>
      <c r="BJ1373" s="55"/>
      <c r="BK1373" s="55"/>
      <c r="BL1373" s="55"/>
      <c r="BM1373" s="55"/>
      <c r="BN1373" s="55"/>
      <c r="BO1373" s="55"/>
      <c r="BP1373" s="55"/>
      <c r="BQ1373" s="55"/>
      <c r="BR1373" s="55"/>
      <c r="BS1373" s="55"/>
      <c r="BT1373" s="55"/>
      <c r="BU1373" s="55"/>
      <c r="BV1373" s="55"/>
      <c r="BW1373" s="55"/>
      <c r="BX1373" s="55"/>
      <c r="BY1373" s="56">
        <f t="shared" si="1713"/>
        <v>0</v>
      </c>
      <c r="BZ1373" s="56">
        <f t="shared" si="1714"/>
        <v>0</v>
      </c>
      <c r="CA1373" s="78">
        <f t="shared" si="1715"/>
        <v>0</v>
      </c>
      <c r="CB1373" s="76"/>
      <c r="CC1373" s="56">
        <f t="shared" si="1716"/>
        <v>0</v>
      </c>
      <c r="CD1373" s="82" t="str">
        <f t="shared" si="1717"/>
        <v>B</v>
      </c>
      <c r="CE1373" s="83" t="str">
        <f t="shared" si="1718"/>
        <v/>
      </c>
    </row>
    <row r="1374" customHeight="1" spans="1:83">
      <c r="A1374" s="84"/>
      <c r="B1374" s="74" t="str">
        <f t="shared" si="1701"/>
        <v/>
      </c>
      <c r="C1374" s="75"/>
      <c r="D1374" s="55"/>
      <c r="E1374" s="55"/>
      <c r="F1374" s="44"/>
      <c r="G1374" s="76"/>
      <c r="H1374" s="77"/>
      <c r="I1374" s="76"/>
      <c r="J1374" s="76"/>
      <c r="K1374" s="78">
        <f t="shared" si="1702"/>
        <v>0</v>
      </c>
      <c r="L1374" s="57"/>
      <c r="M1374" s="79">
        <f t="shared" ref="M1374:AA1374" si="1745">BJ1374/20</f>
        <v>0</v>
      </c>
      <c r="N1374" s="79">
        <f t="shared" si="1745"/>
        <v>0</v>
      </c>
      <c r="O1374" s="79">
        <f t="shared" si="1745"/>
        <v>0</v>
      </c>
      <c r="P1374" s="79">
        <f t="shared" si="1745"/>
        <v>0</v>
      </c>
      <c r="Q1374" s="79">
        <f t="shared" si="1745"/>
        <v>0</v>
      </c>
      <c r="R1374" s="79">
        <f t="shared" si="1745"/>
        <v>0</v>
      </c>
      <c r="S1374" s="79">
        <f t="shared" si="1745"/>
        <v>0</v>
      </c>
      <c r="T1374" s="79">
        <f t="shared" si="1745"/>
        <v>0</v>
      </c>
      <c r="U1374" s="79">
        <f t="shared" si="1745"/>
        <v>0</v>
      </c>
      <c r="V1374" s="79">
        <f t="shared" si="1745"/>
        <v>0</v>
      </c>
      <c r="W1374" s="79">
        <f t="shared" si="1745"/>
        <v>0</v>
      </c>
      <c r="X1374" s="79">
        <f t="shared" si="1745"/>
        <v>0</v>
      </c>
      <c r="Y1374" s="79">
        <f t="shared" si="1745"/>
        <v>0</v>
      </c>
      <c r="Z1374" s="79">
        <f t="shared" si="1745"/>
        <v>0</v>
      </c>
      <c r="AA1374" s="79">
        <f t="shared" si="1745"/>
        <v>0</v>
      </c>
      <c r="AB1374" s="79">
        <f t="shared" si="1704"/>
        <v>0</v>
      </c>
      <c r="AC1374" s="56" t="s">
        <v>52</v>
      </c>
      <c r="AD1374" s="79">
        <f t="shared" si="1705"/>
        <v>0</v>
      </c>
      <c r="AE1374" s="80">
        <f t="shared" si="1706"/>
        <v>0</v>
      </c>
      <c r="AF1374" s="78">
        <f t="shared" si="1707"/>
        <v>0</v>
      </c>
      <c r="AG1374" s="78">
        <f t="shared" si="1708"/>
        <v>0</v>
      </c>
      <c r="AH1374" s="76"/>
      <c r="AI1374" s="55"/>
      <c r="AJ1374" s="55"/>
      <c r="AK1374" s="55"/>
      <c r="AL1374" s="55"/>
      <c r="AM1374" s="55"/>
      <c r="AN1374" s="55"/>
      <c r="AO1374" s="55"/>
      <c r="AP1374" s="55"/>
      <c r="AQ1374" s="55"/>
      <c r="AR1374" s="55"/>
      <c r="AS1374" s="55"/>
      <c r="AT1374" s="76"/>
      <c r="AU1374" s="81">
        <f t="shared" si="1709"/>
        <v>0</v>
      </c>
      <c r="AV1374" s="56" t="b">
        <f t="shared" si="1710"/>
        <v>0</v>
      </c>
      <c r="AW1374" s="56" t="str">
        <f t="shared" si="1711"/>
        <v>A</v>
      </c>
      <c r="AX1374" s="56" t="str">
        <f t="shared" si="1712"/>
        <v>D</v>
      </c>
      <c r="AY1374" s="61"/>
      <c r="AZ1374" s="56"/>
      <c r="BA1374" s="56"/>
      <c r="BB1374" s="56"/>
      <c r="BC1374" s="56"/>
      <c r="BD1374" s="56"/>
      <c r="BE1374" s="56"/>
      <c r="BF1374" s="56"/>
      <c r="BG1374" s="56"/>
      <c r="BH1374" s="56"/>
      <c r="BI1374" s="55"/>
      <c r="BJ1374" s="55"/>
      <c r="BK1374" s="55"/>
      <c r="BL1374" s="55"/>
      <c r="BM1374" s="55"/>
      <c r="BN1374" s="55"/>
      <c r="BO1374" s="55"/>
      <c r="BP1374" s="55"/>
      <c r="BQ1374" s="55"/>
      <c r="BR1374" s="55"/>
      <c r="BS1374" s="55"/>
      <c r="BT1374" s="55"/>
      <c r="BU1374" s="55"/>
      <c r="BV1374" s="55"/>
      <c r="BW1374" s="55"/>
      <c r="BX1374" s="55"/>
      <c r="BY1374" s="56">
        <f t="shared" si="1713"/>
        <v>0</v>
      </c>
      <c r="BZ1374" s="56">
        <f t="shared" si="1714"/>
        <v>0</v>
      </c>
      <c r="CA1374" s="78">
        <f t="shared" si="1715"/>
        <v>0</v>
      </c>
      <c r="CB1374" s="76"/>
      <c r="CC1374" s="56">
        <f t="shared" si="1716"/>
        <v>0</v>
      </c>
      <c r="CD1374" s="82" t="str">
        <f t="shared" si="1717"/>
        <v>B</v>
      </c>
      <c r="CE1374" s="83" t="str">
        <f t="shared" si="1718"/>
        <v/>
      </c>
    </row>
    <row r="1375" customHeight="1" spans="1:83">
      <c r="A1375" s="84"/>
      <c r="B1375" s="74" t="str">
        <f t="shared" si="1701"/>
        <v/>
      </c>
      <c r="C1375" s="75"/>
      <c r="D1375" s="55"/>
      <c r="E1375" s="55"/>
      <c r="F1375" s="44"/>
      <c r="G1375" s="76"/>
      <c r="H1375" s="77"/>
      <c r="I1375" s="76"/>
      <c r="J1375" s="76"/>
      <c r="K1375" s="78">
        <f t="shared" si="1702"/>
        <v>0</v>
      </c>
      <c r="L1375" s="57"/>
      <c r="M1375" s="79">
        <f t="shared" ref="M1375:AA1375" si="1746">BJ1375/20</f>
        <v>0</v>
      </c>
      <c r="N1375" s="79">
        <f t="shared" si="1746"/>
        <v>0</v>
      </c>
      <c r="O1375" s="79">
        <f t="shared" si="1746"/>
        <v>0</v>
      </c>
      <c r="P1375" s="79">
        <f t="shared" si="1746"/>
        <v>0</v>
      </c>
      <c r="Q1375" s="79">
        <f t="shared" si="1746"/>
        <v>0</v>
      </c>
      <c r="R1375" s="79">
        <f t="shared" si="1746"/>
        <v>0</v>
      </c>
      <c r="S1375" s="79">
        <f t="shared" si="1746"/>
        <v>0</v>
      </c>
      <c r="T1375" s="79">
        <f t="shared" si="1746"/>
        <v>0</v>
      </c>
      <c r="U1375" s="79">
        <f t="shared" si="1746"/>
        <v>0</v>
      </c>
      <c r="V1375" s="79">
        <f t="shared" si="1746"/>
        <v>0</v>
      </c>
      <c r="W1375" s="79">
        <f t="shared" si="1746"/>
        <v>0</v>
      </c>
      <c r="X1375" s="79">
        <f t="shared" si="1746"/>
        <v>0</v>
      </c>
      <c r="Y1375" s="79">
        <f t="shared" si="1746"/>
        <v>0</v>
      </c>
      <c r="Z1375" s="79">
        <f t="shared" si="1746"/>
        <v>0</v>
      </c>
      <c r="AA1375" s="79">
        <f t="shared" si="1746"/>
        <v>0</v>
      </c>
      <c r="AB1375" s="79">
        <f t="shared" si="1704"/>
        <v>0</v>
      </c>
      <c r="AC1375" s="56" t="s">
        <v>52</v>
      </c>
      <c r="AD1375" s="79">
        <f t="shared" si="1705"/>
        <v>0</v>
      </c>
      <c r="AE1375" s="80">
        <f t="shared" si="1706"/>
        <v>0</v>
      </c>
      <c r="AF1375" s="78">
        <f t="shared" si="1707"/>
        <v>0</v>
      </c>
      <c r="AG1375" s="78">
        <f t="shared" si="1708"/>
        <v>0</v>
      </c>
      <c r="AH1375" s="76"/>
      <c r="AI1375" s="55"/>
      <c r="AJ1375" s="55"/>
      <c r="AK1375" s="55"/>
      <c r="AL1375" s="55"/>
      <c r="AM1375" s="55"/>
      <c r="AN1375" s="55"/>
      <c r="AO1375" s="55"/>
      <c r="AP1375" s="55"/>
      <c r="AQ1375" s="55"/>
      <c r="AR1375" s="55"/>
      <c r="AS1375" s="55"/>
      <c r="AT1375" s="76"/>
      <c r="AU1375" s="81">
        <f t="shared" si="1709"/>
        <v>0</v>
      </c>
      <c r="AV1375" s="56" t="b">
        <f t="shared" si="1710"/>
        <v>0</v>
      </c>
      <c r="AW1375" s="56" t="str">
        <f t="shared" si="1711"/>
        <v>A</v>
      </c>
      <c r="AX1375" s="56" t="str">
        <f t="shared" si="1712"/>
        <v>D</v>
      </c>
      <c r="AY1375" s="61"/>
      <c r="AZ1375" s="56"/>
      <c r="BA1375" s="56"/>
      <c r="BB1375" s="56"/>
      <c r="BC1375" s="56"/>
      <c r="BD1375" s="56"/>
      <c r="BE1375" s="56"/>
      <c r="BF1375" s="56"/>
      <c r="BG1375" s="56"/>
      <c r="BH1375" s="56"/>
      <c r="BI1375" s="55"/>
      <c r="BJ1375" s="55"/>
      <c r="BK1375" s="55"/>
      <c r="BL1375" s="55"/>
      <c r="BM1375" s="55"/>
      <c r="BN1375" s="55"/>
      <c r="BO1375" s="55"/>
      <c r="BP1375" s="55"/>
      <c r="BQ1375" s="55"/>
      <c r="BR1375" s="55"/>
      <c r="BS1375" s="55"/>
      <c r="BT1375" s="55"/>
      <c r="BU1375" s="55"/>
      <c r="BV1375" s="55"/>
      <c r="BW1375" s="55"/>
      <c r="BX1375" s="55"/>
      <c r="BY1375" s="56">
        <f t="shared" si="1713"/>
        <v>0</v>
      </c>
      <c r="BZ1375" s="56">
        <f t="shared" si="1714"/>
        <v>0</v>
      </c>
      <c r="CA1375" s="78">
        <f t="shared" si="1715"/>
        <v>0</v>
      </c>
      <c r="CB1375" s="76"/>
      <c r="CC1375" s="56">
        <f t="shared" si="1716"/>
        <v>0</v>
      </c>
      <c r="CD1375" s="82" t="str">
        <f t="shared" si="1717"/>
        <v>B</v>
      </c>
      <c r="CE1375" s="83" t="str">
        <f t="shared" si="1718"/>
        <v/>
      </c>
    </row>
    <row r="1376" customHeight="1" spans="1:83">
      <c r="A1376" s="84"/>
      <c r="B1376" s="74" t="str">
        <f t="shared" si="1701"/>
        <v/>
      </c>
      <c r="C1376" s="75"/>
      <c r="D1376" s="55"/>
      <c r="E1376" s="55"/>
      <c r="F1376" s="44"/>
      <c r="G1376" s="76"/>
      <c r="H1376" s="77"/>
      <c r="I1376" s="76"/>
      <c r="J1376" s="76"/>
      <c r="K1376" s="78">
        <f t="shared" si="1702"/>
        <v>0</v>
      </c>
      <c r="L1376" s="57"/>
      <c r="M1376" s="79">
        <f t="shared" ref="M1376:AA1376" si="1747">BJ1376/20</f>
        <v>0</v>
      </c>
      <c r="N1376" s="79">
        <f t="shared" si="1747"/>
        <v>0</v>
      </c>
      <c r="O1376" s="79">
        <f t="shared" si="1747"/>
        <v>0</v>
      </c>
      <c r="P1376" s="79">
        <f t="shared" si="1747"/>
        <v>0</v>
      </c>
      <c r="Q1376" s="79">
        <f t="shared" si="1747"/>
        <v>0</v>
      </c>
      <c r="R1376" s="79">
        <f t="shared" si="1747"/>
        <v>0</v>
      </c>
      <c r="S1376" s="79">
        <f t="shared" si="1747"/>
        <v>0</v>
      </c>
      <c r="T1376" s="79">
        <f t="shared" si="1747"/>
        <v>0</v>
      </c>
      <c r="U1376" s="79">
        <f t="shared" si="1747"/>
        <v>0</v>
      </c>
      <c r="V1376" s="79">
        <f t="shared" si="1747"/>
        <v>0</v>
      </c>
      <c r="W1376" s="79">
        <f t="shared" si="1747"/>
        <v>0</v>
      </c>
      <c r="X1376" s="79">
        <f t="shared" si="1747"/>
        <v>0</v>
      </c>
      <c r="Y1376" s="79">
        <f t="shared" si="1747"/>
        <v>0</v>
      </c>
      <c r="Z1376" s="79">
        <f t="shared" si="1747"/>
        <v>0</v>
      </c>
      <c r="AA1376" s="79">
        <f t="shared" si="1747"/>
        <v>0</v>
      </c>
      <c r="AB1376" s="79">
        <f t="shared" si="1704"/>
        <v>0</v>
      </c>
      <c r="AC1376" s="56" t="s">
        <v>52</v>
      </c>
      <c r="AD1376" s="79">
        <f t="shared" si="1705"/>
        <v>0</v>
      </c>
      <c r="AE1376" s="80">
        <f t="shared" si="1706"/>
        <v>0</v>
      </c>
      <c r="AF1376" s="78">
        <f t="shared" si="1707"/>
        <v>0</v>
      </c>
      <c r="AG1376" s="78">
        <f t="shared" si="1708"/>
        <v>0</v>
      </c>
      <c r="AH1376" s="76"/>
      <c r="AI1376" s="55"/>
      <c r="AJ1376" s="55"/>
      <c r="AK1376" s="55"/>
      <c r="AL1376" s="55"/>
      <c r="AM1376" s="55"/>
      <c r="AN1376" s="55"/>
      <c r="AO1376" s="55"/>
      <c r="AP1376" s="55"/>
      <c r="AQ1376" s="55"/>
      <c r="AR1376" s="55"/>
      <c r="AS1376" s="55"/>
      <c r="AT1376" s="76"/>
      <c r="AU1376" s="81">
        <f t="shared" si="1709"/>
        <v>0</v>
      </c>
      <c r="AV1376" s="56" t="b">
        <f t="shared" si="1710"/>
        <v>0</v>
      </c>
      <c r="AW1376" s="56" t="str">
        <f t="shared" si="1711"/>
        <v>A</v>
      </c>
      <c r="AX1376" s="56" t="str">
        <f t="shared" si="1712"/>
        <v>D</v>
      </c>
      <c r="AY1376" s="61"/>
      <c r="AZ1376" s="56"/>
      <c r="BA1376" s="56"/>
      <c r="BB1376" s="56"/>
      <c r="BC1376" s="56"/>
      <c r="BD1376" s="56"/>
      <c r="BE1376" s="56"/>
      <c r="BF1376" s="56"/>
      <c r="BG1376" s="56"/>
      <c r="BH1376" s="56"/>
      <c r="BI1376" s="55"/>
      <c r="BJ1376" s="55"/>
      <c r="BK1376" s="55"/>
      <c r="BL1376" s="55"/>
      <c r="BM1376" s="55"/>
      <c r="BN1376" s="55"/>
      <c r="BO1376" s="55"/>
      <c r="BP1376" s="55"/>
      <c r="BQ1376" s="55"/>
      <c r="BR1376" s="55"/>
      <c r="BS1376" s="55"/>
      <c r="BT1376" s="55"/>
      <c r="BU1376" s="55"/>
      <c r="BV1376" s="55"/>
      <c r="BW1376" s="55"/>
      <c r="BX1376" s="55"/>
      <c r="BY1376" s="56">
        <f t="shared" si="1713"/>
        <v>0</v>
      </c>
      <c r="BZ1376" s="56">
        <f t="shared" si="1714"/>
        <v>0</v>
      </c>
      <c r="CA1376" s="78">
        <f t="shared" si="1715"/>
        <v>0</v>
      </c>
      <c r="CB1376" s="76"/>
      <c r="CC1376" s="56">
        <f t="shared" si="1716"/>
        <v>0</v>
      </c>
      <c r="CD1376" s="82" t="str">
        <f t="shared" si="1717"/>
        <v>B</v>
      </c>
      <c r="CE1376" s="83" t="str">
        <f t="shared" si="1718"/>
        <v/>
      </c>
    </row>
    <row r="1377" customHeight="1" spans="1:83">
      <c r="A1377" s="84"/>
      <c r="B1377" s="74" t="str">
        <f t="shared" si="1701"/>
        <v/>
      </c>
      <c r="C1377" s="75"/>
      <c r="D1377" s="55"/>
      <c r="E1377" s="55"/>
      <c r="F1377" s="44"/>
      <c r="G1377" s="76"/>
      <c r="H1377" s="77"/>
      <c r="I1377" s="76"/>
      <c r="J1377" s="76"/>
      <c r="K1377" s="78">
        <f t="shared" si="1702"/>
        <v>0</v>
      </c>
      <c r="L1377" s="57"/>
      <c r="M1377" s="79">
        <f t="shared" ref="M1377:AA1377" si="1748">BJ1377/20</f>
        <v>0</v>
      </c>
      <c r="N1377" s="79">
        <f t="shared" si="1748"/>
        <v>0</v>
      </c>
      <c r="O1377" s="79">
        <f t="shared" si="1748"/>
        <v>0</v>
      </c>
      <c r="P1377" s="79">
        <f t="shared" si="1748"/>
        <v>0</v>
      </c>
      <c r="Q1377" s="79">
        <f t="shared" si="1748"/>
        <v>0</v>
      </c>
      <c r="R1377" s="79">
        <f t="shared" si="1748"/>
        <v>0</v>
      </c>
      <c r="S1377" s="79">
        <f t="shared" si="1748"/>
        <v>0</v>
      </c>
      <c r="T1377" s="79">
        <f t="shared" si="1748"/>
        <v>0</v>
      </c>
      <c r="U1377" s="79">
        <f t="shared" si="1748"/>
        <v>0</v>
      </c>
      <c r="V1377" s="79">
        <f t="shared" si="1748"/>
        <v>0</v>
      </c>
      <c r="W1377" s="79">
        <f t="shared" si="1748"/>
        <v>0</v>
      </c>
      <c r="X1377" s="79">
        <f t="shared" si="1748"/>
        <v>0</v>
      </c>
      <c r="Y1377" s="79">
        <f t="shared" si="1748"/>
        <v>0</v>
      </c>
      <c r="Z1377" s="79">
        <f t="shared" si="1748"/>
        <v>0</v>
      </c>
      <c r="AA1377" s="79">
        <f t="shared" si="1748"/>
        <v>0</v>
      </c>
      <c r="AB1377" s="79">
        <f t="shared" si="1704"/>
        <v>0</v>
      </c>
      <c r="AC1377" s="56" t="s">
        <v>52</v>
      </c>
      <c r="AD1377" s="79">
        <f t="shared" si="1705"/>
        <v>0</v>
      </c>
      <c r="AE1377" s="80">
        <f t="shared" si="1706"/>
        <v>0</v>
      </c>
      <c r="AF1377" s="78">
        <f t="shared" si="1707"/>
        <v>0</v>
      </c>
      <c r="AG1377" s="78">
        <f t="shared" si="1708"/>
        <v>0</v>
      </c>
      <c r="AH1377" s="76"/>
      <c r="AI1377" s="55"/>
      <c r="AJ1377" s="55"/>
      <c r="AK1377" s="55"/>
      <c r="AL1377" s="55"/>
      <c r="AM1377" s="55"/>
      <c r="AN1377" s="55"/>
      <c r="AO1377" s="55"/>
      <c r="AP1377" s="55"/>
      <c r="AQ1377" s="55"/>
      <c r="AR1377" s="55"/>
      <c r="AS1377" s="55"/>
      <c r="AT1377" s="76"/>
      <c r="AU1377" s="81">
        <f t="shared" si="1709"/>
        <v>0</v>
      </c>
      <c r="AV1377" s="56" t="b">
        <f t="shared" si="1710"/>
        <v>0</v>
      </c>
      <c r="AW1377" s="56" t="str">
        <f t="shared" si="1711"/>
        <v>A</v>
      </c>
      <c r="AX1377" s="56" t="str">
        <f t="shared" si="1712"/>
        <v>D</v>
      </c>
      <c r="AY1377" s="61"/>
      <c r="AZ1377" s="56"/>
      <c r="BA1377" s="56"/>
      <c r="BB1377" s="56"/>
      <c r="BC1377" s="56"/>
      <c r="BD1377" s="56"/>
      <c r="BE1377" s="56"/>
      <c r="BF1377" s="56"/>
      <c r="BG1377" s="56"/>
      <c r="BH1377" s="56"/>
      <c r="BI1377" s="55"/>
      <c r="BJ1377" s="55"/>
      <c r="BK1377" s="55"/>
      <c r="BL1377" s="55"/>
      <c r="BM1377" s="55"/>
      <c r="BN1377" s="55"/>
      <c r="BO1377" s="55"/>
      <c r="BP1377" s="55"/>
      <c r="BQ1377" s="55"/>
      <c r="BR1377" s="55"/>
      <c r="BS1377" s="55"/>
      <c r="BT1377" s="55"/>
      <c r="BU1377" s="55"/>
      <c r="BV1377" s="55"/>
      <c r="BW1377" s="55"/>
      <c r="BX1377" s="55"/>
      <c r="BY1377" s="56">
        <f t="shared" si="1713"/>
        <v>0</v>
      </c>
      <c r="BZ1377" s="56">
        <f t="shared" si="1714"/>
        <v>0</v>
      </c>
      <c r="CA1377" s="78">
        <f t="shared" si="1715"/>
        <v>0</v>
      </c>
      <c r="CB1377" s="76"/>
      <c r="CC1377" s="56">
        <f t="shared" si="1716"/>
        <v>0</v>
      </c>
      <c r="CD1377" s="82" t="str">
        <f t="shared" si="1717"/>
        <v>B</v>
      </c>
      <c r="CE1377" s="83" t="str">
        <f t="shared" si="1718"/>
        <v/>
      </c>
    </row>
    <row r="1378" customHeight="1" spans="1:83">
      <c r="A1378" s="84"/>
      <c r="B1378" s="74" t="str">
        <f t="shared" si="1701"/>
        <v/>
      </c>
      <c r="C1378" s="75"/>
      <c r="D1378" s="55"/>
      <c r="E1378" s="55"/>
      <c r="F1378" s="44"/>
      <c r="G1378" s="76"/>
      <c r="H1378" s="77"/>
      <c r="I1378" s="76"/>
      <c r="J1378" s="76"/>
      <c r="K1378" s="78">
        <f t="shared" si="1702"/>
        <v>0</v>
      </c>
      <c r="L1378" s="57"/>
      <c r="M1378" s="79">
        <f t="shared" ref="M1378:AA1378" si="1749">BJ1378/20</f>
        <v>0</v>
      </c>
      <c r="N1378" s="79">
        <f t="shared" si="1749"/>
        <v>0</v>
      </c>
      <c r="O1378" s="79">
        <f t="shared" si="1749"/>
        <v>0</v>
      </c>
      <c r="P1378" s="79">
        <f t="shared" si="1749"/>
        <v>0</v>
      </c>
      <c r="Q1378" s="79">
        <f t="shared" si="1749"/>
        <v>0</v>
      </c>
      <c r="R1378" s="79">
        <f t="shared" si="1749"/>
        <v>0</v>
      </c>
      <c r="S1378" s="79">
        <f t="shared" si="1749"/>
        <v>0</v>
      </c>
      <c r="T1378" s="79">
        <f t="shared" si="1749"/>
        <v>0</v>
      </c>
      <c r="U1378" s="79">
        <f t="shared" si="1749"/>
        <v>0</v>
      </c>
      <c r="V1378" s="79">
        <f t="shared" si="1749"/>
        <v>0</v>
      </c>
      <c r="W1378" s="79">
        <f t="shared" si="1749"/>
        <v>0</v>
      </c>
      <c r="X1378" s="79">
        <f t="shared" si="1749"/>
        <v>0</v>
      </c>
      <c r="Y1378" s="79">
        <f t="shared" si="1749"/>
        <v>0</v>
      </c>
      <c r="Z1378" s="79">
        <f t="shared" si="1749"/>
        <v>0</v>
      </c>
      <c r="AA1378" s="79">
        <f t="shared" si="1749"/>
        <v>0</v>
      </c>
      <c r="AB1378" s="79">
        <f t="shared" si="1704"/>
        <v>0</v>
      </c>
      <c r="AC1378" s="56" t="s">
        <v>52</v>
      </c>
      <c r="AD1378" s="79">
        <f t="shared" si="1705"/>
        <v>0</v>
      </c>
      <c r="AE1378" s="80">
        <f t="shared" si="1706"/>
        <v>0</v>
      </c>
      <c r="AF1378" s="78">
        <f t="shared" si="1707"/>
        <v>0</v>
      </c>
      <c r="AG1378" s="78">
        <f t="shared" si="1708"/>
        <v>0</v>
      </c>
      <c r="AH1378" s="76"/>
      <c r="AI1378" s="55"/>
      <c r="AJ1378" s="55"/>
      <c r="AK1378" s="55"/>
      <c r="AL1378" s="55"/>
      <c r="AM1378" s="55"/>
      <c r="AN1378" s="55"/>
      <c r="AO1378" s="55"/>
      <c r="AP1378" s="55"/>
      <c r="AQ1378" s="55"/>
      <c r="AR1378" s="55"/>
      <c r="AS1378" s="55"/>
      <c r="AT1378" s="76"/>
      <c r="AU1378" s="81">
        <f t="shared" si="1709"/>
        <v>0</v>
      </c>
      <c r="AV1378" s="56" t="b">
        <f t="shared" si="1710"/>
        <v>0</v>
      </c>
      <c r="AW1378" s="56" t="str">
        <f t="shared" si="1711"/>
        <v>A</v>
      </c>
      <c r="AX1378" s="56" t="str">
        <f t="shared" si="1712"/>
        <v>D</v>
      </c>
      <c r="AY1378" s="61"/>
      <c r="AZ1378" s="56"/>
      <c r="BA1378" s="56"/>
      <c r="BB1378" s="56"/>
      <c r="BC1378" s="56"/>
      <c r="BD1378" s="56"/>
      <c r="BE1378" s="56"/>
      <c r="BF1378" s="56"/>
      <c r="BG1378" s="56"/>
      <c r="BH1378" s="56"/>
      <c r="BI1378" s="55"/>
      <c r="BJ1378" s="55"/>
      <c r="BK1378" s="55"/>
      <c r="BL1378" s="55"/>
      <c r="BM1378" s="55"/>
      <c r="BN1378" s="55"/>
      <c r="BO1378" s="55"/>
      <c r="BP1378" s="55"/>
      <c r="BQ1378" s="55"/>
      <c r="BR1378" s="55"/>
      <c r="BS1378" s="55"/>
      <c r="BT1378" s="55"/>
      <c r="BU1378" s="55"/>
      <c r="BV1378" s="55"/>
      <c r="BW1378" s="55"/>
      <c r="BX1378" s="55"/>
      <c r="BY1378" s="56">
        <f t="shared" si="1713"/>
        <v>0</v>
      </c>
      <c r="BZ1378" s="56">
        <f t="shared" si="1714"/>
        <v>0</v>
      </c>
      <c r="CA1378" s="78">
        <f t="shared" si="1715"/>
        <v>0</v>
      </c>
      <c r="CB1378" s="76"/>
      <c r="CC1378" s="56">
        <f t="shared" si="1716"/>
        <v>0</v>
      </c>
      <c r="CD1378" s="82" t="str">
        <f t="shared" si="1717"/>
        <v>B</v>
      </c>
      <c r="CE1378" s="83" t="str">
        <f t="shared" si="1718"/>
        <v/>
      </c>
    </row>
    <row r="1379" customHeight="1" spans="1:83">
      <c r="A1379" s="84"/>
      <c r="B1379" s="74" t="str">
        <f t="shared" si="1701"/>
        <v/>
      </c>
      <c r="C1379" s="75"/>
      <c r="D1379" s="55"/>
      <c r="E1379" s="55"/>
      <c r="F1379" s="44"/>
      <c r="G1379" s="76"/>
      <c r="H1379" s="77"/>
      <c r="I1379" s="76"/>
      <c r="J1379" s="76"/>
      <c r="K1379" s="78">
        <f t="shared" si="1702"/>
        <v>0</v>
      </c>
      <c r="L1379" s="57"/>
      <c r="M1379" s="79">
        <f t="shared" ref="M1379:AA1379" si="1750">BJ1379/20</f>
        <v>0</v>
      </c>
      <c r="N1379" s="79">
        <f t="shared" si="1750"/>
        <v>0</v>
      </c>
      <c r="O1379" s="79">
        <f t="shared" si="1750"/>
        <v>0</v>
      </c>
      <c r="P1379" s="79">
        <f t="shared" si="1750"/>
        <v>0</v>
      </c>
      <c r="Q1379" s="79">
        <f t="shared" si="1750"/>
        <v>0</v>
      </c>
      <c r="R1379" s="79">
        <f t="shared" si="1750"/>
        <v>0</v>
      </c>
      <c r="S1379" s="79">
        <f t="shared" si="1750"/>
        <v>0</v>
      </c>
      <c r="T1379" s="79">
        <f t="shared" si="1750"/>
        <v>0</v>
      </c>
      <c r="U1379" s="79">
        <f t="shared" si="1750"/>
        <v>0</v>
      </c>
      <c r="V1379" s="79">
        <f t="shared" si="1750"/>
        <v>0</v>
      </c>
      <c r="W1379" s="79">
        <f t="shared" si="1750"/>
        <v>0</v>
      </c>
      <c r="X1379" s="79">
        <f t="shared" si="1750"/>
        <v>0</v>
      </c>
      <c r="Y1379" s="79">
        <f t="shared" si="1750"/>
        <v>0</v>
      </c>
      <c r="Z1379" s="79">
        <f t="shared" si="1750"/>
        <v>0</v>
      </c>
      <c r="AA1379" s="79">
        <f t="shared" si="1750"/>
        <v>0</v>
      </c>
      <c r="AB1379" s="79">
        <f t="shared" si="1704"/>
        <v>0</v>
      </c>
      <c r="AC1379" s="56" t="s">
        <v>52</v>
      </c>
      <c r="AD1379" s="79">
        <f t="shared" si="1705"/>
        <v>0</v>
      </c>
      <c r="AE1379" s="80">
        <f t="shared" si="1706"/>
        <v>0</v>
      </c>
      <c r="AF1379" s="78">
        <f t="shared" si="1707"/>
        <v>0</v>
      </c>
      <c r="AG1379" s="78">
        <f t="shared" si="1708"/>
        <v>0</v>
      </c>
      <c r="AH1379" s="76"/>
      <c r="AI1379" s="55"/>
      <c r="AJ1379" s="55"/>
      <c r="AK1379" s="55"/>
      <c r="AL1379" s="55"/>
      <c r="AM1379" s="55"/>
      <c r="AN1379" s="55"/>
      <c r="AO1379" s="55"/>
      <c r="AP1379" s="55"/>
      <c r="AQ1379" s="55"/>
      <c r="AR1379" s="55"/>
      <c r="AS1379" s="55"/>
      <c r="AT1379" s="76"/>
      <c r="AU1379" s="81">
        <f t="shared" si="1709"/>
        <v>0</v>
      </c>
      <c r="AV1379" s="56" t="b">
        <f t="shared" si="1710"/>
        <v>0</v>
      </c>
      <c r="AW1379" s="56" t="str">
        <f t="shared" si="1711"/>
        <v>A</v>
      </c>
      <c r="AX1379" s="56" t="str">
        <f t="shared" si="1712"/>
        <v>D</v>
      </c>
      <c r="AY1379" s="61"/>
      <c r="AZ1379" s="56"/>
      <c r="BA1379" s="56"/>
      <c r="BB1379" s="56"/>
      <c r="BC1379" s="56"/>
      <c r="BD1379" s="56"/>
      <c r="BE1379" s="56"/>
      <c r="BF1379" s="56"/>
      <c r="BG1379" s="56"/>
      <c r="BH1379" s="56"/>
      <c r="BI1379" s="55"/>
      <c r="BJ1379" s="55"/>
      <c r="BK1379" s="55"/>
      <c r="BL1379" s="55"/>
      <c r="BM1379" s="55"/>
      <c r="BN1379" s="55"/>
      <c r="BO1379" s="55"/>
      <c r="BP1379" s="55"/>
      <c r="BQ1379" s="55"/>
      <c r="BR1379" s="55"/>
      <c r="BS1379" s="55"/>
      <c r="BT1379" s="55"/>
      <c r="BU1379" s="55"/>
      <c r="BV1379" s="55"/>
      <c r="BW1379" s="55"/>
      <c r="BX1379" s="55"/>
      <c r="BY1379" s="56">
        <f t="shared" si="1713"/>
        <v>0</v>
      </c>
      <c r="BZ1379" s="56">
        <f t="shared" si="1714"/>
        <v>0</v>
      </c>
      <c r="CA1379" s="78">
        <f t="shared" si="1715"/>
        <v>0</v>
      </c>
      <c r="CB1379" s="76"/>
      <c r="CC1379" s="56">
        <f t="shared" si="1716"/>
        <v>0</v>
      </c>
      <c r="CD1379" s="82" t="str">
        <f t="shared" si="1717"/>
        <v>B</v>
      </c>
      <c r="CE1379" s="83" t="str">
        <f t="shared" si="1718"/>
        <v/>
      </c>
    </row>
    <row r="1380" customHeight="1" spans="1:83">
      <c r="A1380" s="84"/>
      <c r="B1380" s="74" t="str">
        <f t="shared" si="1701"/>
        <v/>
      </c>
      <c r="C1380" s="75"/>
      <c r="D1380" s="55"/>
      <c r="E1380" s="55"/>
      <c r="F1380" s="44"/>
      <c r="G1380" s="76"/>
      <c r="H1380" s="77"/>
      <c r="I1380" s="76"/>
      <c r="J1380" s="76"/>
      <c r="K1380" s="78">
        <f t="shared" si="1702"/>
        <v>0</v>
      </c>
      <c r="L1380" s="57"/>
      <c r="M1380" s="79">
        <f t="shared" ref="M1380:AA1380" si="1751">BJ1380/20</f>
        <v>0</v>
      </c>
      <c r="N1380" s="79">
        <f t="shared" si="1751"/>
        <v>0</v>
      </c>
      <c r="O1380" s="79">
        <f t="shared" si="1751"/>
        <v>0</v>
      </c>
      <c r="P1380" s="79">
        <f t="shared" si="1751"/>
        <v>0</v>
      </c>
      <c r="Q1380" s="79">
        <f t="shared" si="1751"/>
        <v>0</v>
      </c>
      <c r="R1380" s="79">
        <f t="shared" si="1751"/>
        <v>0</v>
      </c>
      <c r="S1380" s="79">
        <f t="shared" si="1751"/>
        <v>0</v>
      </c>
      <c r="T1380" s="79">
        <f t="shared" si="1751"/>
        <v>0</v>
      </c>
      <c r="U1380" s="79">
        <f t="shared" si="1751"/>
        <v>0</v>
      </c>
      <c r="V1380" s="79">
        <f t="shared" si="1751"/>
        <v>0</v>
      </c>
      <c r="W1380" s="79">
        <f t="shared" si="1751"/>
        <v>0</v>
      </c>
      <c r="X1380" s="79">
        <f t="shared" si="1751"/>
        <v>0</v>
      </c>
      <c r="Y1380" s="79">
        <f t="shared" si="1751"/>
        <v>0</v>
      </c>
      <c r="Z1380" s="79">
        <f t="shared" si="1751"/>
        <v>0</v>
      </c>
      <c r="AA1380" s="79">
        <f t="shared" si="1751"/>
        <v>0</v>
      </c>
      <c r="AB1380" s="79">
        <f t="shared" si="1704"/>
        <v>0</v>
      </c>
      <c r="AC1380" s="56" t="s">
        <v>52</v>
      </c>
      <c r="AD1380" s="79">
        <f t="shared" si="1705"/>
        <v>0</v>
      </c>
      <c r="AE1380" s="80">
        <f t="shared" si="1706"/>
        <v>0</v>
      </c>
      <c r="AF1380" s="78">
        <f t="shared" si="1707"/>
        <v>0</v>
      </c>
      <c r="AG1380" s="78">
        <f t="shared" si="1708"/>
        <v>0</v>
      </c>
      <c r="AH1380" s="76"/>
      <c r="AI1380" s="55"/>
      <c r="AJ1380" s="55"/>
      <c r="AK1380" s="55"/>
      <c r="AL1380" s="55"/>
      <c r="AM1380" s="55"/>
      <c r="AN1380" s="55"/>
      <c r="AO1380" s="55"/>
      <c r="AP1380" s="55"/>
      <c r="AQ1380" s="55"/>
      <c r="AR1380" s="55"/>
      <c r="AS1380" s="55"/>
      <c r="AT1380" s="76"/>
      <c r="AU1380" s="81">
        <f t="shared" si="1709"/>
        <v>0</v>
      </c>
      <c r="AV1380" s="56" t="b">
        <f t="shared" si="1710"/>
        <v>0</v>
      </c>
      <c r="AW1380" s="56" t="str">
        <f t="shared" si="1711"/>
        <v>A</v>
      </c>
      <c r="AX1380" s="56" t="str">
        <f t="shared" si="1712"/>
        <v>D</v>
      </c>
      <c r="AY1380" s="61"/>
      <c r="AZ1380" s="56"/>
      <c r="BA1380" s="56"/>
      <c r="BB1380" s="56"/>
      <c r="BC1380" s="56"/>
      <c r="BD1380" s="56"/>
      <c r="BE1380" s="56"/>
      <c r="BF1380" s="56"/>
      <c r="BG1380" s="56"/>
      <c r="BH1380" s="56"/>
      <c r="BI1380" s="55"/>
      <c r="BJ1380" s="55"/>
      <c r="BK1380" s="55"/>
      <c r="BL1380" s="55"/>
      <c r="BM1380" s="55"/>
      <c r="BN1380" s="55"/>
      <c r="BO1380" s="55"/>
      <c r="BP1380" s="55"/>
      <c r="BQ1380" s="55"/>
      <c r="BR1380" s="55"/>
      <c r="BS1380" s="55"/>
      <c r="BT1380" s="55"/>
      <c r="BU1380" s="55"/>
      <c r="BV1380" s="55"/>
      <c r="BW1380" s="55"/>
      <c r="BX1380" s="55"/>
      <c r="BY1380" s="56">
        <f t="shared" si="1713"/>
        <v>0</v>
      </c>
      <c r="BZ1380" s="56">
        <f t="shared" si="1714"/>
        <v>0</v>
      </c>
      <c r="CA1380" s="78">
        <f t="shared" si="1715"/>
        <v>0</v>
      </c>
      <c r="CB1380" s="76"/>
      <c r="CC1380" s="56">
        <f t="shared" si="1716"/>
        <v>0</v>
      </c>
      <c r="CD1380" s="82" t="str">
        <f t="shared" si="1717"/>
        <v>B</v>
      </c>
      <c r="CE1380" s="83" t="str">
        <f t="shared" si="1718"/>
        <v/>
      </c>
    </row>
    <row r="1381" customHeight="1" spans="1:83">
      <c r="A1381" s="84"/>
      <c r="B1381" s="74" t="str">
        <f t="shared" si="1701"/>
        <v/>
      </c>
      <c r="C1381" s="75"/>
      <c r="D1381" s="55"/>
      <c r="E1381" s="55"/>
      <c r="F1381" s="44"/>
      <c r="G1381" s="76"/>
      <c r="H1381" s="77"/>
      <c r="I1381" s="76"/>
      <c r="J1381" s="76"/>
      <c r="K1381" s="78">
        <f t="shared" si="1702"/>
        <v>0</v>
      </c>
      <c r="L1381" s="57"/>
      <c r="M1381" s="79">
        <f t="shared" ref="M1381:AA1381" si="1752">BJ1381/20</f>
        <v>0</v>
      </c>
      <c r="N1381" s="79">
        <f t="shared" si="1752"/>
        <v>0</v>
      </c>
      <c r="O1381" s="79">
        <f t="shared" si="1752"/>
        <v>0</v>
      </c>
      <c r="P1381" s="79">
        <f t="shared" si="1752"/>
        <v>0</v>
      </c>
      <c r="Q1381" s="79">
        <f t="shared" si="1752"/>
        <v>0</v>
      </c>
      <c r="R1381" s="79">
        <f t="shared" si="1752"/>
        <v>0</v>
      </c>
      <c r="S1381" s="79">
        <f t="shared" si="1752"/>
        <v>0</v>
      </c>
      <c r="T1381" s="79">
        <f t="shared" si="1752"/>
        <v>0</v>
      </c>
      <c r="U1381" s="79">
        <f t="shared" si="1752"/>
        <v>0</v>
      </c>
      <c r="V1381" s="79">
        <f t="shared" si="1752"/>
        <v>0</v>
      </c>
      <c r="W1381" s="79">
        <f t="shared" si="1752"/>
        <v>0</v>
      </c>
      <c r="X1381" s="79">
        <f t="shared" si="1752"/>
        <v>0</v>
      </c>
      <c r="Y1381" s="79">
        <f t="shared" si="1752"/>
        <v>0</v>
      </c>
      <c r="Z1381" s="79">
        <f t="shared" si="1752"/>
        <v>0</v>
      </c>
      <c r="AA1381" s="79">
        <f t="shared" si="1752"/>
        <v>0</v>
      </c>
      <c r="AB1381" s="79">
        <f t="shared" si="1704"/>
        <v>0</v>
      </c>
      <c r="AC1381" s="56" t="s">
        <v>52</v>
      </c>
      <c r="AD1381" s="79">
        <f t="shared" si="1705"/>
        <v>0</v>
      </c>
      <c r="AE1381" s="80">
        <f t="shared" si="1706"/>
        <v>0</v>
      </c>
      <c r="AF1381" s="78">
        <f t="shared" si="1707"/>
        <v>0</v>
      </c>
      <c r="AG1381" s="78">
        <f t="shared" si="1708"/>
        <v>0</v>
      </c>
      <c r="AH1381" s="76"/>
      <c r="AI1381" s="55"/>
      <c r="AJ1381" s="55"/>
      <c r="AK1381" s="55"/>
      <c r="AL1381" s="55"/>
      <c r="AM1381" s="55"/>
      <c r="AN1381" s="55"/>
      <c r="AO1381" s="55"/>
      <c r="AP1381" s="55"/>
      <c r="AQ1381" s="55"/>
      <c r="AR1381" s="55"/>
      <c r="AS1381" s="55"/>
      <c r="AT1381" s="76"/>
      <c r="AU1381" s="81">
        <f t="shared" si="1709"/>
        <v>0</v>
      </c>
      <c r="AV1381" s="56" t="b">
        <f t="shared" si="1710"/>
        <v>0</v>
      </c>
      <c r="AW1381" s="56" t="str">
        <f t="shared" si="1711"/>
        <v>A</v>
      </c>
      <c r="AX1381" s="56" t="str">
        <f t="shared" si="1712"/>
        <v>D</v>
      </c>
      <c r="AY1381" s="61"/>
      <c r="AZ1381" s="56"/>
      <c r="BA1381" s="56"/>
      <c r="BB1381" s="56"/>
      <c r="BC1381" s="56"/>
      <c r="BD1381" s="56"/>
      <c r="BE1381" s="56"/>
      <c r="BF1381" s="56"/>
      <c r="BG1381" s="56"/>
      <c r="BH1381" s="56"/>
      <c r="BI1381" s="55"/>
      <c r="BJ1381" s="55"/>
      <c r="BK1381" s="55"/>
      <c r="BL1381" s="55"/>
      <c r="BM1381" s="55"/>
      <c r="BN1381" s="55"/>
      <c r="BO1381" s="55"/>
      <c r="BP1381" s="55"/>
      <c r="BQ1381" s="55"/>
      <c r="BR1381" s="55"/>
      <c r="BS1381" s="55"/>
      <c r="BT1381" s="55"/>
      <c r="BU1381" s="55"/>
      <c r="BV1381" s="55"/>
      <c r="BW1381" s="55"/>
      <c r="BX1381" s="55"/>
      <c r="BY1381" s="56">
        <f t="shared" si="1713"/>
        <v>0</v>
      </c>
      <c r="BZ1381" s="56">
        <f t="shared" si="1714"/>
        <v>0</v>
      </c>
      <c r="CA1381" s="78">
        <f t="shared" si="1715"/>
        <v>0</v>
      </c>
      <c r="CB1381" s="76"/>
      <c r="CC1381" s="56">
        <f t="shared" si="1716"/>
        <v>0</v>
      </c>
      <c r="CD1381" s="82" t="str">
        <f t="shared" si="1717"/>
        <v>B</v>
      </c>
      <c r="CE1381" s="83" t="str">
        <f t="shared" si="1718"/>
        <v/>
      </c>
    </row>
    <row r="1382" customHeight="1" spans="1:83">
      <c r="A1382" s="84"/>
      <c r="B1382" s="74" t="str">
        <f t="shared" si="1701"/>
        <v/>
      </c>
      <c r="C1382" s="75"/>
      <c r="D1382" s="55"/>
      <c r="E1382" s="55"/>
      <c r="F1382" s="44"/>
      <c r="G1382" s="76"/>
      <c r="H1382" s="77"/>
      <c r="I1382" s="76"/>
      <c r="J1382" s="76"/>
      <c r="K1382" s="78">
        <f t="shared" si="1702"/>
        <v>0</v>
      </c>
      <c r="L1382" s="57"/>
      <c r="M1382" s="79">
        <f t="shared" ref="M1382:AA1382" si="1753">BJ1382/20</f>
        <v>0</v>
      </c>
      <c r="N1382" s="79">
        <f t="shared" si="1753"/>
        <v>0</v>
      </c>
      <c r="O1382" s="79">
        <f t="shared" si="1753"/>
        <v>0</v>
      </c>
      <c r="P1382" s="79">
        <f t="shared" si="1753"/>
        <v>0</v>
      </c>
      <c r="Q1382" s="79">
        <f t="shared" si="1753"/>
        <v>0</v>
      </c>
      <c r="R1382" s="79">
        <f t="shared" si="1753"/>
        <v>0</v>
      </c>
      <c r="S1382" s="79">
        <f t="shared" si="1753"/>
        <v>0</v>
      </c>
      <c r="T1382" s="79">
        <f t="shared" si="1753"/>
        <v>0</v>
      </c>
      <c r="U1382" s="79">
        <f t="shared" si="1753"/>
        <v>0</v>
      </c>
      <c r="V1382" s="79">
        <f t="shared" si="1753"/>
        <v>0</v>
      </c>
      <c r="W1382" s="79">
        <f t="shared" si="1753"/>
        <v>0</v>
      </c>
      <c r="X1382" s="79">
        <f t="shared" si="1753"/>
        <v>0</v>
      </c>
      <c r="Y1382" s="79">
        <f t="shared" si="1753"/>
        <v>0</v>
      </c>
      <c r="Z1382" s="79">
        <f t="shared" si="1753"/>
        <v>0</v>
      </c>
      <c r="AA1382" s="79">
        <f t="shared" si="1753"/>
        <v>0</v>
      </c>
      <c r="AB1382" s="79">
        <f t="shared" si="1704"/>
        <v>0</v>
      </c>
      <c r="AC1382" s="56" t="s">
        <v>52</v>
      </c>
      <c r="AD1382" s="79">
        <f t="shared" si="1705"/>
        <v>0</v>
      </c>
      <c r="AE1382" s="80">
        <f t="shared" si="1706"/>
        <v>0</v>
      </c>
      <c r="AF1382" s="78">
        <f t="shared" si="1707"/>
        <v>0</v>
      </c>
      <c r="AG1382" s="78">
        <f t="shared" si="1708"/>
        <v>0</v>
      </c>
      <c r="AH1382" s="76"/>
      <c r="AI1382" s="55"/>
      <c r="AJ1382" s="55"/>
      <c r="AK1382" s="55"/>
      <c r="AL1382" s="55"/>
      <c r="AM1382" s="55"/>
      <c r="AN1382" s="55"/>
      <c r="AO1382" s="55"/>
      <c r="AP1382" s="55"/>
      <c r="AQ1382" s="55"/>
      <c r="AR1382" s="55"/>
      <c r="AS1382" s="55"/>
      <c r="AT1382" s="76"/>
      <c r="AU1382" s="81">
        <f t="shared" si="1709"/>
        <v>0</v>
      </c>
      <c r="AV1382" s="56" t="b">
        <f t="shared" si="1710"/>
        <v>0</v>
      </c>
      <c r="AW1382" s="56" t="str">
        <f t="shared" si="1711"/>
        <v>A</v>
      </c>
      <c r="AX1382" s="56" t="str">
        <f t="shared" si="1712"/>
        <v>D</v>
      </c>
      <c r="AY1382" s="61"/>
      <c r="AZ1382" s="56"/>
      <c r="BA1382" s="56"/>
      <c r="BB1382" s="56"/>
      <c r="BC1382" s="56"/>
      <c r="BD1382" s="56"/>
      <c r="BE1382" s="56"/>
      <c r="BF1382" s="56"/>
      <c r="BG1382" s="56"/>
      <c r="BH1382" s="56"/>
      <c r="BI1382" s="55"/>
      <c r="BJ1382" s="55"/>
      <c r="BK1382" s="55"/>
      <c r="BL1382" s="55"/>
      <c r="BM1382" s="55"/>
      <c r="BN1382" s="55"/>
      <c r="BO1382" s="55"/>
      <c r="BP1382" s="55"/>
      <c r="BQ1382" s="55"/>
      <c r="BR1382" s="55"/>
      <c r="BS1382" s="55"/>
      <c r="BT1382" s="55"/>
      <c r="BU1382" s="55"/>
      <c r="BV1382" s="55"/>
      <c r="BW1382" s="55"/>
      <c r="BX1382" s="55"/>
      <c r="BY1382" s="56">
        <f t="shared" si="1713"/>
        <v>0</v>
      </c>
      <c r="BZ1382" s="56">
        <f t="shared" si="1714"/>
        <v>0</v>
      </c>
      <c r="CA1382" s="78">
        <f t="shared" si="1715"/>
        <v>0</v>
      </c>
      <c r="CB1382" s="76"/>
      <c r="CC1382" s="56">
        <f t="shared" si="1716"/>
        <v>0</v>
      </c>
      <c r="CD1382" s="82" t="str">
        <f t="shared" si="1717"/>
        <v>B</v>
      </c>
      <c r="CE1382" s="83" t="str">
        <f t="shared" si="1718"/>
        <v/>
      </c>
    </row>
    <row r="1383" customHeight="1" spans="1:83">
      <c r="A1383" s="84"/>
      <c r="B1383" s="74" t="str">
        <f t="shared" si="1701"/>
        <v/>
      </c>
      <c r="C1383" s="75"/>
      <c r="D1383" s="55"/>
      <c r="E1383" s="55"/>
      <c r="F1383" s="44"/>
      <c r="G1383" s="76"/>
      <c r="H1383" s="77"/>
      <c r="I1383" s="76"/>
      <c r="J1383" s="76"/>
      <c r="K1383" s="78">
        <f t="shared" si="1702"/>
        <v>0</v>
      </c>
      <c r="L1383" s="57"/>
      <c r="M1383" s="79">
        <f t="shared" ref="M1383:AA1383" si="1754">BJ1383/20</f>
        <v>0</v>
      </c>
      <c r="N1383" s="79">
        <f t="shared" si="1754"/>
        <v>0</v>
      </c>
      <c r="O1383" s="79">
        <f t="shared" si="1754"/>
        <v>0</v>
      </c>
      <c r="P1383" s="79">
        <f t="shared" si="1754"/>
        <v>0</v>
      </c>
      <c r="Q1383" s="79">
        <f t="shared" si="1754"/>
        <v>0</v>
      </c>
      <c r="R1383" s="79">
        <f t="shared" si="1754"/>
        <v>0</v>
      </c>
      <c r="S1383" s="79">
        <f t="shared" si="1754"/>
        <v>0</v>
      </c>
      <c r="T1383" s="79">
        <f t="shared" si="1754"/>
        <v>0</v>
      </c>
      <c r="U1383" s="79">
        <f t="shared" si="1754"/>
        <v>0</v>
      </c>
      <c r="V1383" s="79">
        <f t="shared" si="1754"/>
        <v>0</v>
      </c>
      <c r="W1383" s="79">
        <f t="shared" si="1754"/>
        <v>0</v>
      </c>
      <c r="X1383" s="79">
        <f t="shared" si="1754"/>
        <v>0</v>
      </c>
      <c r="Y1383" s="79">
        <f t="shared" si="1754"/>
        <v>0</v>
      </c>
      <c r="Z1383" s="79">
        <f t="shared" si="1754"/>
        <v>0</v>
      </c>
      <c r="AA1383" s="79">
        <f t="shared" si="1754"/>
        <v>0</v>
      </c>
      <c r="AB1383" s="79">
        <f t="shared" si="1704"/>
        <v>0</v>
      </c>
      <c r="AC1383" s="56" t="s">
        <v>52</v>
      </c>
      <c r="AD1383" s="79">
        <f t="shared" si="1705"/>
        <v>0</v>
      </c>
      <c r="AE1383" s="80">
        <f t="shared" si="1706"/>
        <v>0</v>
      </c>
      <c r="AF1383" s="78">
        <f t="shared" si="1707"/>
        <v>0</v>
      </c>
      <c r="AG1383" s="78">
        <f t="shared" si="1708"/>
        <v>0</v>
      </c>
      <c r="AH1383" s="76"/>
      <c r="AI1383" s="55"/>
      <c r="AJ1383" s="55"/>
      <c r="AK1383" s="55"/>
      <c r="AL1383" s="55"/>
      <c r="AM1383" s="55"/>
      <c r="AN1383" s="55"/>
      <c r="AO1383" s="55"/>
      <c r="AP1383" s="55"/>
      <c r="AQ1383" s="55"/>
      <c r="AR1383" s="55"/>
      <c r="AS1383" s="55"/>
      <c r="AT1383" s="76"/>
      <c r="AU1383" s="81">
        <f t="shared" si="1709"/>
        <v>0</v>
      </c>
      <c r="AV1383" s="56" t="b">
        <f t="shared" si="1710"/>
        <v>0</v>
      </c>
      <c r="AW1383" s="56" t="str">
        <f t="shared" si="1711"/>
        <v>A</v>
      </c>
      <c r="AX1383" s="56" t="str">
        <f t="shared" si="1712"/>
        <v>D</v>
      </c>
      <c r="AY1383" s="61"/>
      <c r="AZ1383" s="56"/>
      <c r="BA1383" s="56"/>
      <c r="BB1383" s="56"/>
      <c r="BC1383" s="56"/>
      <c r="BD1383" s="56"/>
      <c r="BE1383" s="56"/>
      <c r="BF1383" s="56"/>
      <c r="BG1383" s="56"/>
      <c r="BH1383" s="56"/>
      <c r="BI1383" s="55"/>
      <c r="BJ1383" s="55"/>
      <c r="BK1383" s="55"/>
      <c r="BL1383" s="55"/>
      <c r="BM1383" s="55"/>
      <c r="BN1383" s="55"/>
      <c r="BO1383" s="55"/>
      <c r="BP1383" s="55"/>
      <c r="BQ1383" s="55"/>
      <c r="BR1383" s="55"/>
      <c r="BS1383" s="55"/>
      <c r="BT1383" s="55"/>
      <c r="BU1383" s="55"/>
      <c r="BV1383" s="55"/>
      <c r="BW1383" s="55"/>
      <c r="BX1383" s="55"/>
      <c r="BY1383" s="56">
        <f t="shared" si="1713"/>
        <v>0</v>
      </c>
      <c r="BZ1383" s="56">
        <f t="shared" si="1714"/>
        <v>0</v>
      </c>
      <c r="CA1383" s="78">
        <f t="shared" si="1715"/>
        <v>0</v>
      </c>
      <c r="CB1383" s="76"/>
      <c r="CC1383" s="56">
        <f t="shared" si="1716"/>
        <v>0</v>
      </c>
      <c r="CD1383" s="82" t="str">
        <f t="shared" si="1717"/>
        <v>B</v>
      </c>
      <c r="CE1383" s="83" t="str">
        <f t="shared" si="1718"/>
        <v/>
      </c>
    </row>
    <row r="1384" customHeight="1" spans="1:83">
      <c r="A1384" s="84"/>
      <c r="B1384" s="74" t="str">
        <f t="shared" si="1701"/>
        <v/>
      </c>
      <c r="C1384" s="75"/>
      <c r="D1384" s="55"/>
      <c r="E1384" s="55"/>
      <c r="F1384" s="44"/>
      <c r="G1384" s="76"/>
      <c r="H1384" s="77"/>
      <c r="I1384" s="76"/>
      <c r="J1384" s="76"/>
      <c r="K1384" s="78">
        <f t="shared" si="1702"/>
        <v>0</v>
      </c>
      <c r="L1384" s="57"/>
      <c r="M1384" s="79">
        <f t="shared" ref="M1384:AA1384" si="1755">BJ1384/20</f>
        <v>0</v>
      </c>
      <c r="N1384" s="79">
        <f t="shared" si="1755"/>
        <v>0</v>
      </c>
      <c r="O1384" s="79">
        <f t="shared" si="1755"/>
        <v>0</v>
      </c>
      <c r="P1384" s="79">
        <f t="shared" si="1755"/>
        <v>0</v>
      </c>
      <c r="Q1384" s="79">
        <f t="shared" si="1755"/>
        <v>0</v>
      </c>
      <c r="R1384" s="79">
        <f t="shared" si="1755"/>
        <v>0</v>
      </c>
      <c r="S1384" s="79">
        <f t="shared" si="1755"/>
        <v>0</v>
      </c>
      <c r="T1384" s="79">
        <f t="shared" si="1755"/>
        <v>0</v>
      </c>
      <c r="U1384" s="79">
        <f t="shared" si="1755"/>
        <v>0</v>
      </c>
      <c r="V1384" s="79">
        <f t="shared" si="1755"/>
        <v>0</v>
      </c>
      <c r="W1384" s="79">
        <f t="shared" si="1755"/>
        <v>0</v>
      </c>
      <c r="X1384" s="79">
        <f t="shared" si="1755"/>
        <v>0</v>
      </c>
      <c r="Y1384" s="79">
        <f t="shared" si="1755"/>
        <v>0</v>
      </c>
      <c r="Z1384" s="79">
        <f t="shared" si="1755"/>
        <v>0</v>
      </c>
      <c r="AA1384" s="79">
        <f t="shared" si="1755"/>
        <v>0</v>
      </c>
      <c r="AB1384" s="79">
        <f t="shared" si="1704"/>
        <v>0</v>
      </c>
      <c r="AC1384" s="56" t="s">
        <v>52</v>
      </c>
      <c r="AD1384" s="79">
        <f t="shared" si="1705"/>
        <v>0</v>
      </c>
      <c r="AE1384" s="80">
        <f t="shared" si="1706"/>
        <v>0</v>
      </c>
      <c r="AF1384" s="78">
        <f t="shared" si="1707"/>
        <v>0</v>
      </c>
      <c r="AG1384" s="78">
        <f t="shared" si="1708"/>
        <v>0</v>
      </c>
      <c r="AH1384" s="76"/>
      <c r="AI1384" s="55"/>
      <c r="AJ1384" s="55"/>
      <c r="AK1384" s="55"/>
      <c r="AL1384" s="55"/>
      <c r="AM1384" s="55"/>
      <c r="AN1384" s="55"/>
      <c r="AO1384" s="55"/>
      <c r="AP1384" s="55"/>
      <c r="AQ1384" s="55"/>
      <c r="AR1384" s="55"/>
      <c r="AS1384" s="55"/>
      <c r="AT1384" s="76"/>
      <c r="AU1384" s="81">
        <f t="shared" si="1709"/>
        <v>0</v>
      </c>
      <c r="AV1384" s="56" t="b">
        <f t="shared" si="1710"/>
        <v>0</v>
      </c>
      <c r="AW1384" s="56" t="str">
        <f t="shared" si="1711"/>
        <v>A</v>
      </c>
      <c r="AX1384" s="56" t="str">
        <f t="shared" si="1712"/>
        <v>D</v>
      </c>
      <c r="AY1384" s="61"/>
      <c r="AZ1384" s="56"/>
      <c r="BA1384" s="56"/>
      <c r="BB1384" s="56"/>
      <c r="BC1384" s="56"/>
      <c r="BD1384" s="56"/>
      <c r="BE1384" s="56"/>
      <c r="BF1384" s="56"/>
      <c r="BG1384" s="56"/>
      <c r="BH1384" s="56"/>
      <c r="BI1384" s="55"/>
      <c r="BJ1384" s="55"/>
      <c r="BK1384" s="55"/>
      <c r="BL1384" s="55"/>
      <c r="BM1384" s="55"/>
      <c r="BN1384" s="55"/>
      <c r="BO1384" s="55"/>
      <c r="BP1384" s="55"/>
      <c r="BQ1384" s="55"/>
      <c r="BR1384" s="55"/>
      <c r="BS1384" s="55"/>
      <c r="BT1384" s="55"/>
      <c r="BU1384" s="55"/>
      <c r="BV1384" s="55"/>
      <c r="BW1384" s="55"/>
      <c r="BX1384" s="55"/>
      <c r="BY1384" s="56">
        <f t="shared" si="1713"/>
        <v>0</v>
      </c>
      <c r="BZ1384" s="56">
        <f t="shared" si="1714"/>
        <v>0</v>
      </c>
      <c r="CA1384" s="78">
        <f t="shared" si="1715"/>
        <v>0</v>
      </c>
      <c r="CB1384" s="76"/>
      <c r="CC1384" s="56">
        <f t="shared" si="1716"/>
        <v>0</v>
      </c>
      <c r="CD1384" s="82" t="str">
        <f t="shared" si="1717"/>
        <v>B</v>
      </c>
      <c r="CE1384" s="83" t="str">
        <f t="shared" si="1718"/>
        <v/>
      </c>
    </row>
    <row r="1385" customHeight="1" spans="1:83">
      <c r="A1385" s="84"/>
      <c r="B1385" s="74" t="str">
        <f t="shared" si="1701"/>
        <v/>
      </c>
      <c r="C1385" s="75"/>
      <c r="D1385" s="55"/>
      <c r="E1385" s="55"/>
      <c r="F1385" s="44"/>
      <c r="G1385" s="76"/>
      <c r="H1385" s="77"/>
      <c r="I1385" s="76"/>
      <c r="J1385" s="76"/>
      <c r="K1385" s="78">
        <f t="shared" si="1702"/>
        <v>0</v>
      </c>
      <c r="L1385" s="57"/>
      <c r="M1385" s="79">
        <f t="shared" ref="M1385:AA1385" si="1756">BJ1385/20</f>
        <v>0</v>
      </c>
      <c r="N1385" s="79">
        <f t="shared" si="1756"/>
        <v>0</v>
      </c>
      <c r="O1385" s="79">
        <f t="shared" si="1756"/>
        <v>0</v>
      </c>
      <c r="P1385" s="79">
        <f t="shared" si="1756"/>
        <v>0</v>
      </c>
      <c r="Q1385" s="79">
        <f t="shared" si="1756"/>
        <v>0</v>
      </c>
      <c r="R1385" s="79">
        <f t="shared" si="1756"/>
        <v>0</v>
      </c>
      <c r="S1385" s="79">
        <f t="shared" si="1756"/>
        <v>0</v>
      </c>
      <c r="T1385" s="79">
        <f t="shared" si="1756"/>
        <v>0</v>
      </c>
      <c r="U1385" s="79">
        <f t="shared" si="1756"/>
        <v>0</v>
      </c>
      <c r="V1385" s="79">
        <f t="shared" si="1756"/>
        <v>0</v>
      </c>
      <c r="W1385" s="79">
        <f t="shared" si="1756"/>
        <v>0</v>
      </c>
      <c r="X1385" s="79">
        <f t="shared" si="1756"/>
        <v>0</v>
      </c>
      <c r="Y1385" s="79">
        <f t="shared" si="1756"/>
        <v>0</v>
      </c>
      <c r="Z1385" s="79">
        <f t="shared" si="1756"/>
        <v>0</v>
      </c>
      <c r="AA1385" s="79">
        <f t="shared" si="1756"/>
        <v>0</v>
      </c>
      <c r="AB1385" s="79">
        <f t="shared" si="1704"/>
        <v>0</v>
      </c>
      <c r="AC1385" s="56" t="s">
        <v>52</v>
      </c>
      <c r="AD1385" s="79">
        <f t="shared" si="1705"/>
        <v>0</v>
      </c>
      <c r="AE1385" s="80">
        <f t="shared" si="1706"/>
        <v>0</v>
      </c>
      <c r="AF1385" s="78">
        <f t="shared" si="1707"/>
        <v>0</v>
      </c>
      <c r="AG1385" s="78">
        <f t="shared" si="1708"/>
        <v>0</v>
      </c>
      <c r="AH1385" s="76"/>
      <c r="AI1385" s="55"/>
      <c r="AJ1385" s="55"/>
      <c r="AK1385" s="55"/>
      <c r="AL1385" s="55"/>
      <c r="AM1385" s="55"/>
      <c r="AN1385" s="55"/>
      <c r="AO1385" s="55"/>
      <c r="AP1385" s="55"/>
      <c r="AQ1385" s="55"/>
      <c r="AR1385" s="55"/>
      <c r="AS1385" s="55"/>
      <c r="AT1385" s="76"/>
      <c r="AU1385" s="81">
        <f t="shared" si="1709"/>
        <v>0</v>
      </c>
      <c r="AV1385" s="56" t="b">
        <f t="shared" si="1710"/>
        <v>0</v>
      </c>
      <c r="AW1385" s="56" t="str">
        <f t="shared" si="1711"/>
        <v>A</v>
      </c>
      <c r="AX1385" s="56" t="str">
        <f t="shared" si="1712"/>
        <v>D</v>
      </c>
      <c r="AY1385" s="61"/>
      <c r="AZ1385" s="56"/>
      <c r="BA1385" s="56"/>
      <c r="BB1385" s="56"/>
      <c r="BC1385" s="56"/>
      <c r="BD1385" s="56"/>
      <c r="BE1385" s="56"/>
      <c r="BF1385" s="56"/>
      <c r="BG1385" s="56"/>
      <c r="BH1385" s="56"/>
      <c r="BI1385" s="55"/>
      <c r="BJ1385" s="55"/>
      <c r="BK1385" s="55"/>
      <c r="BL1385" s="55"/>
      <c r="BM1385" s="55"/>
      <c r="BN1385" s="55"/>
      <c r="BO1385" s="55"/>
      <c r="BP1385" s="55"/>
      <c r="BQ1385" s="55"/>
      <c r="BR1385" s="55"/>
      <c r="BS1385" s="55"/>
      <c r="BT1385" s="55"/>
      <c r="BU1385" s="55"/>
      <c r="BV1385" s="55"/>
      <c r="BW1385" s="55"/>
      <c r="BX1385" s="55"/>
      <c r="BY1385" s="56">
        <f t="shared" si="1713"/>
        <v>0</v>
      </c>
      <c r="BZ1385" s="56">
        <f t="shared" si="1714"/>
        <v>0</v>
      </c>
      <c r="CA1385" s="78">
        <f t="shared" si="1715"/>
        <v>0</v>
      </c>
      <c r="CB1385" s="76"/>
      <c r="CC1385" s="56">
        <f t="shared" si="1716"/>
        <v>0</v>
      </c>
      <c r="CD1385" s="82" t="str">
        <f t="shared" si="1717"/>
        <v>B</v>
      </c>
      <c r="CE1385" s="83" t="str">
        <f t="shared" si="1718"/>
        <v/>
      </c>
    </row>
    <row r="1386" customHeight="1" spans="1:83">
      <c r="A1386" s="84"/>
      <c r="B1386" s="74" t="str">
        <f t="shared" si="1701"/>
        <v/>
      </c>
      <c r="C1386" s="75"/>
      <c r="D1386" s="55"/>
      <c r="E1386" s="55"/>
      <c r="F1386" s="44"/>
      <c r="G1386" s="76"/>
      <c r="H1386" s="77"/>
      <c r="I1386" s="76"/>
      <c r="J1386" s="76"/>
      <c r="K1386" s="78">
        <f t="shared" si="1702"/>
        <v>0</v>
      </c>
      <c r="L1386" s="57"/>
      <c r="M1386" s="79">
        <f t="shared" ref="M1386:AA1386" si="1757">BJ1386/20</f>
        <v>0</v>
      </c>
      <c r="N1386" s="79">
        <f t="shared" si="1757"/>
        <v>0</v>
      </c>
      <c r="O1386" s="79">
        <f t="shared" si="1757"/>
        <v>0</v>
      </c>
      <c r="P1386" s="79">
        <f t="shared" si="1757"/>
        <v>0</v>
      </c>
      <c r="Q1386" s="79">
        <f t="shared" si="1757"/>
        <v>0</v>
      </c>
      <c r="R1386" s="79">
        <f t="shared" si="1757"/>
        <v>0</v>
      </c>
      <c r="S1386" s="79">
        <f t="shared" si="1757"/>
        <v>0</v>
      </c>
      <c r="T1386" s="79">
        <f t="shared" si="1757"/>
        <v>0</v>
      </c>
      <c r="U1386" s="79">
        <f t="shared" si="1757"/>
        <v>0</v>
      </c>
      <c r="V1386" s="79">
        <f t="shared" si="1757"/>
        <v>0</v>
      </c>
      <c r="W1386" s="79">
        <f t="shared" si="1757"/>
        <v>0</v>
      </c>
      <c r="X1386" s="79">
        <f t="shared" si="1757"/>
        <v>0</v>
      </c>
      <c r="Y1386" s="79">
        <f t="shared" si="1757"/>
        <v>0</v>
      </c>
      <c r="Z1386" s="79">
        <f t="shared" si="1757"/>
        <v>0</v>
      </c>
      <c r="AA1386" s="79">
        <f t="shared" si="1757"/>
        <v>0</v>
      </c>
      <c r="AB1386" s="79">
        <f t="shared" si="1704"/>
        <v>0</v>
      </c>
      <c r="AC1386" s="56" t="s">
        <v>52</v>
      </c>
      <c r="AD1386" s="79">
        <f t="shared" si="1705"/>
        <v>0</v>
      </c>
      <c r="AE1386" s="80">
        <f t="shared" si="1706"/>
        <v>0</v>
      </c>
      <c r="AF1386" s="78">
        <f t="shared" si="1707"/>
        <v>0</v>
      </c>
      <c r="AG1386" s="78">
        <f t="shared" si="1708"/>
        <v>0</v>
      </c>
      <c r="AH1386" s="76"/>
      <c r="AI1386" s="55"/>
      <c r="AJ1386" s="55"/>
      <c r="AK1386" s="55"/>
      <c r="AL1386" s="55"/>
      <c r="AM1386" s="55"/>
      <c r="AN1386" s="55"/>
      <c r="AO1386" s="55"/>
      <c r="AP1386" s="55"/>
      <c r="AQ1386" s="55"/>
      <c r="AR1386" s="55"/>
      <c r="AS1386" s="55"/>
      <c r="AT1386" s="76"/>
      <c r="AU1386" s="81">
        <f t="shared" si="1709"/>
        <v>0</v>
      </c>
      <c r="AV1386" s="56" t="b">
        <f t="shared" si="1710"/>
        <v>0</v>
      </c>
      <c r="AW1386" s="56" t="str">
        <f t="shared" si="1711"/>
        <v>A</v>
      </c>
      <c r="AX1386" s="56" t="str">
        <f t="shared" si="1712"/>
        <v>D</v>
      </c>
      <c r="AY1386" s="61"/>
      <c r="AZ1386" s="56"/>
      <c r="BA1386" s="56"/>
      <c r="BB1386" s="56"/>
      <c r="BC1386" s="56"/>
      <c r="BD1386" s="56"/>
      <c r="BE1386" s="56"/>
      <c r="BF1386" s="56"/>
      <c r="BG1386" s="56"/>
      <c r="BH1386" s="56"/>
      <c r="BI1386" s="55"/>
      <c r="BJ1386" s="55"/>
      <c r="BK1386" s="55"/>
      <c r="BL1386" s="55"/>
      <c r="BM1386" s="55"/>
      <c r="BN1386" s="55"/>
      <c r="BO1386" s="55"/>
      <c r="BP1386" s="55"/>
      <c r="BQ1386" s="55"/>
      <c r="BR1386" s="55"/>
      <c r="BS1386" s="55"/>
      <c r="BT1386" s="55"/>
      <c r="BU1386" s="55"/>
      <c r="BV1386" s="55"/>
      <c r="BW1386" s="55"/>
      <c r="BX1386" s="55"/>
      <c r="BY1386" s="56">
        <f t="shared" si="1713"/>
        <v>0</v>
      </c>
      <c r="BZ1386" s="56">
        <f t="shared" si="1714"/>
        <v>0</v>
      </c>
      <c r="CA1386" s="78">
        <f t="shared" si="1715"/>
        <v>0</v>
      </c>
      <c r="CB1386" s="76"/>
      <c r="CC1386" s="56">
        <f t="shared" si="1716"/>
        <v>0</v>
      </c>
      <c r="CD1386" s="82" t="str">
        <f t="shared" si="1717"/>
        <v>B</v>
      </c>
      <c r="CE1386" s="83" t="str">
        <f t="shared" si="1718"/>
        <v/>
      </c>
    </row>
    <row r="1387" customHeight="1" spans="1:83">
      <c r="A1387" s="84"/>
      <c r="B1387" s="74" t="str">
        <f t="shared" si="1701"/>
        <v/>
      </c>
      <c r="C1387" s="75"/>
      <c r="D1387" s="55"/>
      <c r="E1387" s="55"/>
      <c r="F1387" s="44"/>
      <c r="G1387" s="76"/>
      <c r="H1387" s="77"/>
      <c r="I1387" s="76"/>
      <c r="J1387" s="76"/>
      <c r="K1387" s="78">
        <f t="shared" si="1702"/>
        <v>0</v>
      </c>
      <c r="L1387" s="57"/>
      <c r="M1387" s="79">
        <f t="shared" ref="M1387:AA1387" si="1758">BJ1387/20</f>
        <v>0</v>
      </c>
      <c r="N1387" s="79">
        <f t="shared" si="1758"/>
        <v>0</v>
      </c>
      <c r="O1387" s="79">
        <f t="shared" si="1758"/>
        <v>0</v>
      </c>
      <c r="P1387" s="79">
        <f t="shared" si="1758"/>
        <v>0</v>
      </c>
      <c r="Q1387" s="79">
        <f t="shared" si="1758"/>
        <v>0</v>
      </c>
      <c r="R1387" s="79">
        <f t="shared" si="1758"/>
        <v>0</v>
      </c>
      <c r="S1387" s="79">
        <f t="shared" si="1758"/>
        <v>0</v>
      </c>
      <c r="T1387" s="79">
        <f t="shared" si="1758"/>
        <v>0</v>
      </c>
      <c r="U1387" s="79">
        <f t="shared" si="1758"/>
        <v>0</v>
      </c>
      <c r="V1387" s="79">
        <f t="shared" si="1758"/>
        <v>0</v>
      </c>
      <c r="W1387" s="79">
        <f t="shared" si="1758"/>
        <v>0</v>
      </c>
      <c r="X1387" s="79">
        <f t="shared" si="1758"/>
        <v>0</v>
      </c>
      <c r="Y1387" s="79">
        <f t="shared" si="1758"/>
        <v>0</v>
      </c>
      <c r="Z1387" s="79">
        <f t="shared" si="1758"/>
        <v>0</v>
      </c>
      <c r="AA1387" s="79">
        <f t="shared" si="1758"/>
        <v>0</v>
      </c>
      <c r="AB1387" s="79">
        <f t="shared" si="1704"/>
        <v>0</v>
      </c>
      <c r="AC1387" s="56" t="s">
        <v>52</v>
      </c>
      <c r="AD1387" s="79">
        <f t="shared" si="1705"/>
        <v>0</v>
      </c>
      <c r="AE1387" s="80">
        <f t="shared" si="1706"/>
        <v>0</v>
      </c>
      <c r="AF1387" s="78">
        <f t="shared" si="1707"/>
        <v>0</v>
      </c>
      <c r="AG1387" s="78">
        <f t="shared" si="1708"/>
        <v>0</v>
      </c>
      <c r="AH1387" s="76"/>
      <c r="AI1387" s="55"/>
      <c r="AJ1387" s="55"/>
      <c r="AK1387" s="55"/>
      <c r="AL1387" s="55"/>
      <c r="AM1387" s="55"/>
      <c r="AN1387" s="55"/>
      <c r="AO1387" s="55"/>
      <c r="AP1387" s="55"/>
      <c r="AQ1387" s="55"/>
      <c r="AR1387" s="55"/>
      <c r="AS1387" s="55"/>
      <c r="AT1387" s="76"/>
      <c r="AU1387" s="81">
        <f t="shared" si="1709"/>
        <v>0</v>
      </c>
      <c r="AV1387" s="56" t="b">
        <f t="shared" si="1710"/>
        <v>0</v>
      </c>
      <c r="AW1387" s="56" t="str">
        <f t="shared" si="1711"/>
        <v>A</v>
      </c>
      <c r="AX1387" s="56" t="str">
        <f t="shared" si="1712"/>
        <v>D</v>
      </c>
      <c r="AY1387" s="61"/>
      <c r="AZ1387" s="56"/>
      <c r="BA1387" s="56"/>
      <c r="BB1387" s="56"/>
      <c r="BC1387" s="56"/>
      <c r="BD1387" s="56"/>
      <c r="BE1387" s="56"/>
      <c r="BF1387" s="56"/>
      <c r="BG1387" s="56"/>
      <c r="BH1387" s="56"/>
      <c r="BI1387" s="55"/>
      <c r="BJ1387" s="55"/>
      <c r="BK1387" s="55"/>
      <c r="BL1387" s="55"/>
      <c r="BM1387" s="55"/>
      <c r="BN1387" s="55"/>
      <c r="BO1387" s="55"/>
      <c r="BP1387" s="55"/>
      <c r="BQ1387" s="55"/>
      <c r="BR1387" s="55"/>
      <c r="BS1387" s="55"/>
      <c r="BT1387" s="55"/>
      <c r="BU1387" s="55"/>
      <c r="BV1387" s="55"/>
      <c r="BW1387" s="55"/>
      <c r="BX1387" s="55"/>
      <c r="BY1387" s="56">
        <f t="shared" si="1713"/>
        <v>0</v>
      </c>
      <c r="BZ1387" s="56">
        <f t="shared" si="1714"/>
        <v>0</v>
      </c>
      <c r="CA1387" s="78">
        <f t="shared" si="1715"/>
        <v>0</v>
      </c>
      <c r="CB1387" s="76"/>
      <c r="CC1387" s="56">
        <f t="shared" si="1716"/>
        <v>0</v>
      </c>
      <c r="CD1387" s="82" t="str">
        <f t="shared" si="1717"/>
        <v>B</v>
      </c>
      <c r="CE1387" s="83" t="str">
        <f t="shared" si="1718"/>
        <v/>
      </c>
    </row>
    <row r="1388" customHeight="1" spans="1:83">
      <c r="A1388" s="84"/>
      <c r="B1388" s="74" t="str">
        <f t="shared" si="1701"/>
        <v/>
      </c>
      <c r="C1388" s="75"/>
      <c r="D1388" s="55"/>
      <c r="E1388" s="55"/>
      <c r="F1388" s="44"/>
      <c r="G1388" s="76"/>
      <c r="H1388" s="77"/>
      <c r="I1388" s="76"/>
      <c r="J1388" s="76"/>
      <c r="K1388" s="78">
        <f t="shared" si="1702"/>
        <v>0</v>
      </c>
      <c r="L1388" s="57"/>
      <c r="M1388" s="79">
        <f t="shared" ref="M1388:AA1388" si="1759">BJ1388/20</f>
        <v>0</v>
      </c>
      <c r="N1388" s="79">
        <f t="shared" si="1759"/>
        <v>0</v>
      </c>
      <c r="O1388" s="79">
        <f t="shared" si="1759"/>
        <v>0</v>
      </c>
      <c r="P1388" s="79">
        <f t="shared" si="1759"/>
        <v>0</v>
      </c>
      <c r="Q1388" s="79">
        <f t="shared" si="1759"/>
        <v>0</v>
      </c>
      <c r="R1388" s="79">
        <f t="shared" si="1759"/>
        <v>0</v>
      </c>
      <c r="S1388" s="79">
        <f t="shared" si="1759"/>
        <v>0</v>
      </c>
      <c r="T1388" s="79">
        <f t="shared" si="1759"/>
        <v>0</v>
      </c>
      <c r="U1388" s="79">
        <f t="shared" si="1759"/>
        <v>0</v>
      </c>
      <c r="V1388" s="79">
        <f t="shared" si="1759"/>
        <v>0</v>
      </c>
      <c r="W1388" s="79">
        <f t="shared" si="1759"/>
        <v>0</v>
      </c>
      <c r="X1388" s="79">
        <f t="shared" si="1759"/>
        <v>0</v>
      </c>
      <c r="Y1388" s="79">
        <f t="shared" si="1759"/>
        <v>0</v>
      </c>
      <c r="Z1388" s="79">
        <f t="shared" si="1759"/>
        <v>0</v>
      </c>
      <c r="AA1388" s="79">
        <f t="shared" si="1759"/>
        <v>0</v>
      </c>
      <c r="AB1388" s="79">
        <f t="shared" si="1704"/>
        <v>0</v>
      </c>
      <c r="AC1388" s="56" t="s">
        <v>52</v>
      </c>
      <c r="AD1388" s="79">
        <f t="shared" si="1705"/>
        <v>0</v>
      </c>
      <c r="AE1388" s="80">
        <f t="shared" si="1706"/>
        <v>0</v>
      </c>
      <c r="AF1388" s="78">
        <f t="shared" si="1707"/>
        <v>0</v>
      </c>
      <c r="AG1388" s="78">
        <f t="shared" si="1708"/>
        <v>0</v>
      </c>
      <c r="AH1388" s="76"/>
      <c r="AI1388" s="55"/>
      <c r="AJ1388" s="55"/>
      <c r="AK1388" s="55"/>
      <c r="AL1388" s="55"/>
      <c r="AM1388" s="55"/>
      <c r="AN1388" s="55"/>
      <c r="AO1388" s="55"/>
      <c r="AP1388" s="55"/>
      <c r="AQ1388" s="55"/>
      <c r="AR1388" s="55"/>
      <c r="AS1388" s="55"/>
      <c r="AT1388" s="76"/>
      <c r="AU1388" s="81">
        <f t="shared" si="1709"/>
        <v>0</v>
      </c>
      <c r="AV1388" s="56" t="b">
        <f t="shared" si="1710"/>
        <v>0</v>
      </c>
      <c r="AW1388" s="56" t="str">
        <f t="shared" si="1711"/>
        <v>A</v>
      </c>
      <c r="AX1388" s="56" t="str">
        <f t="shared" si="1712"/>
        <v>D</v>
      </c>
      <c r="AY1388" s="61"/>
      <c r="AZ1388" s="56"/>
      <c r="BA1388" s="56"/>
      <c r="BB1388" s="56"/>
      <c r="BC1388" s="56"/>
      <c r="BD1388" s="56"/>
      <c r="BE1388" s="56"/>
      <c r="BF1388" s="56"/>
      <c r="BG1388" s="56"/>
      <c r="BH1388" s="56"/>
      <c r="BI1388" s="55"/>
      <c r="BJ1388" s="55"/>
      <c r="BK1388" s="55"/>
      <c r="BL1388" s="55"/>
      <c r="BM1388" s="55"/>
      <c r="BN1388" s="55"/>
      <c r="BO1388" s="55"/>
      <c r="BP1388" s="55"/>
      <c r="BQ1388" s="55"/>
      <c r="BR1388" s="55"/>
      <c r="BS1388" s="55"/>
      <c r="BT1388" s="55"/>
      <c r="BU1388" s="55"/>
      <c r="BV1388" s="55"/>
      <c r="BW1388" s="55"/>
      <c r="BX1388" s="55"/>
      <c r="BY1388" s="56">
        <f t="shared" si="1713"/>
        <v>0</v>
      </c>
      <c r="BZ1388" s="56">
        <f t="shared" si="1714"/>
        <v>0</v>
      </c>
      <c r="CA1388" s="78">
        <f t="shared" si="1715"/>
        <v>0</v>
      </c>
      <c r="CB1388" s="76"/>
      <c r="CC1388" s="56">
        <f t="shared" si="1716"/>
        <v>0</v>
      </c>
      <c r="CD1388" s="82" t="str">
        <f t="shared" si="1717"/>
        <v>B</v>
      </c>
      <c r="CE1388" s="83" t="str">
        <f t="shared" si="1718"/>
        <v/>
      </c>
    </row>
    <row r="1389" customHeight="1" spans="1:83">
      <c r="A1389" s="84"/>
      <c r="B1389" s="74" t="str">
        <f t="shared" si="1701"/>
        <v/>
      </c>
      <c r="C1389" s="75"/>
      <c r="D1389" s="55"/>
      <c r="E1389" s="55"/>
      <c r="F1389" s="44"/>
      <c r="G1389" s="76"/>
      <c r="H1389" s="77"/>
      <c r="I1389" s="76"/>
      <c r="J1389" s="76"/>
      <c r="K1389" s="78">
        <f t="shared" si="1702"/>
        <v>0</v>
      </c>
      <c r="L1389" s="57"/>
      <c r="M1389" s="79">
        <f t="shared" ref="M1389:AA1389" si="1760">BJ1389/20</f>
        <v>0</v>
      </c>
      <c r="N1389" s="79">
        <f t="shared" si="1760"/>
        <v>0</v>
      </c>
      <c r="O1389" s="79">
        <f t="shared" si="1760"/>
        <v>0</v>
      </c>
      <c r="P1389" s="79">
        <f t="shared" si="1760"/>
        <v>0</v>
      </c>
      <c r="Q1389" s="79">
        <f t="shared" si="1760"/>
        <v>0</v>
      </c>
      <c r="R1389" s="79">
        <f t="shared" si="1760"/>
        <v>0</v>
      </c>
      <c r="S1389" s="79">
        <f t="shared" si="1760"/>
        <v>0</v>
      </c>
      <c r="T1389" s="79">
        <f t="shared" si="1760"/>
        <v>0</v>
      </c>
      <c r="U1389" s="79">
        <f t="shared" si="1760"/>
        <v>0</v>
      </c>
      <c r="V1389" s="79">
        <f t="shared" si="1760"/>
        <v>0</v>
      </c>
      <c r="W1389" s="79">
        <f t="shared" si="1760"/>
        <v>0</v>
      </c>
      <c r="X1389" s="79">
        <f t="shared" si="1760"/>
        <v>0</v>
      </c>
      <c r="Y1389" s="79">
        <f t="shared" si="1760"/>
        <v>0</v>
      </c>
      <c r="Z1389" s="79">
        <f t="shared" si="1760"/>
        <v>0</v>
      </c>
      <c r="AA1389" s="79">
        <f t="shared" si="1760"/>
        <v>0</v>
      </c>
      <c r="AB1389" s="79">
        <f t="shared" si="1704"/>
        <v>0</v>
      </c>
      <c r="AC1389" s="56" t="s">
        <v>52</v>
      </c>
      <c r="AD1389" s="79">
        <f t="shared" si="1705"/>
        <v>0</v>
      </c>
      <c r="AE1389" s="80">
        <f t="shared" si="1706"/>
        <v>0</v>
      </c>
      <c r="AF1389" s="78">
        <f t="shared" si="1707"/>
        <v>0</v>
      </c>
      <c r="AG1389" s="78">
        <f t="shared" si="1708"/>
        <v>0</v>
      </c>
      <c r="AH1389" s="76"/>
      <c r="AI1389" s="55"/>
      <c r="AJ1389" s="55"/>
      <c r="AK1389" s="55"/>
      <c r="AL1389" s="55"/>
      <c r="AM1389" s="55"/>
      <c r="AN1389" s="55"/>
      <c r="AO1389" s="55"/>
      <c r="AP1389" s="55"/>
      <c r="AQ1389" s="55"/>
      <c r="AR1389" s="55"/>
      <c r="AS1389" s="55"/>
      <c r="AT1389" s="76"/>
      <c r="AU1389" s="81">
        <f t="shared" si="1709"/>
        <v>0</v>
      </c>
      <c r="AV1389" s="56" t="b">
        <f t="shared" si="1710"/>
        <v>0</v>
      </c>
      <c r="AW1389" s="56" t="str">
        <f t="shared" si="1711"/>
        <v>A</v>
      </c>
      <c r="AX1389" s="56" t="str">
        <f t="shared" si="1712"/>
        <v>D</v>
      </c>
      <c r="AY1389" s="61"/>
      <c r="AZ1389" s="56"/>
      <c r="BA1389" s="56"/>
      <c r="BB1389" s="56"/>
      <c r="BC1389" s="56"/>
      <c r="BD1389" s="56"/>
      <c r="BE1389" s="56"/>
      <c r="BF1389" s="56"/>
      <c r="BG1389" s="56"/>
      <c r="BH1389" s="56"/>
      <c r="BI1389" s="55"/>
      <c r="BJ1389" s="55"/>
      <c r="BK1389" s="55"/>
      <c r="BL1389" s="55"/>
      <c r="BM1389" s="55"/>
      <c r="BN1389" s="55"/>
      <c r="BO1389" s="55"/>
      <c r="BP1389" s="55"/>
      <c r="BQ1389" s="55"/>
      <c r="BR1389" s="55"/>
      <c r="BS1389" s="55"/>
      <c r="BT1389" s="55"/>
      <c r="BU1389" s="55"/>
      <c r="BV1389" s="55"/>
      <c r="BW1389" s="55"/>
      <c r="BX1389" s="55"/>
      <c r="BY1389" s="56">
        <f t="shared" si="1713"/>
        <v>0</v>
      </c>
      <c r="BZ1389" s="56">
        <f t="shared" si="1714"/>
        <v>0</v>
      </c>
      <c r="CA1389" s="78">
        <f t="shared" si="1715"/>
        <v>0</v>
      </c>
      <c r="CB1389" s="76"/>
      <c r="CC1389" s="56">
        <f t="shared" si="1716"/>
        <v>0</v>
      </c>
      <c r="CD1389" s="82" t="str">
        <f t="shared" si="1717"/>
        <v>B</v>
      </c>
      <c r="CE1389" s="83" t="str">
        <f t="shared" si="1718"/>
        <v/>
      </c>
    </row>
    <row r="1390" customHeight="1" spans="1:83">
      <c r="A1390" s="84"/>
      <c r="B1390" s="74" t="str">
        <f t="shared" si="1701"/>
        <v/>
      </c>
      <c r="C1390" s="75"/>
      <c r="D1390" s="55"/>
      <c r="E1390" s="55"/>
      <c r="F1390" s="44"/>
      <c r="G1390" s="76"/>
      <c r="H1390" s="77"/>
      <c r="I1390" s="76"/>
      <c r="J1390" s="76"/>
      <c r="K1390" s="78">
        <f t="shared" si="1702"/>
        <v>0</v>
      </c>
      <c r="L1390" s="57"/>
      <c r="M1390" s="79">
        <f t="shared" ref="M1390:AA1390" si="1761">BJ1390/20</f>
        <v>0</v>
      </c>
      <c r="N1390" s="79">
        <f t="shared" si="1761"/>
        <v>0</v>
      </c>
      <c r="O1390" s="79">
        <f t="shared" si="1761"/>
        <v>0</v>
      </c>
      <c r="P1390" s="79">
        <f t="shared" si="1761"/>
        <v>0</v>
      </c>
      <c r="Q1390" s="79">
        <f t="shared" si="1761"/>
        <v>0</v>
      </c>
      <c r="R1390" s="79">
        <f t="shared" si="1761"/>
        <v>0</v>
      </c>
      <c r="S1390" s="79">
        <f t="shared" si="1761"/>
        <v>0</v>
      </c>
      <c r="T1390" s="79">
        <f t="shared" si="1761"/>
        <v>0</v>
      </c>
      <c r="U1390" s="79">
        <f t="shared" si="1761"/>
        <v>0</v>
      </c>
      <c r="V1390" s="79">
        <f t="shared" si="1761"/>
        <v>0</v>
      </c>
      <c r="W1390" s="79">
        <f t="shared" si="1761"/>
        <v>0</v>
      </c>
      <c r="X1390" s="79">
        <f t="shared" si="1761"/>
        <v>0</v>
      </c>
      <c r="Y1390" s="79">
        <f t="shared" si="1761"/>
        <v>0</v>
      </c>
      <c r="Z1390" s="79">
        <f t="shared" si="1761"/>
        <v>0</v>
      </c>
      <c r="AA1390" s="79">
        <f t="shared" si="1761"/>
        <v>0</v>
      </c>
      <c r="AB1390" s="79">
        <f t="shared" si="1704"/>
        <v>0</v>
      </c>
      <c r="AC1390" s="56" t="s">
        <v>52</v>
      </c>
      <c r="AD1390" s="79">
        <f t="shared" si="1705"/>
        <v>0</v>
      </c>
      <c r="AE1390" s="80">
        <f t="shared" si="1706"/>
        <v>0</v>
      </c>
      <c r="AF1390" s="78">
        <f t="shared" si="1707"/>
        <v>0</v>
      </c>
      <c r="AG1390" s="78">
        <f t="shared" si="1708"/>
        <v>0</v>
      </c>
      <c r="AH1390" s="76"/>
      <c r="AI1390" s="55"/>
      <c r="AJ1390" s="55"/>
      <c r="AK1390" s="55"/>
      <c r="AL1390" s="55"/>
      <c r="AM1390" s="55"/>
      <c r="AN1390" s="55"/>
      <c r="AO1390" s="55"/>
      <c r="AP1390" s="55"/>
      <c r="AQ1390" s="55"/>
      <c r="AR1390" s="55"/>
      <c r="AS1390" s="55"/>
      <c r="AT1390" s="76"/>
      <c r="AU1390" s="81">
        <f t="shared" si="1709"/>
        <v>0</v>
      </c>
      <c r="AV1390" s="56" t="b">
        <f t="shared" si="1710"/>
        <v>0</v>
      </c>
      <c r="AW1390" s="56" t="str">
        <f t="shared" si="1711"/>
        <v>A</v>
      </c>
      <c r="AX1390" s="56" t="str">
        <f t="shared" si="1712"/>
        <v>D</v>
      </c>
      <c r="AY1390" s="61"/>
      <c r="AZ1390" s="56"/>
      <c r="BA1390" s="56"/>
      <c r="BB1390" s="56"/>
      <c r="BC1390" s="56"/>
      <c r="BD1390" s="56"/>
      <c r="BE1390" s="56"/>
      <c r="BF1390" s="56"/>
      <c r="BG1390" s="56"/>
      <c r="BH1390" s="56"/>
      <c r="BI1390" s="55"/>
      <c r="BJ1390" s="55"/>
      <c r="BK1390" s="55"/>
      <c r="BL1390" s="55"/>
      <c r="BM1390" s="55"/>
      <c r="BN1390" s="55"/>
      <c r="BO1390" s="55"/>
      <c r="BP1390" s="55"/>
      <c r="BQ1390" s="55"/>
      <c r="BR1390" s="55"/>
      <c r="BS1390" s="55"/>
      <c r="BT1390" s="55"/>
      <c r="BU1390" s="55"/>
      <c r="BV1390" s="55"/>
      <c r="BW1390" s="55"/>
      <c r="BX1390" s="55"/>
      <c r="BY1390" s="56">
        <f t="shared" si="1713"/>
        <v>0</v>
      </c>
      <c r="BZ1390" s="56">
        <f t="shared" si="1714"/>
        <v>0</v>
      </c>
      <c r="CA1390" s="78">
        <f t="shared" si="1715"/>
        <v>0</v>
      </c>
      <c r="CB1390" s="76"/>
      <c r="CC1390" s="56">
        <f t="shared" si="1716"/>
        <v>0</v>
      </c>
      <c r="CD1390" s="82" t="str">
        <f t="shared" si="1717"/>
        <v>B</v>
      </c>
      <c r="CE1390" s="83" t="str">
        <f t="shared" si="1718"/>
        <v/>
      </c>
    </row>
    <row r="1391" customHeight="1" spans="1:83">
      <c r="A1391" s="84"/>
      <c r="B1391" s="74" t="str">
        <f t="shared" si="1701"/>
        <v/>
      </c>
      <c r="C1391" s="75"/>
      <c r="D1391" s="55"/>
      <c r="E1391" s="55"/>
      <c r="F1391" s="44"/>
      <c r="G1391" s="76"/>
      <c r="H1391" s="77"/>
      <c r="I1391" s="76"/>
      <c r="J1391" s="76"/>
      <c r="K1391" s="78">
        <f t="shared" si="1702"/>
        <v>0</v>
      </c>
      <c r="L1391" s="57"/>
      <c r="M1391" s="79">
        <f t="shared" ref="M1391:AA1391" si="1762">BJ1391/20</f>
        <v>0</v>
      </c>
      <c r="N1391" s="79">
        <f t="shared" si="1762"/>
        <v>0</v>
      </c>
      <c r="O1391" s="79">
        <f t="shared" si="1762"/>
        <v>0</v>
      </c>
      <c r="P1391" s="79">
        <f t="shared" si="1762"/>
        <v>0</v>
      </c>
      <c r="Q1391" s="79">
        <f t="shared" si="1762"/>
        <v>0</v>
      </c>
      <c r="R1391" s="79">
        <f t="shared" si="1762"/>
        <v>0</v>
      </c>
      <c r="S1391" s="79">
        <f t="shared" si="1762"/>
        <v>0</v>
      </c>
      <c r="T1391" s="79">
        <f t="shared" si="1762"/>
        <v>0</v>
      </c>
      <c r="U1391" s="79">
        <f t="shared" si="1762"/>
        <v>0</v>
      </c>
      <c r="V1391" s="79">
        <f t="shared" si="1762"/>
        <v>0</v>
      </c>
      <c r="W1391" s="79">
        <f t="shared" si="1762"/>
        <v>0</v>
      </c>
      <c r="X1391" s="79">
        <f t="shared" si="1762"/>
        <v>0</v>
      </c>
      <c r="Y1391" s="79">
        <f t="shared" si="1762"/>
        <v>0</v>
      </c>
      <c r="Z1391" s="79">
        <f t="shared" si="1762"/>
        <v>0</v>
      </c>
      <c r="AA1391" s="79">
        <f t="shared" si="1762"/>
        <v>0</v>
      </c>
      <c r="AB1391" s="79">
        <f t="shared" si="1704"/>
        <v>0</v>
      </c>
      <c r="AC1391" s="56" t="s">
        <v>52</v>
      </c>
      <c r="AD1391" s="79">
        <f t="shared" si="1705"/>
        <v>0</v>
      </c>
      <c r="AE1391" s="80">
        <f t="shared" si="1706"/>
        <v>0</v>
      </c>
      <c r="AF1391" s="78">
        <f t="shared" si="1707"/>
        <v>0</v>
      </c>
      <c r="AG1391" s="78">
        <f t="shared" si="1708"/>
        <v>0</v>
      </c>
      <c r="AH1391" s="76"/>
      <c r="AI1391" s="55"/>
      <c r="AJ1391" s="55"/>
      <c r="AK1391" s="55"/>
      <c r="AL1391" s="55"/>
      <c r="AM1391" s="55"/>
      <c r="AN1391" s="55"/>
      <c r="AO1391" s="55"/>
      <c r="AP1391" s="55"/>
      <c r="AQ1391" s="55"/>
      <c r="AR1391" s="55"/>
      <c r="AS1391" s="55"/>
      <c r="AT1391" s="76"/>
      <c r="AU1391" s="81">
        <f t="shared" si="1709"/>
        <v>0</v>
      </c>
      <c r="AV1391" s="56" t="b">
        <f t="shared" si="1710"/>
        <v>0</v>
      </c>
      <c r="AW1391" s="56" t="str">
        <f t="shared" si="1711"/>
        <v>A</v>
      </c>
      <c r="AX1391" s="56" t="str">
        <f t="shared" si="1712"/>
        <v>D</v>
      </c>
      <c r="AY1391" s="61"/>
      <c r="AZ1391" s="56"/>
      <c r="BA1391" s="56"/>
      <c r="BB1391" s="56"/>
      <c r="BC1391" s="56"/>
      <c r="BD1391" s="56"/>
      <c r="BE1391" s="56"/>
      <c r="BF1391" s="56"/>
      <c r="BG1391" s="56"/>
      <c r="BH1391" s="56"/>
      <c r="BI1391" s="55"/>
      <c r="BJ1391" s="55"/>
      <c r="BK1391" s="55"/>
      <c r="BL1391" s="55"/>
      <c r="BM1391" s="55"/>
      <c r="BN1391" s="55"/>
      <c r="BO1391" s="55"/>
      <c r="BP1391" s="55"/>
      <c r="BQ1391" s="55"/>
      <c r="BR1391" s="55"/>
      <c r="BS1391" s="55"/>
      <c r="BT1391" s="55"/>
      <c r="BU1391" s="55"/>
      <c r="BV1391" s="55"/>
      <c r="BW1391" s="55"/>
      <c r="BX1391" s="55"/>
      <c r="BY1391" s="56">
        <f t="shared" si="1713"/>
        <v>0</v>
      </c>
      <c r="BZ1391" s="56">
        <f t="shared" si="1714"/>
        <v>0</v>
      </c>
      <c r="CA1391" s="78">
        <f t="shared" si="1715"/>
        <v>0</v>
      </c>
      <c r="CB1391" s="76"/>
      <c r="CC1391" s="56">
        <f t="shared" si="1716"/>
        <v>0</v>
      </c>
      <c r="CD1391" s="82" t="str">
        <f t="shared" si="1717"/>
        <v>B</v>
      </c>
      <c r="CE1391" s="83" t="str">
        <f t="shared" si="1718"/>
        <v/>
      </c>
    </row>
    <row r="1392" customHeight="1" spans="1:83">
      <c r="A1392" s="84"/>
      <c r="B1392" s="74" t="str">
        <f t="shared" si="1701"/>
        <v/>
      </c>
      <c r="C1392" s="75"/>
      <c r="D1392" s="55"/>
      <c r="E1392" s="55"/>
      <c r="F1392" s="44"/>
      <c r="G1392" s="76"/>
      <c r="H1392" s="77"/>
      <c r="I1392" s="76"/>
      <c r="J1392" s="76"/>
      <c r="K1392" s="78">
        <f t="shared" si="1702"/>
        <v>0</v>
      </c>
      <c r="L1392" s="57"/>
      <c r="M1392" s="79">
        <f t="shared" ref="M1392:AA1392" si="1763">BJ1392/20</f>
        <v>0</v>
      </c>
      <c r="N1392" s="79">
        <f t="shared" si="1763"/>
        <v>0</v>
      </c>
      <c r="O1392" s="79">
        <f t="shared" si="1763"/>
        <v>0</v>
      </c>
      <c r="P1392" s="79">
        <f t="shared" si="1763"/>
        <v>0</v>
      </c>
      <c r="Q1392" s="79">
        <f t="shared" si="1763"/>
        <v>0</v>
      </c>
      <c r="R1392" s="79">
        <f t="shared" si="1763"/>
        <v>0</v>
      </c>
      <c r="S1392" s="79">
        <f t="shared" si="1763"/>
        <v>0</v>
      </c>
      <c r="T1392" s="79">
        <f t="shared" si="1763"/>
        <v>0</v>
      </c>
      <c r="U1392" s="79">
        <f t="shared" si="1763"/>
        <v>0</v>
      </c>
      <c r="V1392" s="79">
        <f t="shared" si="1763"/>
        <v>0</v>
      </c>
      <c r="W1392" s="79">
        <f t="shared" si="1763"/>
        <v>0</v>
      </c>
      <c r="X1392" s="79">
        <f t="shared" si="1763"/>
        <v>0</v>
      </c>
      <c r="Y1392" s="79">
        <f t="shared" si="1763"/>
        <v>0</v>
      </c>
      <c r="Z1392" s="79">
        <f t="shared" si="1763"/>
        <v>0</v>
      </c>
      <c r="AA1392" s="79">
        <f t="shared" si="1763"/>
        <v>0</v>
      </c>
      <c r="AB1392" s="79">
        <f t="shared" si="1704"/>
        <v>0</v>
      </c>
      <c r="AC1392" s="56" t="s">
        <v>52</v>
      </c>
      <c r="AD1392" s="79">
        <f t="shared" si="1705"/>
        <v>0</v>
      </c>
      <c r="AE1392" s="80">
        <f t="shared" si="1706"/>
        <v>0</v>
      </c>
      <c r="AF1392" s="78">
        <f t="shared" si="1707"/>
        <v>0</v>
      </c>
      <c r="AG1392" s="78">
        <f t="shared" si="1708"/>
        <v>0</v>
      </c>
      <c r="AH1392" s="76"/>
      <c r="AI1392" s="55"/>
      <c r="AJ1392" s="55"/>
      <c r="AK1392" s="55"/>
      <c r="AL1392" s="55"/>
      <c r="AM1392" s="55"/>
      <c r="AN1392" s="55"/>
      <c r="AO1392" s="55"/>
      <c r="AP1392" s="55"/>
      <c r="AQ1392" s="55"/>
      <c r="AR1392" s="55"/>
      <c r="AS1392" s="55"/>
      <c r="AT1392" s="76"/>
      <c r="AU1392" s="81">
        <f t="shared" si="1709"/>
        <v>0</v>
      </c>
      <c r="AV1392" s="56" t="b">
        <f t="shared" si="1710"/>
        <v>0</v>
      </c>
      <c r="AW1392" s="56" t="str">
        <f t="shared" si="1711"/>
        <v>A</v>
      </c>
      <c r="AX1392" s="56" t="str">
        <f t="shared" si="1712"/>
        <v>D</v>
      </c>
      <c r="AY1392" s="61"/>
      <c r="AZ1392" s="56"/>
      <c r="BA1392" s="56"/>
      <c r="BB1392" s="56"/>
      <c r="BC1392" s="56"/>
      <c r="BD1392" s="56"/>
      <c r="BE1392" s="56"/>
      <c r="BF1392" s="56"/>
      <c r="BG1392" s="56"/>
      <c r="BH1392" s="56"/>
      <c r="BI1392" s="55"/>
      <c r="BJ1392" s="55"/>
      <c r="BK1392" s="55"/>
      <c r="BL1392" s="55"/>
      <c r="BM1392" s="55"/>
      <c r="BN1392" s="55"/>
      <c r="BO1392" s="55"/>
      <c r="BP1392" s="55"/>
      <c r="BQ1392" s="55"/>
      <c r="BR1392" s="55"/>
      <c r="BS1392" s="55"/>
      <c r="BT1392" s="55"/>
      <c r="BU1392" s="55"/>
      <c r="BV1392" s="55"/>
      <c r="BW1392" s="55"/>
      <c r="BX1392" s="55"/>
      <c r="BY1392" s="56">
        <f t="shared" si="1713"/>
        <v>0</v>
      </c>
      <c r="BZ1392" s="56">
        <f t="shared" si="1714"/>
        <v>0</v>
      </c>
      <c r="CA1392" s="78">
        <f t="shared" si="1715"/>
        <v>0</v>
      </c>
      <c r="CB1392" s="76"/>
      <c r="CC1392" s="56">
        <f t="shared" si="1716"/>
        <v>0</v>
      </c>
      <c r="CD1392" s="82" t="str">
        <f t="shared" si="1717"/>
        <v>B</v>
      </c>
      <c r="CE1392" s="83" t="str">
        <f t="shared" si="1718"/>
        <v/>
      </c>
    </row>
    <row r="1393" customHeight="1" spans="1:83">
      <c r="A1393" s="84"/>
      <c r="B1393" s="74" t="str">
        <f t="shared" si="1701"/>
        <v/>
      </c>
      <c r="C1393" s="75"/>
      <c r="D1393" s="55"/>
      <c r="E1393" s="55"/>
      <c r="F1393" s="44"/>
      <c r="G1393" s="76"/>
      <c r="H1393" s="77"/>
      <c r="I1393" s="76"/>
      <c r="J1393" s="76"/>
      <c r="K1393" s="78">
        <f t="shared" si="1702"/>
        <v>0</v>
      </c>
      <c r="L1393" s="57"/>
      <c r="M1393" s="79">
        <f t="shared" ref="M1393:AA1393" si="1764">BJ1393/20</f>
        <v>0</v>
      </c>
      <c r="N1393" s="79">
        <f t="shared" si="1764"/>
        <v>0</v>
      </c>
      <c r="O1393" s="79">
        <f t="shared" si="1764"/>
        <v>0</v>
      </c>
      <c r="P1393" s="79">
        <f t="shared" si="1764"/>
        <v>0</v>
      </c>
      <c r="Q1393" s="79">
        <f t="shared" si="1764"/>
        <v>0</v>
      </c>
      <c r="R1393" s="79">
        <f t="shared" si="1764"/>
        <v>0</v>
      </c>
      <c r="S1393" s="79">
        <f t="shared" si="1764"/>
        <v>0</v>
      </c>
      <c r="T1393" s="79">
        <f t="shared" si="1764"/>
        <v>0</v>
      </c>
      <c r="U1393" s="79">
        <f t="shared" si="1764"/>
        <v>0</v>
      </c>
      <c r="V1393" s="79">
        <f t="shared" si="1764"/>
        <v>0</v>
      </c>
      <c r="W1393" s="79">
        <f t="shared" si="1764"/>
        <v>0</v>
      </c>
      <c r="X1393" s="79">
        <f t="shared" si="1764"/>
        <v>0</v>
      </c>
      <c r="Y1393" s="79">
        <f t="shared" si="1764"/>
        <v>0</v>
      </c>
      <c r="Z1393" s="79">
        <f t="shared" si="1764"/>
        <v>0</v>
      </c>
      <c r="AA1393" s="79">
        <f t="shared" si="1764"/>
        <v>0</v>
      </c>
      <c r="AB1393" s="79">
        <f t="shared" si="1704"/>
        <v>0</v>
      </c>
      <c r="AC1393" s="56" t="s">
        <v>52</v>
      </c>
      <c r="AD1393" s="79">
        <f t="shared" si="1705"/>
        <v>0</v>
      </c>
      <c r="AE1393" s="80">
        <f t="shared" si="1706"/>
        <v>0</v>
      </c>
      <c r="AF1393" s="78">
        <f t="shared" si="1707"/>
        <v>0</v>
      </c>
      <c r="AG1393" s="78">
        <f t="shared" si="1708"/>
        <v>0</v>
      </c>
      <c r="AH1393" s="76"/>
      <c r="AI1393" s="55"/>
      <c r="AJ1393" s="55"/>
      <c r="AK1393" s="55"/>
      <c r="AL1393" s="55"/>
      <c r="AM1393" s="55"/>
      <c r="AN1393" s="55"/>
      <c r="AO1393" s="55"/>
      <c r="AP1393" s="55"/>
      <c r="AQ1393" s="55"/>
      <c r="AR1393" s="55"/>
      <c r="AS1393" s="55"/>
      <c r="AT1393" s="76"/>
      <c r="AU1393" s="81">
        <f t="shared" si="1709"/>
        <v>0</v>
      </c>
      <c r="AV1393" s="56" t="b">
        <f t="shared" si="1710"/>
        <v>0</v>
      </c>
      <c r="AW1393" s="56" t="str">
        <f t="shared" si="1711"/>
        <v>A</v>
      </c>
      <c r="AX1393" s="56" t="str">
        <f t="shared" si="1712"/>
        <v>D</v>
      </c>
      <c r="AY1393" s="61"/>
      <c r="AZ1393" s="56"/>
      <c r="BA1393" s="56"/>
      <c r="BB1393" s="56"/>
      <c r="BC1393" s="56"/>
      <c r="BD1393" s="56"/>
      <c r="BE1393" s="56"/>
      <c r="BF1393" s="56"/>
      <c r="BG1393" s="56"/>
      <c r="BH1393" s="56"/>
      <c r="BI1393" s="55"/>
      <c r="BJ1393" s="55"/>
      <c r="BK1393" s="55"/>
      <c r="BL1393" s="55"/>
      <c r="BM1393" s="55"/>
      <c r="BN1393" s="55"/>
      <c r="BO1393" s="55"/>
      <c r="BP1393" s="55"/>
      <c r="BQ1393" s="55"/>
      <c r="BR1393" s="55"/>
      <c r="BS1393" s="55"/>
      <c r="BT1393" s="55"/>
      <c r="BU1393" s="55"/>
      <c r="BV1393" s="55"/>
      <c r="BW1393" s="55"/>
      <c r="BX1393" s="55"/>
      <c r="BY1393" s="56">
        <f t="shared" si="1713"/>
        <v>0</v>
      </c>
      <c r="BZ1393" s="56">
        <f t="shared" si="1714"/>
        <v>0</v>
      </c>
      <c r="CA1393" s="78">
        <f t="shared" si="1715"/>
        <v>0</v>
      </c>
      <c r="CB1393" s="76"/>
      <c r="CC1393" s="56">
        <f t="shared" si="1716"/>
        <v>0</v>
      </c>
      <c r="CD1393" s="82" t="str">
        <f t="shared" si="1717"/>
        <v>B</v>
      </c>
      <c r="CE1393" s="83" t="str">
        <f t="shared" si="1718"/>
        <v/>
      </c>
    </row>
    <row r="1394" customHeight="1" spans="1:83">
      <c r="A1394" s="84"/>
      <c r="B1394" s="74" t="str">
        <f t="shared" si="1701"/>
        <v/>
      </c>
      <c r="C1394" s="75"/>
      <c r="D1394" s="55"/>
      <c r="E1394" s="55"/>
      <c r="F1394" s="44"/>
      <c r="G1394" s="76"/>
      <c r="H1394" s="77"/>
      <c r="I1394" s="76"/>
      <c r="J1394" s="76"/>
      <c r="K1394" s="78">
        <f t="shared" si="1702"/>
        <v>0</v>
      </c>
      <c r="L1394" s="57"/>
      <c r="M1394" s="79">
        <f t="shared" ref="M1394:AA1394" si="1765">BJ1394/20</f>
        <v>0</v>
      </c>
      <c r="N1394" s="79">
        <f t="shared" si="1765"/>
        <v>0</v>
      </c>
      <c r="O1394" s="79">
        <f t="shared" si="1765"/>
        <v>0</v>
      </c>
      <c r="P1394" s="79">
        <f t="shared" si="1765"/>
        <v>0</v>
      </c>
      <c r="Q1394" s="79">
        <f t="shared" si="1765"/>
        <v>0</v>
      </c>
      <c r="R1394" s="79">
        <f t="shared" si="1765"/>
        <v>0</v>
      </c>
      <c r="S1394" s="79">
        <f t="shared" si="1765"/>
        <v>0</v>
      </c>
      <c r="T1394" s="79">
        <f t="shared" si="1765"/>
        <v>0</v>
      </c>
      <c r="U1394" s="79">
        <f t="shared" si="1765"/>
        <v>0</v>
      </c>
      <c r="V1394" s="79">
        <f t="shared" si="1765"/>
        <v>0</v>
      </c>
      <c r="W1394" s="79">
        <f t="shared" si="1765"/>
        <v>0</v>
      </c>
      <c r="X1394" s="79">
        <f t="shared" si="1765"/>
        <v>0</v>
      </c>
      <c r="Y1394" s="79">
        <f t="shared" si="1765"/>
        <v>0</v>
      </c>
      <c r="Z1394" s="79">
        <f t="shared" si="1765"/>
        <v>0</v>
      </c>
      <c r="AA1394" s="79">
        <f t="shared" si="1765"/>
        <v>0</v>
      </c>
      <c r="AB1394" s="79">
        <f t="shared" si="1704"/>
        <v>0</v>
      </c>
      <c r="AC1394" s="56" t="s">
        <v>52</v>
      </c>
      <c r="AD1394" s="79">
        <f t="shared" si="1705"/>
        <v>0</v>
      </c>
      <c r="AE1394" s="80">
        <f t="shared" si="1706"/>
        <v>0</v>
      </c>
      <c r="AF1394" s="78">
        <f t="shared" si="1707"/>
        <v>0</v>
      </c>
      <c r="AG1394" s="78">
        <f t="shared" si="1708"/>
        <v>0</v>
      </c>
      <c r="AH1394" s="76"/>
      <c r="AI1394" s="55"/>
      <c r="AJ1394" s="55"/>
      <c r="AK1394" s="55"/>
      <c r="AL1394" s="55"/>
      <c r="AM1394" s="55"/>
      <c r="AN1394" s="55"/>
      <c r="AO1394" s="55"/>
      <c r="AP1394" s="55"/>
      <c r="AQ1394" s="55"/>
      <c r="AR1394" s="55"/>
      <c r="AS1394" s="55"/>
      <c r="AT1394" s="76"/>
      <c r="AU1394" s="81">
        <f t="shared" si="1709"/>
        <v>0</v>
      </c>
      <c r="AV1394" s="56" t="b">
        <f t="shared" si="1710"/>
        <v>0</v>
      </c>
      <c r="AW1394" s="56" t="str">
        <f t="shared" si="1711"/>
        <v>A</v>
      </c>
      <c r="AX1394" s="56" t="str">
        <f t="shared" si="1712"/>
        <v>D</v>
      </c>
      <c r="AY1394" s="61"/>
      <c r="AZ1394" s="56"/>
      <c r="BA1394" s="56"/>
      <c r="BB1394" s="56"/>
      <c r="BC1394" s="56"/>
      <c r="BD1394" s="56"/>
      <c r="BE1394" s="56"/>
      <c r="BF1394" s="56"/>
      <c r="BG1394" s="56"/>
      <c r="BH1394" s="56"/>
      <c r="BI1394" s="55"/>
      <c r="BJ1394" s="55"/>
      <c r="BK1394" s="55"/>
      <c r="BL1394" s="55"/>
      <c r="BM1394" s="55"/>
      <c r="BN1394" s="55"/>
      <c r="BO1394" s="55"/>
      <c r="BP1394" s="55"/>
      <c r="BQ1394" s="55"/>
      <c r="BR1394" s="55"/>
      <c r="BS1394" s="55"/>
      <c r="BT1394" s="55"/>
      <c r="BU1394" s="55"/>
      <c r="BV1394" s="55"/>
      <c r="BW1394" s="55"/>
      <c r="BX1394" s="55"/>
      <c r="BY1394" s="56">
        <f t="shared" si="1713"/>
        <v>0</v>
      </c>
      <c r="BZ1394" s="56">
        <f t="shared" si="1714"/>
        <v>0</v>
      </c>
      <c r="CA1394" s="78">
        <f t="shared" si="1715"/>
        <v>0</v>
      </c>
      <c r="CB1394" s="76"/>
      <c r="CC1394" s="56">
        <f t="shared" si="1716"/>
        <v>0</v>
      </c>
      <c r="CD1394" s="82" t="str">
        <f t="shared" si="1717"/>
        <v>B</v>
      </c>
      <c r="CE1394" s="83" t="str">
        <f t="shared" si="1718"/>
        <v/>
      </c>
    </row>
    <row r="1395" customHeight="1" spans="1:83">
      <c r="A1395" s="84"/>
      <c r="B1395" s="74" t="str">
        <f t="shared" si="1701"/>
        <v/>
      </c>
      <c r="C1395" s="75"/>
      <c r="D1395" s="55"/>
      <c r="E1395" s="55"/>
      <c r="F1395" s="44"/>
      <c r="G1395" s="76"/>
      <c r="H1395" s="77"/>
      <c r="I1395" s="76"/>
      <c r="J1395" s="76"/>
      <c r="K1395" s="78">
        <f t="shared" si="1702"/>
        <v>0</v>
      </c>
      <c r="L1395" s="57"/>
      <c r="M1395" s="79">
        <f t="shared" ref="M1395:AA1395" si="1766">BJ1395/20</f>
        <v>0</v>
      </c>
      <c r="N1395" s="79">
        <f t="shared" si="1766"/>
        <v>0</v>
      </c>
      <c r="O1395" s="79">
        <f t="shared" si="1766"/>
        <v>0</v>
      </c>
      <c r="P1395" s="79">
        <f t="shared" si="1766"/>
        <v>0</v>
      </c>
      <c r="Q1395" s="79">
        <f t="shared" si="1766"/>
        <v>0</v>
      </c>
      <c r="R1395" s="79">
        <f t="shared" si="1766"/>
        <v>0</v>
      </c>
      <c r="S1395" s="79">
        <f t="shared" si="1766"/>
        <v>0</v>
      </c>
      <c r="T1395" s="79">
        <f t="shared" si="1766"/>
        <v>0</v>
      </c>
      <c r="U1395" s="79">
        <f t="shared" si="1766"/>
        <v>0</v>
      </c>
      <c r="V1395" s="79">
        <f t="shared" si="1766"/>
        <v>0</v>
      </c>
      <c r="W1395" s="79">
        <f t="shared" si="1766"/>
        <v>0</v>
      </c>
      <c r="X1395" s="79">
        <f t="shared" si="1766"/>
        <v>0</v>
      </c>
      <c r="Y1395" s="79">
        <f t="shared" si="1766"/>
        <v>0</v>
      </c>
      <c r="Z1395" s="79">
        <f t="shared" si="1766"/>
        <v>0</v>
      </c>
      <c r="AA1395" s="79">
        <f t="shared" si="1766"/>
        <v>0</v>
      </c>
      <c r="AB1395" s="79">
        <f t="shared" si="1704"/>
        <v>0</v>
      </c>
      <c r="AC1395" s="56" t="s">
        <v>52</v>
      </c>
      <c r="AD1395" s="79">
        <f t="shared" si="1705"/>
        <v>0</v>
      </c>
      <c r="AE1395" s="80">
        <f t="shared" si="1706"/>
        <v>0</v>
      </c>
      <c r="AF1395" s="78">
        <f t="shared" si="1707"/>
        <v>0</v>
      </c>
      <c r="AG1395" s="78">
        <f t="shared" si="1708"/>
        <v>0</v>
      </c>
      <c r="AH1395" s="76"/>
      <c r="AI1395" s="55"/>
      <c r="AJ1395" s="55"/>
      <c r="AK1395" s="55"/>
      <c r="AL1395" s="55"/>
      <c r="AM1395" s="55"/>
      <c r="AN1395" s="55"/>
      <c r="AO1395" s="55"/>
      <c r="AP1395" s="55"/>
      <c r="AQ1395" s="55"/>
      <c r="AR1395" s="55"/>
      <c r="AS1395" s="55"/>
      <c r="AT1395" s="76"/>
      <c r="AU1395" s="81">
        <f t="shared" si="1709"/>
        <v>0</v>
      </c>
      <c r="AV1395" s="56" t="b">
        <f t="shared" si="1710"/>
        <v>0</v>
      </c>
      <c r="AW1395" s="56" t="str">
        <f t="shared" si="1711"/>
        <v>A</v>
      </c>
      <c r="AX1395" s="56" t="str">
        <f t="shared" si="1712"/>
        <v>D</v>
      </c>
      <c r="AY1395" s="61"/>
      <c r="AZ1395" s="56"/>
      <c r="BA1395" s="56"/>
      <c r="BB1395" s="56"/>
      <c r="BC1395" s="56"/>
      <c r="BD1395" s="56"/>
      <c r="BE1395" s="56"/>
      <c r="BF1395" s="56"/>
      <c r="BG1395" s="56"/>
      <c r="BH1395" s="56"/>
      <c r="BI1395" s="55"/>
      <c r="BJ1395" s="55"/>
      <c r="BK1395" s="55"/>
      <c r="BL1395" s="55"/>
      <c r="BM1395" s="55"/>
      <c r="BN1395" s="55"/>
      <c r="BO1395" s="55"/>
      <c r="BP1395" s="55"/>
      <c r="BQ1395" s="55"/>
      <c r="BR1395" s="55"/>
      <c r="BS1395" s="55"/>
      <c r="BT1395" s="55"/>
      <c r="BU1395" s="55"/>
      <c r="BV1395" s="55"/>
      <c r="BW1395" s="55"/>
      <c r="BX1395" s="55"/>
      <c r="BY1395" s="56">
        <f t="shared" si="1713"/>
        <v>0</v>
      </c>
      <c r="BZ1395" s="56">
        <f t="shared" si="1714"/>
        <v>0</v>
      </c>
      <c r="CA1395" s="78">
        <f t="shared" si="1715"/>
        <v>0</v>
      </c>
      <c r="CB1395" s="76"/>
      <c r="CC1395" s="56">
        <f t="shared" si="1716"/>
        <v>0</v>
      </c>
      <c r="CD1395" s="82" t="str">
        <f t="shared" si="1717"/>
        <v>B</v>
      </c>
      <c r="CE1395" s="83" t="str">
        <f t="shared" si="1718"/>
        <v/>
      </c>
    </row>
    <row r="1396" customHeight="1" spans="1:83">
      <c r="A1396" s="84"/>
      <c r="B1396" s="74" t="str">
        <f t="shared" si="1701"/>
        <v/>
      </c>
      <c r="C1396" s="75"/>
      <c r="D1396" s="55"/>
      <c r="E1396" s="55"/>
      <c r="F1396" s="44"/>
      <c r="G1396" s="76"/>
      <c r="H1396" s="77"/>
      <c r="I1396" s="76"/>
      <c r="J1396" s="76"/>
      <c r="K1396" s="78">
        <f t="shared" si="1702"/>
        <v>0</v>
      </c>
      <c r="L1396" s="57"/>
      <c r="M1396" s="79">
        <f t="shared" ref="M1396:AA1396" si="1767">BJ1396/20</f>
        <v>0</v>
      </c>
      <c r="N1396" s="79">
        <f t="shared" si="1767"/>
        <v>0</v>
      </c>
      <c r="O1396" s="79">
        <f t="shared" si="1767"/>
        <v>0</v>
      </c>
      <c r="P1396" s="79">
        <f t="shared" si="1767"/>
        <v>0</v>
      </c>
      <c r="Q1396" s="79">
        <f t="shared" si="1767"/>
        <v>0</v>
      </c>
      <c r="R1396" s="79">
        <f t="shared" si="1767"/>
        <v>0</v>
      </c>
      <c r="S1396" s="79">
        <f t="shared" si="1767"/>
        <v>0</v>
      </c>
      <c r="T1396" s="79">
        <f t="shared" si="1767"/>
        <v>0</v>
      </c>
      <c r="U1396" s="79">
        <f t="shared" si="1767"/>
        <v>0</v>
      </c>
      <c r="V1396" s="79">
        <f t="shared" si="1767"/>
        <v>0</v>
      </c>
      <c r="W1396" s="79">
        <f t="shared" si="1767"/>
        <v>0</v>
      </c>
      <c r="X1396" s="79">
        <f t="shared" si="1767"/>
        <v>0</v>
      </c>
      <c r="Y1396" s="79">
        <f t="shared" si="1767"/>
        <v>0</v>
      </c>
      <c r="Z1396" s="79">
        <f t="shared" si="1767"/>
        <v>0</v>
      </c>
      <c r="AA1396" s="79">
        <f t="shared" si="1767"/>
        <v>0</v>
      </c>
      <c r="AB1396" s="79">
        <f t="shared" si="1704"/>
        <v>0</v>
      </c>
      <c r="AC1396" s="56" t="s">
        <v>52</v>
      </c>
      <c r="AD1396" s="79">
        <f t="shared" si="1705"/>
        <v>0</v>
      </c>
      <c r="AE1396" s="80">
        <f t="shared" si="1706"/>
        <v>0</v>
      </c>
      <c r="AF1396" s="78">
        <f t="shared" si="1707"/>
        <v>0</v>
      </c>
      <c r="AG1396" s="78">
        <f t="shared" si="1708"/>
        <v>0</v>
      </c>
      <c r="AH1396" s="76"/>
      <c r="AI1396" s="55"/>
      <c r="AJ1396" s="55"/>
      <c r="AK1396" s="55"/>
      <c r="AL1396" s="55"/>
      <c r="AM1396" s="55"/>
      <c r="AN1396" s="55"/>
      <c r="AO1396" s="55"/>
      <c r="AP1396" s="55"/>
      <c r="AQ1396" s="55"/>
      <c r="AR1396" s="55"/>
      <c r="AS1396" s="55"/>
      <c r="AT1396" s="76"/>
      <c r="AU1396" s="81">
        <f t="shared" si="1709"/>
        <v>0</v>
      </c>
      <c r="AV1396" s="56" t="b">
        <f t="shared" si="1710"/>
        <v>0</v>
      </c>
      <c r="AW1396" s="56" t="str">
        <f t="shared" si="1711"/>
        <v>A</v>
      </c>
      <c r="AX1396" s="56" t="str">
        <f t="shared" si="1712"/>
        <v>D</v>
      </c>
      <c r="AY1396" s="61"/>
      <c r="AZ1396" s="56"/>
      <c r="BA1396" s="56"/>
      <c r="BB1396" s="56"/>
      <c r="BC1396" s="56"/>
      <c r="BD1396" s="56"/>
      <c r="BE1396" s="56"/>
      <c r="BF1396" s="56"/>
      <c r="BG1396" s="56"/>
      <c r="BH1396" s="56"/>
      <c r="BI1396" s="55"/>
      <c r="BJ1396" s="55"/>
      <c r="BK1396" s="55"/>
      <c r="BL1396" s="55"/>
      <c r="BM1396" s="55"/>
      <c r="BN1396" s="55"/>
      <c r="BO1396" s="55"/>
      <c r="BP1396" s="55"/>
      <c r="BQ1396" s="55"/>
      <c r="BR1396" s="55"/>
      <c r="BS1396" s="55"/>
      <c r="BT1396" s="55"/>
      <c r="BU1396" s="55"/>
      <c r="BV1396" s="55"/>
      <c r="BW1396" s="55"/>
      <c r="BX1396" s="55"/>
      <c r="BY1396" s="56">
        <f t="shared" si="1713"/>
        <v>0</v>
      </c>
      <c r="BZ1396" s="56">
        <f t="shared" si="1714"/>
        <v>0</v>
      </c>
      <c r="CA1396" s="78">
        <f t="shared" si="1715"/>
        <v>0</v>
      </c>
      <c r="CB1396" s="76"/>
      <c r="CC1396" s="56">
        <f t="shared" si="1716"/>
        <v>0</v>
      </c>
      <c r="CD1396" s="82" t="str">
        <f t="shared" si="1717"/>
        <v>B</v>
      </c>
      <c r="CE1396" s="83" t="str">
        <f t="shared" si="1718"/>
        <v/>
      </c>
    </row>
    <row r="1397" customHeight="1" spans="1:83">
      <c r="A1397" s="84"/>
      <c r="B1397" s="74" t="str">
        <f t="shared" si="1701"/>
        <v/>
      </c>
      <c r="C1397" s="75"/>
      <c r="D1397" s="55"/>
      <c r="E1397" s="55"/>
      <c r="F1397" s="44"/>
      <c r="G1397" s="76"/>
      <c r="H1397" s="77"/>
      <c r="I1397" s="76"/>
      <c r="J1397" s="76"/>
      <c r="K1397" s="78">
        <f t="shared" si="1702"/>
        <v>0</v>
      </c>
      <c r="L1397" s="57"/>
      <c r="M1397" s="79">
        <f t="shared" ref="M1397:AA1397" si="1768">BJ1397/20</f>
        <v>0</v>
      </c>
      <c r="N1397" s="79">
        <f t="shared" si="1768"/>
        <v>0</v>
      </c>
      <c r="O1397" s="79">
        <f t="shared" si="1768"/>
        <v>0</v>
      </c>
      <c r="P1397" s="79">
        <f t="shared" si="1768"/>
        <v>0</v>
      </c>
      <c r="Q1397" s="79">
        <f t="shared" si="1768"/>
        <v>0</v>
      </c>
      <c r="R1397" s="79">
        <f t="shared" si="1768"/>
        <v>0</v>
      </c>
      <c r="S1397" s="79">
        <f t="shared" si="1768"/>
        <v>0</v>
      </c>
      <c r="T1397" s="79">
        <f t="shared" si="1768"/>
        <v>0</v>
      </c>
      <c r="U1397" s="79">
        <f t="shared" si="1768"/>
        <v>0</v>
      </c>
      <c r="V1397" s="79">
        <f t="shared" si="1768"/>
        <v>0</v>
      </c>
      <c r="W1397" s="79">
        <f t="shared" si="1768"/>
        <v>0</v>
      </c>
      <c r="X1397" s="79">
        <f t="shared" si="1768"/>
        <v>0</v>
      </c>
      <c r="Y1397" s="79">
        <f t="shared" si="1768"/>
        <v>0</v>
      </c>
      <c r="Z1397" s="79">
        <f t="shared" si="1768"/>
        <v>0</v>
      </c>
      <c r="AA1397" s="79">
        <f t="shared" si="1768"/>
        <v>0</v>
      </c>
      <c r="AB1397" s="79">
        <f t="shared" si="1704"/>
        <v>0</v>
      </c>
      <c r="AC1397" s="56" t="s">
        <v>52</v>
      </c>
      <c r="AD1397" s="79">
        <f t="shared" si="1705"/>
        <v>0</v>
      </c>
      <c r="AE1397" s="80">
        <f t="shared" si="1706"/>
        <v>0</v>
      </c>
      <c r="AF1397" s="78">
        <f t="shared" si="1707"/>
        <v>0</v>
      </c>
      <c r="AG1397" s="78">
        <f t="shared" si="1708"/>
        <v>0</v>
      </c>
      <c r="AH1397" s="76"/>
      <c r="AI1397" s="55"/>
      <c r="AJ1397" s="55"/>
      <c r="AK1397" s="55"/>
      <c r="AL1397" s="55"/>
      <c r="AM1397" s="55"/>
      <c r="AN1397" s="55"/>
      <c r="AO1397" s="55"/>
      <c r="AP1397" s="55"/>
      <c r="AQ1397" s="55"/>
      <c r="AR1397" s="55"/>
      <c r="AS1397" s="55"/>
      <c r="AT1397" s="76"/>
      <c r="AU1397" s="81">
        <f t="shared" si="1709"/>
        <v>0</v>
      </c>
      <c r="AV1397" s="56" t="b">
        <f t="shared" si="1710"/>
        <v>0</v>
      </c>
      <c r="AW1397" s="56" t="str">
        <f t="shared" si="1711"/>
        <v>A</v>
      </c>
      <c r="AX1397" s="56" t="str">
        <f t="shared" si="1712"/>
        <v>D</v>
      </c>
      <c r="AY1397" s="61"/>
      <c r="AZ1397" s="56"/>
      <c r="BA1397" s="56"/>
      <c r="BB1397" s="56"/>
      <c r="BC1397" s="56"/>
      <c r="BD1397" s="56"/>
      <c r="BE1397" s="56"/>
      <c r="BF1397" s="56"/>
      <c r="BG1397" s="56"/>
      <c r="BH1397" s="56"/>
      <c r="BI1397" s="55"/>
      <c r="BJ1397" s="55"/>
      <c r="BK1397" s="55"/>
      <c r="BL1397" s="55"/>
      <c r="BM1397" s="55"/>
      <c r="BN1397" s="55"/>
      <c r="BO1397" s="55"/>
      <c r="BP1397" s="55"/>
      <c r="BQ1397" s="55"/>
      <c r="BR1397" s="55"/>
      <c r="BS1397" s="55"/>
      <c r="BT1397" s="55"/>
      <c r="BU1397" s="55"/>
      <c r="BV1397" s="55"/>
      <c r="BW1397" s="55"/>
      <c r="BX1397" s="55"/>
      <c r="BY1397" s="56">
        <f t="shared" si="1713"/>
        <v>0</v>
      </c>
      <c r="BZ1397" s="56">
        <f t="shared" si="1714"/>
        <v>0</v>
      </c>
      <c r="CA1397" s="78">
        <f t="shared" si="1715"/>
        <v>0</v>
      </c>
      <c r="CB1397" s="76"/>
      <c r="CC1397" s="56">
        <f t="shared" si="1716"/>
        <v>0</v>
      </c>
      <c r="CD1397" s="82" t="str">
        <f t="shared" si="1717"/>
        <v>B</v>
      </c>
      <c r="CE1397" s="83" t="str">
        <f t="shared" si="1718"/>
        <v/>
      </c>
    </row>
    <row r="1398" customHeight="1" spans="1:83">
      <c r="A1398" s="84"/>
      <c r="B1398" s="74" t="str">
        <f t="shared" si="1701"/>
        <v/>
      </c>
      <c r="C1398" s="75"/>
      <c r="D1398" s="55"/>
      <c r="E1398" s="55"/>
      <c r="F1398" s="44"/>
      <c r="G1398" s="76"/>
      <c r="H1398" s="77"/>
      <c r="I1398" s="76"/>
      <c r="J1398" s="76"/>
      <c r="K1398" s="78">
        <f t="shared" si="1702"/>
        <v>0</v>
      </c>
      <c r="L1398" s="57"/>
      <c r="M1398" s="79">
        <f t="shared" ref="M1398:AA1398" si="1769">BJ1398/20</f>
        <v>0</v>
      </c>
      <c r="N1398" s="79">
        <f t="shared" si="1769"/>
        <v>0</v>
      </c>
      <c r="O1398" s="79">
        <f t="shared" si="1769"/>
        <v>0</v>
      </c>
      <c r="P1398" s="79">
        <f t="shared" si="1769"/>
        <v>0</v>
      </c>
      <c r="Q1398" s="79">
        <f t="shared" si="1769"/>
        <v>0</v>
      </c>
      <c r="R1398" s="79">
        <f t="shared" si="1769"/>
        <v>0</v>
      </c>
      <c r="S1398" s="79">
        <f t="shared" si="1769"/>
        <v>0</v>
      </c>
      <c r="T1398" s="79">
        <f t="shared" si="1769"/>
        <v>0</v>
      </c>
      <c r="U1398" s="79">
        <f t="shared" si="1769"/>
        <v>0</v>
      </c>
      <c r="V1398" s="79">
        <f t="shared" si="1769"/>
        <v>0</v>
      </c>
      <c r="W1398" s="79">
        <f t="shared" si="1769"/>
        <v>0</v>
      </c>
      <c r="X1398" s="79">
        <f t="shared" si="1769"/>
        <v>0</v>
      </c>
      <c r="Y1398" s="79">
        <f t="shared" si="1769"/>
        <v>0</v>
      </c>
      <c r="Z1398" s="79">
        <f t="shared" si="1769"/>
        <v>0</v>
      </c>
      <c r="AA1398" s="79">
        <f t="shared" si="1769"/>
        <v>0</v>
      </c>
      <c r="AB1398" s="79">
        <f t="shared" si="1704"/>
        <v>0</v>
      </c>
      <c r="AC1398" s="56" t="s">
        <v>52</v>
      </c>
      <c r="AD1398" s="79">
        <f t="shared" si="1705"/>
        <v>0</v>
      </c>
      <c r="AE1398" s="80">
        <f t="shared" si="1706"/>
        <v>0</v>
      </c>
      <c r="AF1398" s="78">
        <f t="shared" si="1707"/>
        <v>0</v>
      </c>
      <c r="AG1398" s="78">
        <f t="shared" si="1708"/>
        <v>0</v>
      </c>
      <c r="AH1398" s="76"/>
      <c r="AI1398" s="55"/>
      <c r="AJ1398" s="55"/>
      <c r="AK1398" s="55"/>
      <c r="AL1398" s="55"/>
      <c r="AM1398" s="55"/>
      <c r="AN1398" s="55"/>
      <c r="AO1398" s="55"/>
      <c r="AP1398" s="55"/>
      <c r="AQ1398" s="55"/>
      <c r="AR1398" s="55"/>
      <c r="AS1398" s="55"/>
      <c r="AT1398" s="76"/>
      <c r="AU1398" s="81">
        <f t="shared" si="1709"/>
        <v>0</v>
      </c>
      <c r="AV1398" s="56" t="b">
        <f t="shared" si="1710"/>
        <v>0</v>
      </c>
      <c r="AW1398" s="56" t="str">
        <f t="shared" si="1711"/>
        <v>A</v>
      </c>
      <c r="AX1398" s="56" t="str">
        <f t="shared" si="1712"/>
        <v>D</v>
      </c>
      <c r="AY1398" s="61"/>
      <c r="AZ1398" s="56"/>
      <c r="BA1398" s="56"/>
      <c r="BB1398" s="56"/>
      <c r="BC1398" s="56"/>
      <c r="BD1398" s="56"/>
      <c r="BE1398" s="56"/>
      <c r="BF1398" s="56"/>
      <c r="BG1398" s="56"/>
      <c r="BH1398" s="56"/>
      <c r="BI1398" s="55"/>
      <c r="BJ1398" s="55"/>
      <c r="BK1398" s="55"/>
      <c r="BL1398" s="55"/>
      <c r="BM1398" s="55"/>
      <c r="BN1398" s="55"/>
      <c r="BO1398" s="55"/>
      <c r="BP1398" s="55"/>
      <c r="BQ1398" s="55"/>
      <c r="BR1398" s="55"/>
      <c r="BS1398" s="55"/>
      <c r="BT1398" s="55"/>
      <c r="BU1398" s="55"/>
      <c r="BV1398" s="55"/>
      <c r="BW1398" s="55"/>
      <c r="BX1398" s="55"/>
      <c r="BY1398" s="56">
        <f t="shared" si="1713"/>
        <v>0</v>
      </c>
      <c r="BZ1398" s="56">
        <f t="shared" si="1714"/>
        <v>0</v>
      </c>
      <c r="CA1398" s="78">
        <f t="shared" si="1715"/>
        <v>0</v>
      </c>
      <c r="CB1398" s="76"/>
      <c r="CC1398" s="56">
        <f t="shared" si="1716"/>
        <v>0</v>
      </c>
      <c r="CD1398" s="82" t="str">
        <f t="shared" si="1717"/>
        <v>B</v>
      </c>
      <c r="CE1398" s="83" t="str">
        <f t="shared" si="1718"/>
        <v/>
      </c>
    </row>
    <row r="1399" customHeight="1" spans="1:83">
      <c r="A1399" s="84"/>
      <c r="B1399" s="74" t="str">
        <f t="shared" si="1701"/>
        <v/>
      </c>
      <c r="C1399" s="75"/>
      <c r="D1399" s="55"/>
      <c r="E1399" s="55"/>
      <c r="F1399" s="44"/>
      <c r="G1399" s="76"/>
      <c r="H1399" s="77"/>
      <c r="I1399" s="76"/>
      <c r="J1399" s="76"/>
      <c r="K1399" s="78">
        <f t="shared" si="1702"/>
        <v>0</v>
      </c>
      <c r="L1399" s="57"/>
      <c r="M1399" s="79">
        <f t="shared" ref="M1399:AA1399" si="1770">BJ1399/20</f>
        <v>0</v>
      </c>
      <c r="N1399" s="79">
        <f t="shared" si="1770"/>
        <v>0</v>
      </c>
      <c r="O1399" s="79">
        <f t="shared" si="1770"/>
        <v>0</v>
      </c>
      <c r="P1399" s="79">
        <f t="shared" si="1770"/>
        <v>0</v>
      </c>
      <c r="Q1399" s="79">
        <f t="shared" si="1770"/>
        <v>0</v>
      </c>
      <c r="R1399" s="79">
        <f t="shared" si="1770"/>
        <v>0</v>
      </c>
      <c r="S1399" s="79">
        <f t="shared" si="1770"/>
        <v>0</v>
      </c>
      <c r="T1399" s="79">
        <f t="shared" si="1770"/>
        <v>0</v>
      </c>
      <c r="U1399" s="79">
        <f t="shared" si="1770"/>
        <v>0</v>
      </c>
      <c r="V1399" s="79">
        <f t="shared" si="1770"/>
        <v>0</v>
      </c>
      <c r="W1399" s="79">
        <f t="shared" si="1770"/>
        <v>0</v>
      </c>
      <c r="X1399" s="79">
        <f t="shared" si="1770"/>
        <v>0</v>
      </c>
      <c r="Y1399" s="79">
        <f t="shared" si="1770"/>
        <v>0</v>
      </c>
      <c r="Z1399" s="79">
        <f t="shared" si="1770"/>
        <v>0</v>
      </c>
      <c r="AA1399" s="79">
        <f t="shared" si="1770"/>
        <v>0</v>
      </c>
      <c r="AB1399" s="79">
        <f t="shared" si="1704"/>
        <v>0</v>
      </c>
      <c r="AC1399" s="56" t="s">
        <v>52</v>
      </c>
      <c r="AD1399" s="79">
        <f t="shared" si="1705"/>
        <v>0</v>
      </c>
      <c r="AE1399" s="80">
        <f t="shared" si="1706"/>
        <v>0</v>
      </c>
      <c r="AF1399" s="78">
        <f t="shared" si="1707"/>
        <v>0</v>
      </c>
      <c r="AG1399" s="78">
        <f t="shared" si="1708"/>
        <v>0</v>
      </c>
      <c r="AH1399" s="76"/>
      <c r="AI1399" s="55"/>
      <c r="AJ1399" s="55"/>
      <c r="AK1399" s="55"/>
      <c r="AL1399" s="55"/>
      <c r="AM1399" s="55"/>
      <c r="AN1399" s="55"/>
      <c r="AO1399" s="55"/>
      <c r="AP1399" s="55"/>
      <c r="AQ1399" s="55"/>
      <c r="AR1399" s="55"/>
      <c r="AS1399" s="55"/>
      <c r="AT1399" s="76"/>
      <c r="AU1399" s="81">
        <f t="shared" si="1709"/>
        <v>0</v>
      </c>
      <c r="AV1399" s="56" t="b">
        <f t="shared" si="1710"/>
        <v>0</v>
      </c>
      <c r="AW1399" s="56" t="str">
        <f t="shared" si="1711"/>
        <v>A</v>
      </c>
      <c r="AX1399" s="56" t="str">
        <f t="shared" si="1712"/>
        <v>D</v>
      </c>
      <c r="AY1399" s="61"/>
      <c r="AZ1399" s="56"/>
      <c r="BA1399" s="56"/>
      <c r="BB1399" s="56"/>
      <c r="BC1399" s="56"/>
      <c r="BD1399" s="56"/>
      <c r="BE1399" s="56"/>
      <c r="BF1399" s="56"/>
      <c r="BG1399" s="56"/>
      <c r="BH1399" s="56"/>
      <c r="BI1399" s="55"/>
      <c r="BJ1399" s="55"/>
      <c r="BK1399" s="55"/>
      <c r="BL1399" s="55"/>
      <c r="BM1399" s="55"/>
      <c r="BN1399" s="55"/>
      <c r="BO1399" s="55"/>
      <c r="BP1399" s="55"/>
      <c r="BQ1399" s="55"/>
      <c r="BR1399" s="55"/>
      <c r="BS1399" s="55"/>
      <c r="BT1399" s="55"/>
      <c r="BU1399" s="55"/>
      <c r="BV1399" s="55"/>
      <c r="BW1399" s="55"/>
      <c r="BX1399" s="55"/>
      <c r="BY1399" s="56">
        <f t="shared" si="1713"/>
        <v>0</v>
      </c>
      <c r="BZ1399" s="56">
        <f t="shared" si="1714"/>
        <v>0</v>
      </c>
      <c r="CA1399" s="78">
        <f t="shared" si="1715"/>
        <v>0</v>
      </c>
      <c r="CB1399" s="76"/>
      <c r="CC1399" s="56">
        <f t="shared" si="1716"/>
        <v>0</v>
      </c>
      <c r="CD1399" s="82" t="str">
        <f t="shared" si="1717"/>
        <v>B</v>
      </c>
      <c r="CE1399" s="83" t="str">
        <f t="shared" si="1718"/>
        <v/>
      </c>
    </row>
    <row r="1400" customHeight="1" spans="1:83">
      <c r="A1400" s="84"/>
      <c r="B1400" s="74" t="str">
        <f t="shared" si="1701"/>
        <v/>
      </c>
      <c r="C1400" s="75"/>
      <c r="D1400" s="55"/>
      <c r="E1400" s="55"/>
      <c r="F1400" s="44"/>
      <c r="G1400" s="76"/>
      <c r="H1400" s="77"/>
      <c r="I1400" s="76"/>
      <c r="J1400" s="76"/>
      <c r="K1400" s="78">
        <f t="shared" si="1702"/>
        <v>0</v>
      </c>
      <c r="L1400" s="57"/>
      <c r="M1400" s="79">
        <f t="shared" ref="M1400:AA1400" si="1771">BJ1400/20</f>
        <v>0</v>
      </c>
      <c r="N1400" s="79">
        <f t="shared" si="1771"/>
        <v>0</v>
      </c>
      <c r="O1400" s="79">
        <f t="shared" si="1771"/>
        <v>0</v>
      </c>
      <c r="P1400" s="79">
        <f t="shared" si="1771"/>
        <v>0</v>
      </c>
      <c r="Q1400" s="79">
        <f t="shared" si="1771"/>
        <v>0</v>
      </c>
      <c r="R1400" s="79">
        <f t="shared" si="1771"/>
        <v>0</v>
      </c>
      <c r="S1400" s="79">
        <f t="shared" si="1771"/>
        <v>0</v>
      </c>
      <c r="T1400" s="79">
        <f t="shared" si="1771"/>
        <v>0</v>
      </c>
      <c r="U1400" s="79">
        <f t="shared" si="1771"/>
        <v>0</v>
      </c>
      <c r="V1400" s="79">
        <f t="shared" si="1771"/>
        <v>0</v>
      </c>
      <c r="W1400" s="79">
        <f t="shared" si="1771"/>
        <v>0</v>
      </c>
      <c r="X1400" s="79">
        <f t="shared" si="1771"/>
        <v>0</v>
      </c>
      <c r="Y1400" s="79">
        <f t="shared" si="1771"/>
        <v>0</v>
      </c>
      <c r="Z1400" s="79">
        <f t="shared" si="1771"/>
        <v>0</v>
      </c>
      <c r="AA1400" s="79">
        <f t="shared" si="1771"/>
        <v>0</v>
      </c>
      <c r="AB1400" s="79">
        <f t="shared" si="1704"/>
        <v>0</v>
      </c>
      <c r="AC1400" s="56" t="s">
        <v>52</v>
      </c>
      <c r="AD1400" s="79">
        <f t="shared" si="1705"/>
        <v>0</v>
      </c>
      <c r="AE1400" s="80">
        <f t="shared" si="1706"/>
        <v>0</v>
      </c>
      <c r="AF1400" s="78">
        <f t="shared" si="1707"/>
        <v>0</v>
      </c>
      <c r="AG1400" s="78">
        <f t="shared" si="1708"/>
        <v>0</v>
      </c>
      <c r="AH1400" s="76"/>
      <c r="AI1400" s="55"/>
      <c r="AJ1400" s="55"/>
      <c r="AK1400" s="55"/>
      <c r="AL1400" s="55"/>
      <c r="AM1400" s="55"/>
      <c r="AN1400" s="55"/>
      <c r="AO1400" s="55"/>
      <c r="AP1400" s="55"/>
      <c r="AQ1400" s="55"/>
      <c r="AR1400" s="55"/>
      <c r="AS1400" s="55"/>
      <c r="AT1400" s="76"/>
      <c r="AU1400" s="81">
        <f t="shared" si="1709"/>
        <v>0</v>
      </c>
      <c r="AV1400" s="56" t="b">
        <f t="shared" si="1710"/>
        <v>0</v>
      </c>
      <c r="AW1400" s="56" t="str">
        <f t="shared" si="1711"/>
        <v>A</v>
      </c>
      <c r="AX1400" s="56" t="str">
        <f t="shared" si="1712"/>
        <v>D</v>
      </c>
      <c r="AY1400" s="61"/>
      <c r="AZ1400" s="56"/>
      <c r="BA1400" s="56"/>
      <c r="BB1400" s="56"/>
      <c r="BC1400" s="56"/>
      <c r="BD1400" s="56"/>
      <c r="BE1400" s="56"/>
      <c r="BF1400" s="56"/>
      <c r="BG1400" s="56"/>
      <c r="BH1400" s="56"/>
      <c r="BI1400" s="55"/>
      <c r="BJ1400" s="55"/>
      <c r="BK1400" s="55"/>
      <c r="BL1400" s="55"/>
      <c r="BM1400" s="55"/>
      <c r="BN1400" s="55"/>
      <c r="BO1400" s="55"/>
      <c r="BP1400" s="55"/>
      <c r="BQ1400" s="55"/>
      <c r="BR1400" s="55"/>
      <c r="BS1400" s="55"/>
      <c r="BT1400" s="55"/>
      <c r="BU1400" s="55"/>
      <c r="BV1400" s="55"/>
      <c r="BW1400" s="55"/>
      <c r="BX1400" s="55"/>
      <c r="BY1400" s="56">
        <f t="shared" si="1713"/>
        <v>0</v>
      </c>
      <c r="BZ1400" s="56">
        <f t="shared" si="1714"/>
        <v>0</v>
      </c>
      <c r="CA1400" s="78">
        <f t="shared" si="1715"/>
        <v>0</v>
      </c>
      <c r="CB1400" s="76"/>
      <c r="CC1400" s="56">
        <f t="shared" si="1716"/>
        <v>0</v>
      </c>
      <c r="CD1400" s="82" t="str">
        <f t="shared" si="1717"/>
        <v>B</v>
      </c>
      <c r="CE1400" s="83" t="str">
        <f t="shared" si="1718"/>
        <v/>
      </c>
    </row>
    <row r="1401" customHeight="1" spans="1:83">
      <c r="A1401" s="84"/>
      <c r="B1401" s="74" t="str">
        <f t="shared" si="1701"/>
        <v/>
      </c>
      <c r="C1401" s="75"/>
      <c r="D1401" s="55"/>
      <c r="E1401" s="55"/>
      <c r="F1401" s="44"/>
      <c r="G1401" s="76"/>
      <c r="H1401" s="77"/>
      <c r="I1401" s="76"/>
      <c r="J1401" s="76"/>
      <c r="K1401" s="78">
        <f t="shared" si="1702"/>
        <v>0</v>
      </c>
      <c r="L1401" s="57"/>
      <c r="M1401" s="79">
        <f t="shared" ref="M1401:AA1401" si="1772">BJ1401/20</f>
        <v>0</v>
      </c>
      <c r="N1401" s="79">
        <f t="shared" si="1772"/>
        <v>0</v>
      </c>
      <c r="O1401" s="79">
        <f t="shared" si="1772"/>
        <v>0</v>
      </c>
      <c r="P1401" s="79">
        <f t="shared" si="1772"/>
        <v>0</v>
      </c>
      <c r="Q1401" s="79">
        <f t="shared" si="1772"/>
        <v>0</v>
      </c>
      <c r="R1401" s="79">
        <f t="shared" si="1772"/>
        <v>0</v>
      </c>
      <c r="S1401" s="79">
        <f t="shared" si="1772"/>
        <v>0</v>
      </c>
      <c r="T1401" s="79">
        <f t="shared" si="1772"/>
        <v>0</v>
      </c>
      <c r="U1401" s="79">
        <f t="shared" si="1772"/>
        <v>0</v>
      </c>
      <c r="V1401" s="79">
        <f t="shared" si="1772"/>
        <v>0</v>
      </c>
      <c r="W1401" s="79">
        <f t="shared" si="1772"/>
        <v>0</v>
      </c>
      <c r="X1401" s="79">
        <f t="shared" si="1772"/>
        <v>0</v>
      </c>
      <c r="Y1401" s="79">
        <f t="shared" si="1772"/>
        <v>0</v>
      </c>
      <c r="Z1401" s="79">
        <f t="shared" si="1772"/>
        <v>0</v>
      </c>
      <c r="AA1401" s="79">
        <f t="shared" si="1772"/>
        <v>0</v>
      </c>
      <c r="AB1401" s="79">
        <f t="shared" si="1704"/>
        <v>0</v>
      </c>
      <c r="AC1401" s="56" t="s">
        <v>52</v>
      </c>
      <c r="AD1401" s="79">
        <f t="shared" si="1705"/>
        <v>0</v>
      </c>
      <c r="AE1401" s="80">
        <f t="shared" si="1706"/>
        <v>0</v>
      </c>
      <c r="AF1401" s="78">
        <f t="shared" si="1707"/>
        <v>0</v>
      </c>
      <c r="AG1401" s="78">
        <f t="shared" si="1708"/>
        <v>0</v>
      </c>
      <c r="AH1401" s="76"/>
      <c r="AI1401" s="55"/>
      <c r="AJ1401" s="55"/>
      <c r="AK1401" s="55"/>
      <c r="AL1401" s="55"/>
      <c r="AM1401" s="55"/>
      <c r="AN1401" s="55"/>
      <c r="AO1401" s="55"/>
      <c r="AP1401" s="55"/>
      <c r="AQ1401" s="55"/>
      <c r="AR1401" s="55"/>
      <c r="AS1401" s="55"/>
      <c r="AT1401" s="76"/>
      <c r="AU1401" s="81">
        <f t="shared" si="1709"/>
        <v>0</v>
      </c>
      <c r="AV1401" s="56" t="b">
        <f t="shared" si="1710"/>
        <v>0</v>
      </c>
      <c r="AW1401" s="56" t="str">
        <f t="shared" si="1711"/>
        <v>A</v>
      </c>
      <c r="AX1401" s="56" t="str">
        <f t="shared" si="1712"/>
        <v>D</v>
      </c>
      <c r="AY1401" s="61"/>
      <c r="AZ1401" s="56"/>
      <c r="BA1401" s="56"/>
      <c r="BB1401" s="56"/>
      <c r="BC1401" s="56"/>
      <c r="BD1401" s="56"/>
      <c r="BE1401" s="56"/>
      <c r="BF1401" s="56"/>
      <c r="BG1401" s="56"/>
      <c r="BH1401" s="56"/>
      <c r="BI1401" s="55"/>
      <c r="BJ1401" s="55"/>
      <c r="BK1401" s="55"/>
      <c r="BL1401" s="55"/>
      <c r="BM1401" s="55"/>
      <c r="BN1401" s="55"/>
      <c r="BO1401" s="55"/>
      <c r="BP1401" s="55"/>
      <c r="BQ1401" s="55"/>
      <c r="BR1401" s="55"/>
      <c r="BS1401" s="55"/>
      <c r="BT1401" s="55"/>
      <c r="BU1401" s="55"/>
      <c r="BV1401" s="55"/>
      <c r="BW1401" s="55"/>
      <c r="BX1401" s="55"/>
      <c r="BY1401" s="56">
        <f t="shared" si="1713"/>
        <v>0</v>
      </c>
      <c r="BZ1401" s="56">
        <f t="shared" si="1714"/>
        <v>0</v>
      </c>
      <c r="CA1401" s="78">
        <f t="shared" si="1715"/>
        <v>0</v>
      </c>
      <c r="CB1401" s="76"/>
      <c r="CC1401" s="56">
        <f t="shared" si="1716"/>
        <v>0</v>
      </c>
      <c r="CD1401" s="82" t="str">
        <f t="shared" si="1717"/>
        <v>B</v>
      </c>
      <c r="CE1401" s="83" t="str">
        <f t="shared" si="1718"/>
        <v/>
      </c>
    </row>
    <row r="1402" customHeight="1" spans="1:83">
      <c r="A1402" s="84"/>
      <c r="B1402" s="74" t="str">
        <f t="shared" si="1701"/>
        <v/>
      </c>
      <c r="C1402" s="75"/>
      <c r="D1402" s="55"/>
      <c r="E1402" s="55"/>
      <c r="F1402" s="44"/>
      <c r="G1402" s="76"/>
      <c r="H1402" s="77"/>
      <c r="I1402" s="76"/>
      <c r="J1402" s="76"/>
      <c r="K1402" s="78">
        <f t="shared" si="1702"/>
        <v>0</v>
      </c>
      <c r="L1402" s="57"/>
      <c r="M1402" s="79">
        <f t="shared" ref="M1402:AA1402" si="1773">BJ1402/20</f>
        <v>0</v>
      </c>
      <c r="N1402" s="79">
        <f t="shared" si="1773"/>
        <v>0</v>
      </c>
      <c r="O1402" s="79">
        <f t="shared" si="1773"/>
        <v>0</v>
      </c>
      <c r="P1402" s="79">
        <f t="shared" si="1773"/>
        <v>0</v>
      </c>
      <c r="Q1402" s="79">
        <f t="shared" si="1773"/>
        <v>0</v>
      </c>
      <c r="R1402" s="79">
        <f t="shared" si="1773"/>
        <v>0</v>
      </c>
      <c r="S1402" s="79">
        <f t="shared" si="1773"/>
        <v>0</v>
      </c>
      <c r="T1402" s="79">
        <f t="shared" si="1773"/>
        <v>0</v>
      </c>
      <c r="U1402" s="79">
        <f t="shared" si="1773"/>
        <v>0</v>
      </c>
      <c r="V1402" s="79">
        <f t="shared" si="1773"/>
        <v>0</v>
      </c>
      <c r="W1402" s="79">
        <f t="shared" si="1773"/>
        <v>0</v>
      </c>
      <c r="X1402" s="79">
        <f t="shared" si="1773"/>
        <v>0</v>
      </c>
      <c r="Y1402" s="79">
        <f t="shared" si="1773"/>
        <v>0</v>
      </c>
      <c r="Z1402" s="79">
        <f t="shared" si="1773"/>
        <v>0</v>
      </c>
      <c r="AA1402" s="79">
        <f t="shared" si="1773"/>
        <v>0</v>
      </c>
      <c r="AB1402" s="79">
        <f t="shared" si="1704"/>
        <v>0</v>
      </c>
      <c r="AC1402" s="56" t="s">
        <v>52</v>
      </c>
      <c r="AD1402" s="79">
        <f t="shared" si="1705"/>
        <v>0</v>
      </c>
      <c r="AE1402" s="80">
        <f t="shared" si="1706"/>
        <v>0</v>
      </c>
      <c r="AF1402" s="78">
        <f t="shared" si="1707"/>
        <v>0</v>
      </c>
      <c r="AG1402" s="78">
        <f t="shared" si="1708"/>
        <v>0</v>
      </c>
      <c r="AH1402" s="76"/>
      <c r="AI1402" s="55"/>
      <c r="AJ1402" s="55"/>
      <c r="AK1402" s="55"/>
      <c r="AL1402" s="55"/>
      <c r="AM1402" s="55"/>
      <c r="AN1402" s="55"/>
      <c r="AO1402" s="55"/>
      <c r="AP1402" s="55"/>
      <c r="AQ1402" s="55"/>
      <c r="AR1402" s="55"/>
      <c r="AS1402" s="55"/>
      <c r="AT1402" s="76"/>
      <c r="AU1402" s="81">
        <f t="shared" si="1709"/>
        <v>0</v>
      </c>
      <c r="AV1402" s="56" t="b">
        <f t="shared" si="1710"/>
        <v>0</v>
      </c>
      <c r="AW1402" s="56" t="str">
        <f t="shared" si="1711"/>
        <v>A</v>
      </c>
      <c r="AX1402" s="56" t="str">
        <f t="shared" si="1712"/>
        <v>D</v>
      </c>
      <c r="AY1402" s="61"/>
      <c r="AZ1402" s="56"/>
      <c r="BA1402" s="56"/>
      <c r="BB1402" s="56"/>
      <c r="BC1402" s="56"/>
      <c r="BD1402" s="56"/>
      <c r="BE1402" s="56"/>
      <c r="BF1402" s="56"/>
      <c r="BG1402" s="56"/>
      <c r="BH1402" s="56"/>
      <c r="BI1402" s="55"/>
      <c r="BJ1402" s="55"/>
      <c r="BK1402" s="55"/>
      <c r="BL1402" s="55"/>
      <c r="BM1402" s="55"/>
      <c r="BN1402" s="55"/>
      <c r="BO1402" s="55"/>
      <c r="BP1402" s="55"/>
      <c r="BQ1402" s="55"/>
      <c r="BR1402" s="55"/>
      <c r="BS1402" s="55"/>
      <c r="BT1402" s="55"/>
      <c r="BU1402" s="55"/>
      <c r="BV1402" s="55"/>
      <c r="BW1402" s="55"/>
      <c r="BX1402" s="55"/>
      <c r="BY1402" s="56">
        <f t="shared" si="1713"/>
        <v>0</v>
      </c>
      <c r="BZ1402" s="56">
        <f t="shared" si="1714"/>
        <v>0</v>
      </c>
      <c r="CA1402" s="78">
        <f t="shared" si="1715"/>
        <v>0</v>
      </c>
      <c r="CB1402" s="76"/>
      <c r="CC1402" s="56">
        <f t="shared" si="1716"/>
        <v>0</v>
      </c>
      <c r="CD1402" s="82" t="str">
        <f t="shared" si="1717"/>
        <v>B</v>
      </c>
      <c r="CE1402" s="83" t="str">
        <f t="shared" si="1718"/>
        <v/>
      </c>
    </row>
    <row r="1403" customHeight="1" spans="1:83">
      <c r="A1403" s="84"/>
      <c r="B1403" s="74" t="str">
        <f t="shared" si="1701"/>
        <v/>
      </c>
      <c r="C1403" s="75"/>
      <c r="D1403" s="55"/>
      <c r="E1403" s="55"/>
      <c r="F1403" s="44"/>
      <c r="G1403" s="76"/>
      <c r="H1403" s="77"/>
      <c r="I1403" s="76"/>
      <c r="J1403" s="76"/>
      <c r="K1403" s="78">
        <f t="shared" si="1702"/>
        <v>0</v>
      </c>
      <c r="L1403" s="57"/>
      <c r="M1403" s="79">
        <f t="shared" ref="M1403:AA1403" si="1774">BJ1403/20</f>
        <v>0</v>
      </c>
      <c r="N1403" s="79">
        <f t="shared" si="1774"/>
        <v>0</v>
      </c>
      <c r="O1403" s="79">
        <f t="shared" si="1774"/>
        <v>0</v>
      </c>
      <c r="P1403" s="79">
        <f t="shared" si="1774"/>
        <v>0</v>
      </c>
      <c r="Q1403" s="79">
        <f t="shared" si="1774"/>
        <v>0</v>
      </c>
      <c r="R1403" s="79">
        <f t="shared" si="1774"/>
        <v>0</v>
      </c>
      <c r="S1403" s="79">
        <f t="shared" si="1774"/>
        <v>0</v>
      </c>
      <c r="T1403" s="79">
        <f t="shared" si="1774"/>
        <v>0</v>
      </c>
      <c r="U1403" s="79">
        <f t="shared" si="1774"/>
        <v>0</v>
      </c>
      <c r="V1403" s="79">
        <f t="shared" si="1774"/>
        <v>0</v>
      </c>
      <c r="W1403" s="79">
        <f t="shared" si="1774"/>
        <v>0</v>
      </c>
      <c r="X1403" s="79">
        <f t="shared" si="1774"/>
        <v>0</v>
      </c>
      <c r="Y1403" s="79">
        <f t="shared" si="1774"/>
        <v>0</v>
      </c>
      <c r="Z1403" s="79">
        <f t="shared" si="1774"/>
        <v>0</v>
      </c>
      <c r="AA1403" s="79">
        <f t="shared" si="1774"/>
        <v>0</v>
      </c>
      <c r="AB1403" s="79">
        <f t="shared" si="1704"/>
        <v>0</v>
      </c>
      <c r="AC1403" s="56" t="s">
        <v>52</v>
      </c>
      <c r="AD1403" s="79">
        <f t="shared" si="1705"/>
        <v>0</v>
      </c>
      <c r="AE1403" s="80">
        <f t="shared" si="1706"/>
        <v>0</v>
      </c>
      <c r="AF1403" s="78">
        <f t="shared" si="1707"/>
        <v>0</v>
      </c>
      <c r="AG1403" s="78">
        <f t="shared" si="1708"/>
        <v>0</v>
      </c>
      <c r="AH1403" s="76"/>
      <c r="AI1403" s="55"/>
      <c r="AJ1403" s="55"/>
      <c r="AK1403" s="55"/>
      <c r="AL1403" s="55"/>
      <c r="AM1403" s="55"/>
      <c r="AN1403" s="55"/>
      <c r="AO1403" s="55"/>
      <c r="AP1403" s="55"/>
      <c r="AQ1403" s="55"/>
      <c r="AR1403" s="55"/>
      <c r="AS1403" s="55"/>
      <c r="AT1403" s="76"/>
      <c r="AU1403" s="81">
        <f t="shared" si="1709"/>
        <v>0</v>
      </c>
      <c r="AV1403" s="56" t="b">
        <f t="shared" si="1710"/>
        <v>0</v>
      </c>
      <c r="AW1403" s="56" t="str">
        <f t="shared" si="1711"/>
        <v>A</v>
      </c>
      <c r="AX1403" s="56" t="str">
        <f t="shared" si="1712"/>
        <v>D</v>
      </c>
      <c r="AY1403" s="61"/>
      <c r="AZ1403" s="56"/>
      <c r="BA1403" s="56"/>
      <c r="BB1403" s="56"/>
      <c r="BC1403" s="56"/>
      <c r="BD1403" s="56"/>
      <c r="BE1403" s="56"/>
      <c r="BF1403" s="56"/>
      <c r="BG1403" s="56"/>
      <c r="BH1403" s="56"/>
      <c r="BI1403" s="55"/>
      <c r="BJ1403" s="55"/>
      <c r="BK1403" s="55"/>
      <c r="BL1403" s="55"/>
      <c r="BM1403" s="55"/>
      <c r="BN1403" s="55"/>
      <c r="BO1403" s="55"/>
      <c r="BP1403" s="55"/>
      <c r="BQ1403" s="55"/>
      <c r="BR1403" s="55"/>
      <c r="BS1403" s="55"/>
      <c r="BT1403" s="55"/>
      <c r="BU1403" s="55"/>
      <c r="BV1403" s="55"/>
      <c r="BW1403" s="55"/>
      <c r="BX1403" s="55"/>
      <c r="BY1403" s="56">
        <f t="shared" si="1713"/>
        <v>0</v>
      </c>
      <c r="BZ1403" s="56">
        <f t="shared" si="1714"/>
        <v>0</v>
      </c>
      <c r="CA1403" s="78">
        <f t="shared" si="1715"/>
        <v>0</v>
      </c>
      <c r="CB1403" s="76"/>
      <c r="CC1403" s="56">
        <f t="shared" si="1716"/>
        <v>0</v>
      </c>
      <c r="CD1403" s="82" t="str">
        <f t="shared" si="1717"/>
        <v>B</v>
      </c>
      <c r="CE1403" s="83" t="str">
        <f t="shared" si="1718"/>
        <v/>
      </c>
    </row>
    <row r="1404" customHeight="1" spans="1:83">
      <c r="A1404" s="84"/>
      <c r="B1404" s="74" t="str">
        <f t="shared" si="1701"/>
        <v/>
      </c>
      <c r="C1404" s="75"/>
      <c r="D1404" s="55"/>
      <c r="E1404" s="55"/>
      <c r="F1404" s="44"/>
      <c r="G1404" s="76"/>
      <c r="H1404" s="77"/>
      <c r="I1404" s="76"/>
      <c r="J1404" s="76"/>
      <c r="K1404" s="78">
        <f t="shared" si="1702"/>
        <v>0</v>
      </c>
      <c r="L1404" s="57"/>
      <c r="M1404" s="79">
        <f t="shared" ref="M1404:AA1404" si="1775">BJ1404/20</f>
        <v>0</v>
      </c>
      <c r="N1404" s="79">
        <f t="shared" si="1775"/>
        <v>0</v>
      </c>
      <c r="O1404" s="79">
        <f t="shared" si="1775"/>
        <v>0</v>
      </c>
      <c r="P1404" s="79">
        <f t="shared" si="1775"/>
        <v>0</v>
      </c>
      <c r="Q1404" s="79">
        <f t="shared" si="1775"/>
        <v>0</v>
      </c>
      <c r="R1404" s="79">
        <f t="shared" si="1775"/>
        <v>0</v>
      </c>
      <c r="S1404" s="79">
        <f t="shared" si="1775"/>
        <v>0</v>
      </c>
      <c r="T1404" s="79">
        <f t="shared" si="1775"/>
        <v>0</v>
      </c>
      <c r="U1404" s="79">
        <f t="shared" si="1775"/>
        <v>0</v>
      </c>
      <c r="V1404" s="79">
        <f t="shared" si="1775"/>
        <v>0</v>
      </c>
      <c r="W1404" s="79">
        <f t="shared" si="1775"/>
        <v>0</v>
      </c>
      <c r="X1404" s="79">
        <f t="shared" si="1775"/>
        <v>0</v>
      </c>
      <c r="Y1404" s="79">
        <f t="shared" si="1775"/>
        <v>0</v>
      </c>
      <c r="Z1404" s="79">
        <f t="shared" si="1775"/>
        <v>0</v>
      </c>
      <c r="AA1404" s="79">
        <f t="shared" si="1775"/>
        <v>0</v>
      </c>
      <c r="AB1404" s="79">
        <f t="shared" si="1704"/>
        <v>0</v>
      </c>
      <c r="AC1404" s="56" t="s">
        <v>52</v>
      </c>
      <c r="AD1404" s="79">
        <f t="shared" si="1705"/>
        <v>0</v>
      </c>
      <c r="AE1404" s="80">
        <f t="shared" si="1706"/>
        <v>0</v>
      </c>
      <c r="AF1404" s="78">
        <f t="shared" si="1707"/>
        <v>0</v>
      </c>
      <c r="AG1404" s="78">
        <f t="shared" si="1708"/>
        <v>0</v>
      </c>
      <c r="AH1404" s="76"/>
      <c r="AI1404" s="55"/>
      <c r="AJ1404" s="55"/>
      <c r="AK1404" s="55"/>
      <c r="AL1404" s="55"/>
      <c r="AM1404" s="55"/>
      <c r="AN1404" s="55"/>
      <c r="AO1404" s="55"/>
      <c r="AP1404" s="55"/>
      <c r="AQ1404" s="55"/>
      <c r="AR1404" s="55"/>
      <c r="AS1404" s="55"/>
      <c r="AT1404" s="76"/>
      <c r="AU1404" s="81">
        <f t="shared" si="1709"/>
        <v>0</v>
      </c>
      <c r="AV1404" s="56" t="b">
        <f t="shared" si="1710"/>
        <v>0</v>
      </c>
      <c r="AW1404" s="56" t="str">
        <f t="shared" si="1711"/>
        <v>A</v>
      </c>
      <c r="AX1404" s="56" t="str">
        <f t="shared" si="1712"/>
        <v>D</v>
      </c>
      <c r="AY1404" s="61"/>
      <c r="AZ1404" s="56"/>
      <c r="BA1404" s="56"/>
      <c r="BB1404" s="56"/>
      <c r="BC1404" s="56"/>
      <c r="BD1404" s="56"/>
      <c r="BE1404" s="56"/>
      <c r="BF1404" s="56"/>
      <c r="BG1404" s="56"/>
      <c r="BH1404" s="56"/>
      <c r="BI1404" s="55"/>
      <c r="BJ1404" s="55"/>
      <c r="BK1404" s="55"/>
      <c r="BL1404" s="55"/>
      <c r="BM1404" s="55"/>
      <c r="BN1404" s="55"/>
      <c r="BO1404" s="55"/>
      <c r="BP1404" s="55"/>
      <c r="BQ1404" s="55"/>
      <c r="BR1404" s="55"/>
      <c r="BS1404" s="55"/>
      <c r="BT1404" s="55"/>
      <c r="BU1404" s="55"/>
      <c r="BV1404" s="55"/>
      <c r="BW1404" s="55"/>
      <c r="BX1404" s="55"/>
      <c r="BY1404" s="56">
        <f t="shared" si="1713"/>
        <v>0</v>
      </c>
      <c r="BZ1404" s="56">
        <f t="shared" si="1714"/>
        <v>0</v>
      </c>
      <c r="CA1404" s="78">
        <f t="shared" si="1715"/>
        <v>0</v>
      </c>
      <c r="CB1404" s="76"/>
      <c r="CC1404" s="56">
        <f t="shared" si="1716"/>
        <v>0</v>
      </c>
      <c r="CD1404" s="82" t="str">
        <f t="shared" si="1717"/>
        <v>B</v>
      </c>
      <c r="CE1404" s="83" t="str">
        <f t="shared" si="1718"/>
        <v/>
      </c>
    </row>
    <row r="1405" customHeight="1" spans="1:83">
      <c r="A1405" s="84"/>
      <c r="B1405" s="74" t="str">
        <f t="shared" si="1701"/>
        <v/>
      </c>
      <c r="C1405" s="75"/>
      <c r="D1405" s="55"/>
      <c r="E1405" s="55"/>
      <c r="F1405" s="44"/>
      <c r="G1405" s="76"/>
      <c r="H1405" s="77"/>
      <c r="I1405" s="76"/>
      <c r="J1405" s="76"/>
      <c r="K1405" s="78">
        <f t="shared" si="1702"/>
        <v>0</v>
      </c>
      <c r="L1405" s="57"/>
      <c r="M1405" s="79">
        <f t="shared" ref="M1405:AA1405" si="1776">BJ1405/20</f>
        <v>0</v>
      </c>
      <c r="N1405" s="79">
        <f t="shared" si="1776"/>
        <v>0</v>
      </c>
      <c r="O1405" s="79">
        <f t="shared" si="1776"/>
        <v>0</v>
      </c>
      <c r="P1405" s="79">
        <f t="shared" si="1776"/>
        <v>0</v>
      </c>
      <c r="Q1405" s="79">
        <f t="shared" si="1776"/>
        <v>0</v>
      </c>
      <c r="R1405" s="79">
        <f t="shared" si="1776"/>
        <v>0</v>
      </c>
      <c r="S1405" s="79">
        <f t="shared" si="1776"/>
        <v>0</v>
      </c>
      <c r="T1405" s="79">
        <f t="shared" si="1776"/>
        <v>0</v>
      </c>
      <c r="U1405" s="79">
        <f t="shared" si="1776"/>
        <v>0</v>
      </c>
      <c r="V1405" s="79">
        <f t="shared" si="1776"/>
        <v>0</v>
      </c>
      <c r="W1405" s="79">
        <f t="shared" si="1776"/>
        <v>0</v>
      </c>
      <c r="X1405" s="79">
        <f t="shared" si="1776"/>
        <v>0</v>
      </c>
      <c r="Y1405" s="79">
        <f t="shared" si="1776"/>
        <v>0</v>
      </c>
      <c r="Z1405" s="79">
        <f t="shared" si="1776"/>
        <v>0</v>
      </c>
      <c r="AA1405" s="79">
        <f t="shared" si="1776"/>
        <v>0</v>
      </c>
      <c r="AB1405" s="79">
        <f t="shared" si="1704"/>
        <v>0</v>
      </c>
      <c r="AC1405" s="56" t="s">
        <v>52</v>
      </c>
      <c r="AD1405" s="79">
        <f t="shared" si="1705"/>
        <v>0</v>
      </c>
      <c r="AE1405" s="80">
        <f t="shared" si="1706"/>
        <v>0</v>
      </c>
      <c r="AF1405" s="78">
        <f t="shared" si="1707"/>
        <v>0</v>
      </c>
      <c r="AG1405" s="78">
        <f t="shared" si="1708"/>
        <v>0</v>
      </c>
      <c r="AH1405" s="76"/>
      <c r="AI1405" s="55"/>
      <c r="AJ1405" s="55"/>
      <c r="AK1405" s="55"/>
      <c r="AL1405" s="55"/>
      <c r="AM1405" s="55"/>
      <c r="AN1405" s="55"/>
      <c r="AO1405" s="55"/>
      <c r="AP1405" s="55"/>
      <c r="AQ1405" s="55"/>
      <c r="AR1405" s="55"/>
      <c r="AS1405" s="55"/>
      <c r="AT1405" s="76"/>
      <c r="AU1405" s="81">
        <f t="shared" si="1709"/>
        <v>0</v>
      </c>
      <c r="AV1405" s="56" t="b">
        <f t="shared" si="1710"/>
        <v>0</v>
      </c>
      <c r="AW1405" s="56" t="str">
        <f t="shared" si="1711"/>
        <v>A</v>
      </c>
      <c r="AX1405" s="56" t="str">
        <f t="shared" si="1712"/>
        <v>D</v>
      </c>
      <c r="AY1405" s="61"/>
      <c r="AZ1405" s="56"/>
      <c r="BA1405" s="56"/>
      <c r="BB1405" s="56"/>
      <c r="BC1405" s="56"/>
      <c r="BD1405" s="56"/>
      <c r="BE1405" s="56"/>
      <c r="BF1405" s="56"/>
      <c r="BG1405" s="56"/>
      <c r="BH1405" s="56"/>
      <c r="BI1405" s="55"/>
      <c r="BJ1405" s="55"/>
      <c r="BK1405" s="55"/>
      <c r="BL1405" s="55"/>
      <c r="BM1405" s="55"/>
      <c r="BN1405" s="55"/>
      <c r="BO1405" s="55"/>
      <c r="BP1405" s="55"/>
      <c r="BQ1405" s="55"/>
      <c r="BR1405" s="55"/>
      <c r="BS1405" s="55"/>
      <c r="BT1405" s="55"/>
      <c r="BU1405" s="55"/>
      <c r="BV1405" s="55"/>
      <c r="BW1405" s="55"/>
      <c r="BX1405" s="55"/>
      <c r="BY1405" s="56">
        <f t="shared" si="1713"/>
        <v>0</v>
      </c>
      <c r="BZ1405" s="56">
        <f t="shared" si="1714"/>
        <v>0</v>
      </c>
      <c r="CA1405" s="78">
        <f t="shared" si="1715"/>
        <v>0</v>
      </c>
      <c r="CB1405" s="76"/>
      <c r="CC1405" s="56">
        <f t="shared" si="1716"/>
        <v>0</v>
      </c>
      <c r="CD1405" s="82" t="str">
        <f t="shared" si="1717"/>
        <v>B</v>
      </c>
      <c r="CE1405" s="83" t="str">
        <f t="shared" si="1718"/>
        <v/>
      </c>
    </row>
    <row r="1406" customHeight="1" spans="1:83">
      <c r="A1406" s="84"/>
      <c r="B1406" s="74" t="str">
        <f t="shared" si="1701"/>
        <v/>
      </c>
      <c r="C1406" s="75"/>
      <c r="D1406" s="55"/>
      <c r="E1406" s="55"/>
      <c r="F1406" s="44"/>
      <c r="G1406" s="76"/>
      <c r="H1406" s="77"/>
      <c r="I1406" s="76"/>
      <c r="J1406" s="76"/>
      <c r="K1406" s="78">
        <f t="shared" si="1702"/>
        <v>0</v>
      </c>
      <c r="L1406" s="57"/>
      <c r="M1406" s="79">
        <f t="shared" ref="M1406:AA1406" si="1777">BJ1406/20</f>
        <v>0</v>
      </c>
      <c r="N1406" s="79">
        <f t="shared" si="1777"/>
        <v>0</v>
      </c>
      <c r="O1406" s="79">
        <f t="shared" si="1777"/>
        <v>0</v>
      </c>
      <c r="P1406" s="79">
        <f t="shared" si="1777"/>
        <v>0</v>
      </c>
      <c r="Q1406" s="79">
        <f t="shared" si="1777"/>
        <v>0</v>
      </c>
      <c r="R1406" s="79">
        <f t="shared" si="1777"/>
        <v>0</v>
      </c>
      <c r="S1406" s="79">
        <f t="shared" si="1777"/>
        <v>0</v>
      </c>
      <c r="T1406" s="79">
        <f t="shared" si="1777"/>
        <v>0</v>
      </c>
      <c r="U1406" s="79">
        <f t="shared" si="1777"/>
        <v>0</v>
      </c>
      <c r="V1406" s="79">
        <f t="shared" si="1777"/>
        <v>0</v>
      </c>
      <c r="W1406" s="79">
        <f t="shared" si="1777"/>
        <v>0</v>
      </c>
      <c r="X1406" s="79">
        <f t="shared" si="1777"/>
        <v>0</v>
      </c>
      <c r="Y1406" s="79">
        <f t="shared" si="1777"/>
        <v>0</v>
      </c>
      <c r="Z1406" s="79">
        <f t="shared" si="1777"/>
        <v>0</v>
      </c>
      <c r="AA1406" s="79">
        <f t="shared" si="1777"/>
        <v>0</v>
      </c>
      <c r="AB1406" s="79">
        <f t="shared" si="1704"/>
        <v>0</v>
      </c>
      <c r="AC1406" s="56" t="s">
        <v>52</v>
      </c>
      <c r="AD1406" s="79">
        <f t="shared" si="1705"/>
        <v>0</v>
      </c>
      <c r="AE1406" s="80">
        <f t="shared" si="1706"/>
        <v>0</v>
      </c>
      <c r="AF1406" s="78">
        <f t="shared" si="1707"/>
        <v>0</v>
      </c>
      <c r="AG1406" s="78">
        <f t="shared" si="1708"/>
        <v>0</v>
      </c>
      <c r="AH1406" s="76"/>
      <c r="AI1406" s="55"/>
      <c r="AJ1406" s="55"/>
      <c r="AK1406" s="55"/>
      <c r="AL1406" s="55"/>
      <c r="AM1406" s="55"/>
      <c r="AN1406" s="55"/>
      <c r="AO1406" s="55"/>
      <c r="AP1406" s="55"/>
      <c r="AQ1406" s="55"/>
      <c r="AR1406" s="55"/>
      <c r="AS1406" s="55"/>
      <c r="AT1406" s="76"/>
      <c r="AU1406" s="81">
        <f t="shared" si="1709"/>
        <v>0</v>
      </c>
      <c r="AV1406" s="56" t="b">
        <f t="shared" si="1710"/>
        <v>0</v>
      </c>
      <c r="AW1406" s="56" t="str">
        <f t="shared" si="1711"/>
        <v>A</v>
      </c>
      <c r="AX1406" s="56" t="str">
        <f t="shared" si="1712"/>
        <v>D</v>
      </c>
      <c r="AY1406" s="61"/>
      <c r="AZ1406" s="56"/>
      <c r="BA1406" s="56"/>
      <c r="BB1406" s="56"/>
      <c r="BC1406" s="56"/>
      <c r="BD1406" s="56"/>
      <c r="BE1406" s="56"/>
      <c r="BF1406" s="56"/>
      <c r="BG1406" s="56"/>
      <c r="BH1406" s="56"/>
      <c r="BI1406" s="55"/>
      <c r="BJ1406" s="55"/>
      <c r="BK1406" s="55"/>
      <c r="BL1406" s="55"/>
      <c r="BM1406" s="55"/>
      <c r="BN1406" s="55"/>
      <c r="BO1406" s="55"/>
      <c r="BP1406" s="55"/>
      <c r="BQ1406" s="55"/>
      <c r="BR1406" s="55"/>
      <c r="BS1406" s="55"/>
      <c r="BT1406" s="55"/>
      <c r="BU1406" s="55"/>
      <c r="BV1406" s="55"/>
      <c r="BW1406" s="55"/>
      <c r="BX1406" s="55"/>
      <c r="BY1406" s="56">
        <f t="shared" si="1713"/>
        <v>0</v>
      </c>
      <c r="BZ1406" s="56">
        <f t="shared" si="1714"/>
        <v>0</v>
      </c>
      <c r="CA1406" s="78">
        <f t="shared" si="1715"/>
        <v>0</v>
      </c>
      <c r="CB1406" s="76"/>
      <c r="CC1406" s="56">
        <f t="shared" si="1716"/>
        <v>0</v>
      </c>
      <c r="CD1406" s="82" t="str">
        <f t="shared" si="1717"/>
        <v>B</v>
      </c>
      <c r="CE1406" s="83" t="str">
        <f t="shared" si="1718"/>
        <v/>
      </c>
    </row>
    <row r="1407" customHeight="1" spans="1:83">
      <c r="A1407" s="84"/>
      <c r="B1407" s="74" t="str">
        <f t="shared" si="1701"/>
        <v/>
      </c>
      <c r="C1407" s="75"/>
      <c r="D1407" s="55"/>
      <c r="E1407" s="55"/>
      <c r="F1407" s="44"/>
      <c r="G1407" s="76"/>
      <c r="H1407" s="77"/>
      <c r="I1407" s="76"/>
      <c r="J1407" s="76"/>
      <c r="K1407" s="78">
        <f t="shared" si="1702"/>
        <v>0</v>
      </c>
      <c r="L1407" s="57"/>
      <c r="M1407" s="79">
        <f t="shared" ref="M1407:AA1407" si="1778">BJ1407/20</f>
        <v>0</v>
      </c>
      <c r="N1407" s="79">
        <f t="shared" si="1778"/>
        <v>0</v>
      </c>
      <c r="O1407" s="79">
        <f t="shared" si="1778"/>
        <v>0</v>
      </c>
      <c r="P1407" s="79">
        <f t="shared" si="1778"/>
        <v>0</v>
      </c>
      <c r="Q1407" s="79">
        <f t="shared" si="1778"/>
        <v>0</v>
      </c>
      <c r="R1407" s="79">
        <f t="shared" si="1778"/>
        <v>0</v>
      </c>
      <c r="S1407" s="79">
        <f t="shared" si="1778"/>
        <v>0</v>
      </c>
      <c r="T1407" s="79">
        <f t="shared" si="1778"/>
        <v>0</v>
      </c>
      <c r="U1407" s="79">
        <f t="shared" si="1778"/>
        <v>0</v>
      </c>
      <c r="V1407" s="79">
        <f t="shared" si="1778"/>
        <v>0</v>
      </c>
      <c r="W1407" s="79">
        <f t="shared" si="1778"/>
        <v>0</v>
      </c>
      <c r="X1407" s="79">
        <f t="shared" si="1778"/>
        <v>0</v>
      </c>
      <c r="Y1407" s="79">
        <f t="shared" si="1778"/>
        <v>0</v>
      </c>
      <c r="Z1407" s="79">
        <f t="shared" si="1778"/>
        <v>0</v>
      </c>
      <c r="AA1407" s="79">
        <f t="shared" si="1778"/>
        <v>0</v>
      </c>
      <c r="AB1407" s="79">
        <f t="shared" si="1704"/>
        <v>0</v>
      </c>
      <c r="AC1407" s="56" t="s">
        <v>52</v>
      </c>
      <c r="AD1407" s="79">
        <f t="shared" si="1705"/>
        <v>0</v>
      </c>
      <c r="AE1407" s="80">
        <f t="shared" si="1706"/>
        <v>0</v>
      </c>
      <c r="AF1407" s="78">
        <f t="shared" si="1707"/>
        <v>0</v>
      </c>
      <c r="AG1407" s="78">
        <f t="shared" si="1708"/>
        <v>0</v>
      </c>
      <c r="AH1407" s="76"/>
      <c r="AI1407" s="55"/>
      <c r="AJ1407" s="55"/>
      <c r="AK1407" s="55"/>
      <c r="AL1407" s="55"/>
      <c r="AM1407" s="55"/>
      <c r="AN1407" s="55"/>
      <c r="AO1407" s="55"/>
      <c r="AP1407" s="55"/>
      <c r="AQ1407" s="55"/>
      <c r="AR1407" s="55"/>
      <c r="AS1407" s="55"/>
      <c r="AT1407" s="76"/>
      <c r="AU1407" s="81">
        <f t="shared" si="1709"/>
        <v>0</v>
      </c>
      <c r="AV1407" s="56" t="b">
        <f t="shared" si="1710"/>
        <v>0</v>
      </c>
      <c r="AW1407" s="56" t="str">
        <f t="shared" si="1711"/>
        <v>A</v>
      </c>
      <c r="AX1407" s="56" t="str">
        <f t="shared" si="1712"/>
        <v>D</v>
      </c>
      <c r="AY1407" s="61"/>
      <c r="AZ1407" s="56"/>
      <c r="BA1407" s="56"/>
      <c r="BB1407" s="56"/>
      <c r="BC1407" s="56"/>
      <c r="BD1407" s="56"/>
      <c r="BE1407" s="56"/>
      <c r="BF1407" s="56"/>
      <c r="BG1407" s="56"/>
      <c r="BH1407" s="56"/>
      <c r="BI1407" s="55"/>
      <c r="BJ1407" s="55"/>
      <c r="BK1407" s="55"/>
      <c r="BL1407" s="55"/>
      <c r="BM1407" s="55"/>
      <c r="BN1407" s="55"/>
      <c r="BO1407" s="55"/>
      <c r="BP1407" s="55"/>
      <c r="BQ1407" s="55"/>
      <c r="BR1407" s="55"/>
      <c r="BS1407" s="55"/>
      <c r="BT1407" s="55"/>
      <c r="BU1407" s="55"/>
      <c r="BV1407" s="55"/>
      <c r="BW1407" s="55"/>
      <c r="BX1407" s="55"/>
      <c r="BY1407" s="56">
        <f t="shared" si="1713"/>
        <v>0</v>
      </c>
      <c r="BZ1407" s="56">
        <f t="shared" si="1714"/>
        <v>0</v>
      </c>
      <c r="CA1407" s="78">
        <f t="shared" si="1715"/>
        <v>0</v>
      </c>
      <c r="CB1407" s="76"/>
      <c r="CC1407" s="56">
        <f t="shared" si="1716"/>
        <v>0</v>
      </c>
      <c r="CD1407" s="82" t="str">
        <f t="shared" si="1717"/>
        <v>B</v>
      </c>
      <c r="CE1407" s="83" t="str">
        <f t="shared" si="1718"/>
        <v/>
      </c>
    </row>
    <row r="1408" customHeight="1" spans="1:83">
      <c r="A1408" s="84"/>
      <c r="B1408" s="74" t="str">
        <f t="shared" si="1701"/>
        <v/>
      </c>
      <c r="C1408" s="75"/>
      <c r="D1408" s="55"/>
      <c r="E1408" s="55"/>
      <c r="F1408" s="44"/>
      <c r="G1408" s="76"/>
      <c r="H1408" s="77"/>
      <c r="I1408" s="76"/>
      <c r="J1408" s="76"/>
      <c r="K1408" s="78">
        <f t="shared" si="1702"/>
        <v>0</v>
      </c>
      <c r="L1408" s="57"/>
      <c r="M1408" s="79">
        <f t="shared" ref="M1408:AA1408" si="1779">BJ1408/20</f>
        <v>0</v>
      </c>
      <c r="N1408" s="79">
        <f t="shared" si="1779"/>
        <v>0</v>
      </c>
      <c r="O1408" s="79">
        <f t="shared" si="1779"/>
        <v>0</v>
      </c>
      <c r="P1408" s="79">
        <f t="shared" si="1779"/>
        <v>0</v>
      </c>
      <c r="Q1408" s="79">
        <f t="shared" si="1779"/>
        <v>0</v>
      </c>
      <c r="R1408" s="79">
        <f t="shared" si="1779"/>
        <v>0</v>
      </c>
      <c r="S1408" s="79">
        <f t="shared" si="1779"/>
        <v>0</v>
      </c>
      <c r="T1408" s="79">
        <f t="shared" si="1779"/>
        <v>0</v>
      </c>
      <c r="U1408" s="79">
        <f t="shared" si="1779"/>
        <v>0</v>
      </c>
      <c r="V1408" s="79">
        <f t="shared" si="1779"/>
        <v>0</v>
      </c>
      <c r="W1408" s="79">
        <f t="shared" si="1779"/>
        <v>0</v>
      </c>
      <c r="X1408" s="79">
        <f t="shared" si="1779"/>
        <v>0</v>
      </c>
      <c r="Y1408" s="79">
        <f t="shared" si="1779"/>
        <v>0</v>
      </c>
      <c r="Z1408" s="79">
        <f t="shared" si="1779"/>
        <v>0</v>
      </c>
      <c r="AA1408" s="79">
        <f t="shared" si="1779"/>
        <v>0</v>
      </c>
      <c r="AB1408" s="79">
        <f t="shared" si="1704"/>
        <v>0</v>
      </c>
      <c r="AC1408" s="56" t="s">
        <v>52</v>
      </c>
      <c r="AD1408" s="79">
        <f t="shared" si="1705"/>
        <v>0</v>
      </c>
      <c r="AE1408" s="80">
        <f t="shared" si="1706"/>
        <v>0</v>
      </c>
      <c r="AF1408" s="78">
        <f t="shared" si="1707"/>
        <v>0</v>
      </c>
      <c r="AG1408" s="78">
        <f t="shared" si="1708"/>
        <v>0</v>
      </c>
      <c r="AH1408" s="76"/>
      <c r="AI1408" s="55"/>
      <c r="AJ1408" s="55"/>
      <c r="AK1408" s="55"/>
      <c r="AL1408" s="55"/>
      <c r="AM1408" s="55"/>
      <c r="AN1408" s="55"/>
      <c r="AO1408" s="55"/>
      <c r="AP1408" s="55"/>
      <c r="AQ1408" s="55"/>
      <c r="AR1408" s="55"/>
      <c r="AS1408" s="55"/>
      <c r="AT1408" s="76"/>
      <c r="AU1408" s="81">
        <f t="shared" si="1709"/>
        <v>0</v>
      </c>
      <c r="AV1408" s="56" t="b">
        <f t="shared" si="1710"/>
        <v>0</v>
      </c>
      <c r="AW1408" s="56" t="str">
        <f t="shared" si="1711"/>
        <v>A</v>
      </c>
      <c r="AX1408" s="56" t="str">
        <f t="shared" si="1712"/>
        <v>D</v>
      </c>
      <c r="AY1408" s="61"/>
      <c r="AZ1408" s="56"/>
      <c r="BA1408" s="56"/>
      <c r="BB1408" s="56"/>
      <c r="BC1408" s="56"/>
      <c r="BD1408" s="56"/>
      <c r="BE1408" s="56"/>
      <c r="BF1408" s="56"/>
      <c r="BG1408" s="56"/>
      <c r="BH1408" s="56"/>
      <c r="BI1408" s="55"/>
      <c r="BJ1408" s="55"/>
      <c r="BK1408" s="55"/>
      <c r="BL1408" s="55"/>
      <c r="BM1408" s="55"/>
      <c r="BN1408" s="55"/>
      <c r="BO1408" s="55"/>
      <c r="BP1408" s="55"/>
      <c r="BQ1408" s="55"/>
      <c r="BR1408" s="55"/>
      <c r="BS1408" s="55"/>
      <c r="BT1408" s="55"/>
      <c r="BU1408" s="55"/>
      <c r="BV1408" s="55"/>
      <c r="BW1408" s="55"/>
      <c r="BX1408" s="55"/>
      <c r="BY1408" s="56">
        <f t="shared" si="1713"/>
        <v>0</v>
      </c>
      <c r="BZ1408" s="56">
        <f t="shared" si="1714"/>
        <v>0</v>
      </c>
      <c r="CA1408" s="78">
        <f t="shared" si="1715"/>
        <v>0</v>
      </c>
      <c r="CB1408" s="76"/>
      <c r="CC1408" s="56">
        <f t="shared" si="1716"/>
        <v>0</v>
      </c>
      <c r="CD1408" s="82" t="str">
        <f t="shared" si="1717"/>
        <v>B</v>
      </c>
      <c r="CE1408" s="83" t="str">
        <f t="shared" si="1718"/>
        <v/>
      </c>
    </row>
    <row r="1409" customHeight="1" spans="1:83">
      <c r="A1409" s="84"/>
      <c r="B1409" s="74" t="str">
        <f t="shared" si="1701"/>
        <v/>
      </c>
      <c r="C1409" s="75"/>
      <c r="D1409" s="55"/>
      <c r="E1409" s="55"/>
      <c r="F1409" s="44"/>
      <c r="G1409" s="76"/>
      <c r="H1409" s="77"/>
      <c r="I1409" s="76"/>
      <c r="J1409" s="76"/>
      <c r="K1409" s="78">
        <f t="shared" si="1702"/>
        <v>0</v>
      </c>
      <c r="L1409" s="57"/>
      <c r="M1409" s="79">
        <f t="shared" ref="M1409:AA1409" si="1780">BJ1409/20</f>
        <v>0</v>
      </c>
      <c r="N1409" s="79">
        <f t="shared" si="1780"/>
        <v>0</v>
      </c>
      <c r="O1409" s="79">
        <f t="shared" si="1780"/>
        <v>0</v>
      </c>
      <c r="P1409" s="79">
        <f t="shared" si="1780"/>
        <v>0</v>
      </c>
      <c r="Q1409" s="79">
        <f t="shared" si="1780"/>
        <v>0</v>
      </c>
      <c r="R1409" s="79">
        <f t="shared" si="1780"/>
        <v>0</v>
      </c>
      <c r="S1409" s="79">
        <f t="shared" si="1780"/>
        <v>0</v>
      </c>
      <c r="T1409" s="79">
        <f t="shared" si="1780"/>
        <v>0</v>
      </c>
      <c r="U1409" s="79">
        <f t="shared" si="1780"/>
        <v>0</v>
      </c>
      <c r="V1409" s="79">
        <f t="shared" si="1780"/>
        <v>0</v>
      </c>
      <c r="W1409" s="79">
        <f t="shared" si="1780"/>
        <v>0</v>
      </c>
      <c r="X1409" s="79">
        <f t="shared" si="1780"/>
        <v>0</v>
      </c>
      <c r="Y1409" s="79">
        <f t="shared" si="1780"/>
        <v>0</v>
      </c>
      <c r="Z1409" s="79">
        <f t="shared" si="1780"/>
        <v>0</v>
      </c>
      <c r="AA1409" s="79">
        <f t="shared" si="1780"/>
        <v>0</v>
      </c>
      <c r="AB1409" s="79">
        <f t="shared" si="1704"/>
        <v>0</v>
      </c>
      <c r="AC1409" s="56" t="s">
        <v>52</v>
      </c>
      <c r="AD1409" s="79">
        <f t="shared" si="1705"/>
        <v>0</v>
      </c>
      <c r="AE1409" s="80">
        <f t="shared" si="1706"/>
        <v>0</v>
      </c>
      <c r="AF1409" s="78">
        <f t="shared" si="1707"/>
        <v>0</v>
      </c>
      <c r="AG1409" s="78">
        <f t="shared" si="1708"/>
        <v>0</v>
      </c>
      <c r="AH1409" s="76"/>
      <c r="AI1409" s="55"/>
      <c r="AJ1409" s="55"/>
      <c r="AK1409" s="55"/>
      <c r="AL1409" s="55"/>
      <c r="AM1409" s="55"/>
      <c r="AN1409" s="55"/>
      <c r="AO1409" s="55"/>
      <c r="AP1409" s="55"/>
      <c r="AQ1409" s="55"/>
      <c r="AR1409" s="55"/>
      <c r="AS1409" s="55"/>
      <c r="AT1409" s="76"/>
      <c r="AU1409" s="81">
        <f t="shared" si="1709"/>
        <v>0</v>
      </c>
      <c r="AV1409" s="56" t="b">
        <f t="shared" si="1710"/>
        <v>0</v>
      </c>
      <c r="AW1409" s="56" t="str">
        <f t="shared" si="1711"/>
        <v>A</v>
      </c>
      <c r="AX1409" s="56" t="str">
        <f t="shared" si="1712"/>
        <v>D</v>
      </c>
      <c r="AY1409" s="61"/>
      <c r="AZ1409" s="56"/>
      <c r="BA1409" s="56"/>
      <c r="BB1409" s="56"/>
      <c r="BC1409" s="56"/>
      <c r="BD1409" s="56"/>
      <c r="BE1409" s="56"/>
      <c r="BF1409" s="56"/>
      <c r="BG1409" s="56"/>
      <c r="BH1409" s="56"/>
      <c r="BI1409" s="55"/>
      <c r="BJ1409" s="55"/>
      <c r="BK1409" s="55"/>
      <c r="BL1409" s="55"/>
      <c r="BM1409" s="55"/>
      <c r="BN1409" s="55"/>
      <c r="BO1409" s="55"/>
      <c r="BP1409" s="55"/>
      <c r="BQ1409" s="55"/>
      <c r="BR1409" s="55"/>
      <c r="BS1409" s="55"/>
      <c r="BT1409" s="55"/>
      <c r="BU1409" s="55"/>
      <c r="BV1409" s="55"/>
      <c r="BW1409" s="55"/>
      <c r="BX1409" s="55"/>
      <c r="BY1409" s="56">
        <f t="shared" si="1713"/>
        <v>0</v>
      </c>
      <c r="BZ1409" s="56">
        <f t="shared" si="1714"/>
        <v>0</v>
      </c>
      <c r="CA1409" s="78">
        <f t="shared" si="1715"/>
        <v>0</v>
      </c>
      <c r="CB1409" s="76"/>
      <c r="CC1409" s="56">
        <f t="shared" si="1716"/>
        <v>0</v>
      </c>
      <c r="CD1409" s="82" t="str">
        <f t="shared" si="1717"/>
        <v>B</v>
      </c>
      <c r="CE1409" s="83" t="str">
        <f t="shared" si="1718"/>
        <v/>
      </c>
    </row>
    <row r="1410" customHeight="1" spans="1:83">
      <c r="A1410" s="84"/>
      <c r="B1410" s="74" t="str">
        <f t="shared" si="1701"/>
        <v/>
      </c>
      <c r="C1410" s="75"/>
      <c r="D1410" s="55"/>
      <c r="E1410" s="55"/>
      <c r="F1410" s="44"/>
      <c r="G1410" s="76"/>
      <c r="H1410" s="77"/>
      <c r="I1410" s="76"/>
      <c r="J1410" s="76"/>
      <c r="K1410" s="78">
        <f t="shared" si="1702"/>
        <v>0</v>
      </c>
      <c r="L1410" s="57"/>
      <c r="M1410" s="79">
        <f t="shared" ref="M1410:AA1410" si="1781">BJ1410/20</f>
        <v>0</v>
      </c>
      <c r="N1410" s="79">
        <f t="shared" si="1781"/>
        <v>0</v>
      </c>
      <c r="O1410" s="79">
        <f t="shared" si="1781"/>
        <v>0</v>
      </c>
      <c r="P1410" s="79">
        <f t="shared" si="1781"/>
        <v>0</v>
      </c>
      <c r="Q1410" s="79">
        <f t="shared" si="1781"/>
        <v>0</v>
      </c>
      <c r="R1410" s="79">
        <f t="shared" si="1781"/>
        <v>0</v>
      </c>
      <c r="S1410" s="79">
        <f t="shared" si="1781"/>
        <v>0</v>
      </c>
      <c r="T1410" s="79">
        <f t="shared" si="1781"/>
        <v>0</v>
      </c>
      <c r="U1410" s="79">
        <f t="shared" si="1781"/>
        <v>0</v>
      </c>
      <c r="V1410" s="79">
        <f t="shared" si="1781"/>
        <v>0</v>
      </c>
      <c r="W1410" s="79">
        <f t="shared" si="1781"/>
        <v>0</v>
      </c>
      <c r="X1410" s="79">
        <f t="shared" si="1781"/>
        <v>0</v>
      </c>
      <c r="Y1410" s="79">
        <f t="shared" si="1781"/>
        <v>0</v>
      </c>
      <c r="Z1410" s="79">
        <f t="shared" si="1781"/>
        <v>0</v>
      </c>
      <c r="AA1410" s="79">
        <f t="shared" si="1781"/>
        <v>0</v>
      </c>
      <c r="AB1410" s="79">
        <f t="shared" si="1704"/>
        <v>0</v>
      </c>
      <c r="AC1410" s="56" t="s">
        <v>52</v>
      </c>
      <c r="AD1410" s="79">
        <f t="shared" si="1705"/>
        <v>0</v>
      </c>
      <c r="AE1410" s="80">
        <f t="shared" si="1706"/>
        <v>0</v>
      </c>
      <c r="AF1410" s="78">
        <f t="shared" si="1707"/>
        <v>0</v>
      </c>
      <c r="AG1410" s="78">
        <f t="shared" si="1708"/>
        <v>0</v>
      </c>
      <c r="AH1410" s="76"/>
      <c r="AI1410" s="55"/>
      <c r="AJ1410" s="55"/>
      <c r="AK1410" s="55"/>
      <c r="AL1410" s="55"/>
      <c r="AM1410" s="55"/>
      <c r="AN1410" s="55"/>
      <c r="AO1410" s="55"/>
      <c r="AP1410" s="55"/>
      <c r="AQ1410" s="55"/>
      <c r="AR1410" s="55"/>
      <c r="AS1410" s="55"/>
      <c r="AT1410" s="76"/>
      <c r="AU1410" s="81">
        <f t="shared" si="1709"/>
        <v>0</v>
      </c>
      <c r="AV1410" s="56" t="b">
        <f t="shared" si="1710"/>
        <v>0</v>
      </c>
      <c r="AW1410" s="56" t="str">
        <f t="shared" si="1711"/>
        <v>A</v>
      </c>
      <c r="AX1410" s="56" t="str">
        <f t="shared" si="1712"/>
        <v>D</v>
      </c>
      <c r="AY1410" s="61"/>
      <c r="AZ1410" s="56"/>
      <c r="BA1410" s="56"/>
      <c r="BB1410" s="56"/>
      <c r="BC1410" s="56"/>
      <c r="BD1410" s="56"/>
      <c r="BE1410" s="56"/>
      <c r="BF1410" s="56"/>
      <c r="BG1410" s="56"/>
      <c r="BH1410" s="56"/>
      <c r="BI1410" s="55"/>
      <c r="BJ1410" s="55"/>
      <c r="BK1410" s="55"/>
      <c r="BL1410" s="55"/>
      <c r="BM1410" s="55"/>
      <c r="BN1410" s="55"/>
      <c r="BO1410" s="55"/>
      <c r="BP1410" s="55"/>
      <c r="BQ1410" s="55"/>
      <c r="BR1410" s="55"/>
      <c r="BS1410" s="55"/>
      <c r="BT1410" s="55"/>
      <c r="BU1410" s="55"/>
      <c r="BV1410" s="55"/>
      <c r="BW1410" s="55"/>
      <c r="BX1410" s="55"/>
      <c r="BY1410" s="56">
        <f t="shared" si="1713"/>
        <v>0</v>
      </c>
      <c r="BZ1410" s="56">
        <f t="shared" si="1714"/>
        <v>0</v>
      </c>
      <c r="CA1410" s="78">
        <f t="shared" si="1715"/>
        <v>0</v>
      </c>
      <c r="CB1410" s="76"/>
      <c r="CC1410" s="56">
        <f t="shared" si="1716"/>
        <v>0</v>
      </c>
      <c r="CD1410" s="82" t="str">
        <f t="shared" si="1717"/>
        <v>B</v>
      </c>
      <c r="CE1410" s="83" t="str">
        <f t="shared" si="1718"/>
        <v/>
      </c>
    </row>
    <row r="1411" customHeight="1" spans="1:83">
      <c r="A1411" s="84"/>
      <c r="B1411" s="74" t="str">
        <f t="shared" ref="B1411:B1474" si="1782">MID(C1411,3,10)</f>
        <v/>
      </c>
      <c r="C1411" s="75"/>
      <c r="D1411" s="55"/>
      <c r="E1411" s="55"/>
      <c r="F1411" s="44"/>
      <c r="G1411" s="76"/>
      <c r="H1411" s="77"/>
      <c r="I1411" s="76"/>
      <c r="J1411" s="76"/>
      <c r="K1411" s="78">
        <f t="shared" ref="K1411:K1474" si="1783">BI1411/4</f>
        <v>0</v>
      </c>
      <c r="L1411" s="57"/>
      <c r="M1411" s="79">
        <f t="shared" ref="M1411:AA1411" si="1784">BJ1411/20</f>
        <v>0</v>
      </c>
      <c r="N1411" s="79">
        <f t="shared" si="1784"/>
        <v>0</v>
      </c>
      <c r="O1411" s="79">
        <f t="shared" si="1784"/>
        <v>0</v>
      </c>
      <c r="P1411" s="79">
        <f t="shared" si="1784"/>
        <v>0</v>
      </c>
      <c r="Q1411" s="79">
        <f t="shared" si="1784"/>
        <v>0</v>
      </c>
      <c r="R1411" s="79">
        <f t="shared" si="1784"/>
        <v>0</v>
      </c>
      <c r="S1411" s="79">
        <f t="shared" si="1784"/>
        <v>0</v>
      </c>
      <c r="T1411" s="79">
        <f t="shared" si="1784"/>
        <v>0</v>
      </c>
      <c r="U1411" s="79">
        <f t="shared" si="1784"/>
        <v>0</v>
      </c>
      <c r="V1411" s="79">
        <f t="shared" si="1784"/>
        <v>0</v>
      </c>
      <c r="W1411" s="79">
        <f t="shared" si="1784"/>
        <v>0</v>
      </c>
      <c r="X1411" s="79">
        <f t="shared" si="1784"/>
        <v>0</v>
      </c>
      <c r="Y1411" s="79">
        <f t="shared" si="1784"/>
        <v>0</v>
      </c>
      <c r="Z1411" s="79">
        <f t="shared" si="1784"/>
        <v>0</v>
      </c>
      <c r="AA1411" s="79">
        <f t="shared" si="1784"/>
        <v>0</v>
      </c>
      <c r="AB1411" s="79">
        <f t="shared" ref="AB1411:AB1474" si="1785">MIN(M1411:AA1411)</f>
        <v>0</v>
      </c>
      <c r="AC1411" s="56" t="s">
        <v>52</v>
      </c>
      <c r="AD1411" s="79">
        <f t="shared" ref="AD1411:AD1474" si="1786">MAX(M1411:AA1411)</f>
        <v>0</v>
      </c>
      <c r="AE1411" s="80">
        <f t="shared" ref="AE1411:AE1474" si="1787">AD1411-AB1411</f>
        <v>0</v>
      </c>
      <c r="AF1411" s="78">
        <f t="shared" ref="AF1411:AF1474" si="1788">IF(L1411*AU1411&lt;&gt;0,K1411/(L1411*(AU1411/10))*100,0)</f>
        <v>0</v>
      </c>
      <c r="AG1411" s="78">
        <f t="shared" ref="AG1411:AG1474" si="1789">CA1411</f>
        <v>0</v>
      </c>
      <c r="AH1411" s="76"/>
      <c r="AI1411" s="55"/>
      <c r="AJ1411" s="55"/>
      <c r="AK1411" s="55"/>
      <c r="AL1411" s="55"/>
      <c r="AM1411" s="55"/>
      <c r="AN1411" s="55"/>
      <c r="AO1411" s="55"/>
      <c r="AP1411" s="55"/>
      <c r="AQ1411" s="55"/>
      <c r="AR1411" s="55"/>
      <c r="AS1411" s="55"/>
      <c r="AT1411" s="76"/>
      <c r="AU1411" s="81">
        <f t="shared" ref="AU1411:AU1474" si="1790">AVERAGE(M1411:AA1411)</f>
        <v>0</v>
      </c>
      <c r="AV1411" s="56" t="b">
        <f t="shared" ref="AV1411:AV1474" si="1791">IF(AND(0.125&gt;=E1411,E1411&gt;0,0.145&gt;D1411,D1411&gt;0),"A",IF(AND(0.135&gt;=E1411,E1411&gt;0.125,0.16&gt;=D1411),"B",IF(AND(0.125&gt;E1411,0.2&gt;=D1411,D1411&gt;0.145),"B1",IF(AND(0.15&gt;=E1411,0.2&gt;D1411,D1411&gt;=0.16),"C",IF(AND(0.15&gt;=E1411,E1411&gt;0.135,0.16&gt;D1411,D1411&gt;0.145),"C1",IF(AND(E1411&gt;0.15),"D"))))))</f>
        <v>0</v>
      </c>
      <c r="AW1411" s="56" t="str">
        <f t="shared" ref="AW1411:AW1474" si="1792">IF(AU1411&lt;=27,"A",IF(AU1411&gt;27,"B"))</f>
        <v>A</v>
      </c>
      <c r="AX1411" s="56" t="str">
        <f t="shared" ref="AX1411:AX1474" si="1793">IF(AND(CA1411&gt;=90),"A",IF(AND(CA1411&gt;=88,CA1411&lt;90),"B",IF(AND(CA1411&gt;=86,CA1411&lt;88),"C",IF(AND(CA1411&lt;86),"D"))))</f>
        <v>D</v>
      </c>
      <c r="AY1411" s="61"/>
      <c r="AZ1411" s="56"/>
      <c r="BA1411" s="56"/>
      <c r="BB1411" s="56"/>
      <c r="BC1411" s="56"/>
      <c r="BD1411" s="56"/>
      <c r="BE1411" s="56"/>
      <c r="BF1411" s="56"/>
      <c r="BG1411" s="56"/>
      <c r="BH1411" s="56"/>
      <c r="BI1411" s="55"/>
      <c r="BJ1411" s="55"/>
      <c r="BK1411" s="55"/>
      <c r="BL1411" s="55"/>
      <c r="BM1411" s="55"/>
      <c r="BN1411" s="55"/>
      <c r="BO1411" s="55"/>
      <c r="BP1411" s="55"/>
      <c r="BQ1411" s="55"/>
      <c r="BR1411" s="55"/>
      <c r="BS1411" s="55"/>
      <c r="BT1411" s="55"/>
      <c r="BU1411" s="55"/>
      <c r="BV1411" s="55"/>
      <c r="BW1411" s="55"/>
      <c r="BX1411" s="55"/>
      <c r="BY1411" s="56">
        <f t="shared" ref="BY1411:BY1474" si="1794">MAX(BJ1411:BX1411)</f>
        <v>0</v>
      </c>
      <c r="BZ1411" s="56">
        <f t="shared" ref="BZ1411:BZ1474" si="1795">BY1411/20</f>
        <v>0</v>
      </c>
      <c r="CA1411" s="78">
        <f t="shared" ref="CA1411:CA1474" si="1796">IF(L1411*AU1411&lt;&gt;0,BI1411/(L1411*400*AU1411*7.25*0.0000001),0)</f>
        <v>0</v>
      </c>
      <c r="CB1411" s="76"/>
      <c r="CC1411" s="56">
        <f t="shared" ref="CC1411:CC1474" si="1797">IF(AVERAGE(R1411:V1411)&lt;AVERAGE(M1411:Q1411,W1411:AA1411),MIN(R1411:V1411)-MAX(M1411:Q1411,W1411:AA1411),MAX(R1411:V1411)-MIN(M1411:Q1411,W1411:AA1411))</f>
        <v>0</v>
      </c>
      <c r="CD1411" s="82" t="str">
        <f t="shared" ref="CD1411:CD1474" si="1798">IF(AND(OR(AND(E1411&gt;0,E1411&lt;0.14,H1411=""),AND(H1411&gt;0,H1411&lt;0.14)),AND(141.5&lt;=L1411,L1411&lt;=142.5),AE1411&gt;0,AE1411&lt;=3,88&lt;=AG1411,AR1411&lt;=5,AU1411&gt;23,AU1411&lt;=27,(M1411-N1411)&lt;=1.5,(AA1411-Z1411)&lt;=1.5,AH1411="",AI1411="",AJ1411="",AK1411="",AL1411="",AM1411="",AN1411="",AO1411="",AP1411="",AQ1411=""),"A",IF(AND(OR(AND(E1411&gt;0.15,H1411=""),H1411&gt;0.15),AH1411&lt;&gt;"严重",AI1411&lt;&gt;"严重",AJ1411&lt;&gt;"严重",AK1411&lt;&gt;"严重",AL1411&lt;&gt;"严重",AM1411&lt;&gt;"严重",AN1411&lt;&gt;"严重",AO1411="",AP1411&lt;&gt;"严重",AQ1411&lt;&gt;"严重"),"性能不合",IF(OR(AH1411="严重",AI1411="严重",AJ1411="严重",AK1411="严重",AL1411="严重",AM1411="严重",AN1411="严重",AO1411&lt;&gt;"",AP1411="严重",AQ1411="严重"),"其他不合","B")))</f>
        <v>B</v>
      </c>
      <c r="CE1411" s="83" t="str">
        <f t="shared" ref="CE1411:CE1474" si="1799">MID(C1411,1,12)</f>
        <v/>
      </c>
    </row>
    <row r="1412" customHeight="1" spans="1:83">
      <c r="A1412" s="84"/>
      <c r="B1412" s="74" t="str">
        <f t="shared" si="1782"/>
        <v/>
      </c>
      <c r="C1412" s="75"/>
      <c r="D1412" s="55"/>
      <c r="E1412" s="55"/>
      <c r="F1412" s="44"/>
      <c r="G1412" s="76"/>
      <c r="H1412" s="77"/>
      <c r="I1412" s="76"/>
      <c r="J1412" s="76"/>
      <c r="K1412" s="78">
        <f t="shared" si="1783"/>
        <v>0</v>
      </c>
      <c r="L1412" s="57"/>
      <c r="M1412" s="79">
        <f t="shared" ref="M1412:AA1412" si="1800">BJ1412/20</f>
        <v>0</v>
      </c>
      <c r="N1412" s="79">
        <f t="shared" si="1800"/>
        <v>0</v>
      </c>
      <c r="O1412" s="79">
        <f t="shared" si="1800"/>
        <v>0</v>
      </c>
      <c r="P1412" s="79">
        <f t="shared" si="1800"/>
        <v>0</v>
      </c>
      <c r="Q1412" s="79">
        <f t="shared" si="1800"/>
        <v>0</v>
      </c>
      <c r="R1412" s="79">
        <f t="shared" si="1800"/>
        <v>0</v>
      </c>
      <c r="S1412" s="79">
        <f t="shared" si="1800"/>
        <v>0</v>
      </c>
      <c r="T1412" s="79">
        <f t="shared" si="1800"/>
        <v>0</v>
      </c>
      <c r="U1412" s="79">
        <f t="shared" si="1800"/>
        <v>0</v>
      </c>
      <c r="V1412" s="79">
        <f t="shared" si="1800"/>
        <v>0</v>
      </c>
      <c r="W1412" s="79">
        <f t="shared" si="1800"/>
        <v>0</v>
      </c>
      <c r="X1412" s="79">
        <f t="shared" si="1800"/>
        <v>0</v>
      </c>
      <c r="Y1412" s="79">
        <f t="shared" si="1800"/>
        <v>0</v>
      </c>
      <c r="Z1412" s="79">
        <f t="shared" si="1800"/>
        <v>0</v>
      </c>
      <c r="AA1412" s="79">
        <f t="shared" si="1800"/>
        <v>0</v>
      </c>
      <c r="AB1412" s="79">
        <f t="shared" si="1785"/>
        <v>0</v>
      </c>
      <c r="AC1412" s="56" t="s">
        <v>52</v>
      </c>
      <c r="AD1412" s="79">
        <f t="shared" si="1786"/>
        <v>0</v>
      </c>
      <c r="AE1412" s="80">
        <f t="shared" si="1787"/>
        <v>0</v>
      </c>
      <c r="AF1412" s="78">
        <f t="shared" si="1788"/>
        <v>0</v>
      </c>
      <c r="AG1412" s="78">
        <f t="shared" si="1789"/>
        <v>0</v>
      </c>
      <c r="AH1412" s="76"/>
      <c r="AI1412" s="55"/>
      <c r="AJ1412" s="55"/>
      <c r="AK1412" s="55"/>
      <c r="AL1412" s="55"/>
      <c r="AM1412" s="55"/>
      <c r="AN1412" s="55"/>
      <c r="AO1412" s="55"/>
      <c r="AP1412" s="55"/>
      <c r="AQ1412" s="55"/>
      <c r="AR1412" s="55"/>
      <c r="AS1412" s="55"/>
      <c r="AT1412" s="76"/>
      <c r="AU1412" s="81">
        <f t="shared" si="1790"/>
        <v>0</v>
      </c>
      <c r="AV1412" s="56" t="b">
        <f t="shared" si="1791"/>
        <v>0</v>
      </c>
      <c r="AW1412" s="56" t="str">
        <f t="shared" si="1792"/>
        <v>A</v>
      </c>
      <c r="AX1412" s="56" t="str">
        <f t="shared" si="1793"/>
        <v>D</v>
      </c>
      <c r="AY1412" s="61"/>
      <c r="AZ1412" s="56"/>
      <c r="BA1412" s="56"/>
      <c r="BB1412" s="56"/>
      <c r="BC1412" s="56"/>
      <c r="BD1412" s="56"/>
      <c r="BE1412" s="56"/>
      <c r="BF1412" s="56"/>
      <c r="BG1412" s="56"/>
      <c r="BH1412" s="56"/>
      <c r="BI1412" s="55"/>
      <c r="BJ1412" s="55"/>
      <c r="BK1412" s="55"/>
      <c r="BL1412" s="55"/>
      <c r="BM1412" s="55"/>
      <c r="BN1412" s="55"/>
      <c r="BO1412" s="55"/>
      <c r="BP1412" s="55"/>
      <c r="BQ1412" s="55"/>
      <c r="BR1412" s="55"/>
      <c r="BS1412" s="55"/>
      <c r="BT1412" s="55"/>
      <c r="BU1412" s="55"/>
      <c r="BV1412" s="55"/>
      <c r="BW1412" s="55"/>
      <c r="BX1412" s="55"/>
      <c r="BY1412" s="56">
        <f t="shared" si="1794"/>
        <v>0</v>
      </c>
      <c r="BZ1412" s="56">
        <f t="shared" si="1795"/>
        <v>0</v>
      </c>
      <c r="CA1412" s="78">
        <f t="shared" si="1796"/>
        <v>0</v>
      </c>
      <c r="CB1412" s="76"/>
      <c r="CC1412" s="56">
        <f t="shared" si="1797"/>
        <v>0</v>
      </c>
      <c r="CD1412" s="82" t="str">
        <f t="shared" si="1798"/>
        <v>B</v>
      </c>
      <c r="CE1412" s="83" t="str">
        <f t="shared" si="1799"/>
        <v/>
      </c>
    </row>
    <row r="1413" customHeight="1" spans="1:83">
      <c r="A1413" s="84"/>
      <c r="B1413" s="74" t="str">
        <f t="shared" si="1782"/>
        <v/>
      </c>
      <c r="C1413" s="75"/>
      <c r="D1413" s="55"/>
      <c r="E1413" s="55"/>
      <c r="F1413" s="44"/>
      <c r="G1413" s="76"/>
      <c r="H1413" s="77"/>
      <c r="I1413" s="76"/>
      <c r="J1413" s="76"/>
      <c r="K1413" s="78">
        <f t="shared" si="1783"/>
        <v>0</v>
      </c>
      <c r="L1413" s="57"/>
      <c r="M1413" s="79">
        <f t="shared" ref="M1413:AA1413" si="1801">BJ1413/20</f>
        <v>0</v>
      </c>
      <c r="N1413" s="79">
        <f t="shared" si="1801"/>
        <v>0</v>
      </c>
      <c r="O1413" s="79">
        <f t="shared" si="1801"/>
        <v>0</v>
      </c>
      <c r="P1413" s="79">
        <f t="shared" si="1801"/>
        <v>0</v>
      </c>
      <c r="Q1413" s="79">
        <f t="shared" si="1801"/>
        <v>0</v>
      </c>
      <c r="R1413" s="79">
        <f t="shared" si="1801"/>
        <v>0</v>
      </c>
      <c r="S1413" s="79">
        <f t="shared" si="1801"/>
        <v>0</v>
      </c>
      <c r="T1413" s="79">
        <f t="shared" si="1801"/>
        <v>0</v>
      </c>
      <c r="U1413" s="79">
        <f t="shared" si="1801"/>
        <v>0</v>
      </c>
      <c r="V1413" s="79">
        <f t="shared" si="1801"/>
        <v>0</v>
      </c>
      <c r="W1413" s="79">
        <f t="shared" si="1801"/>
        <v>0</v>
      </c>
      <c r="X1413" s="79">
        <f t="shared" si="1801"/>
        <v>0</v>
      </c>
      <c r="Y1413" s="79">
        <f t="shared" si="1801"/>
        <v>0</v>
      </c>
      <c r="Z1413" s="79">
        <f t="shared" si="1801"/>
        <v>0</v>
      </c>
      <c r="AA1413" s="79">
        <f t="shared" si="1801"/>
        <v>0</v>
      </c>
      <c r="AB1413" s="79">
        <f t="shared" si="1785"/>
        <v>0</v>
      </c>
      <c r="AC1413" s="56" t="s">
        <v>52</v>
      </c>
      <c r="AD1413" s="79">
        <f t="shared" si="1786"/>
        <v>0</v>
      </c>
      <c r="AE1413" s="80">
        <f t="shared" si="1787"/>
        <v>0</v>
      </c>
      <c r="AF1413" s="78">
        <f t="shared" si="1788"/>
        <v>0</v>
      </c>
      <c r="AG1413" s="78">
        <f t="shared" si="1789"/>
        <v>0</v>
      </c>
      <c r="AH1413" s="76"/>
      <c r="AI1413" s="55"/>
      <c r="AJ1413" s="55"/>
      <c r="AK1413" s="55"/>
      <c r="AL1413" s="55"/>
      <c r="AM1413" s="55"/>
      <c r="AN1413" s="55"/>
      <c r="AO1413" s="55"/>
      <c r="AP1413" s="55"/>
      <c r="AQ1413" s="55"/>
      <c r="AR1413" s="55"/>
      <c r="AS1413" s="55"/>
      <c r="AT1413" s="76"/>
      <c r="AU1413" s="81">
        <f t="shared" si="1790"/>
        <v>0</v>
      </c>
      <c r="AV1413" s="56" t="b">
        <f t="shared" si="1791"/>
        <v>0</v>
      </c>
      <c r="AW1413" s="56" t="str">
        <f t="shared" si="1792"/>
        <v>A</v>
      </c>
      <c r="AX1413" s="56" t="str">
        <f t="shared" si="1793"/>
        <v>D</v>
      </c>
      <c r="AY1413" s="61"/>
      <c r="AZ1413" s="56"/>
      <c r="BA1413" s="56"/>
      <c r="BB1413" s="56"/>
      <c r="BC1413" s="56"/>
      <c r="BD1413" s="56"/>
      <c r="BE1413" s="56"/>
      <c r="BF1413" s="56"/>
      <c r="BG1413" s="56"/>
      <c r="BH1413" s="56"/>
      <c r="BI1413" s="55"/>
      <c r="BJ1413" s="55"/>
      <c r="BK1413" s="55"/>
      <c r="BL1413" s="55"/>
      <c r="BM1413" s="55"/>
      <c r="BN1413" s="55"/>
      <c r="BO1413" s="55"/>
      <c r="BP1413" s="55"/>
      <c r="BQ1413" s="55"/>
      <c r="BR1413" s="55"/>
      <c r="BS1413" s="55"/>
      <c r="BT1413" s="55"/>
      <c r="BU1413" s="55"/>
      <c r="BV1413" s="55"/>
      <c r="BW1413" s="55"/>
      <c r="BX1413" s="55"/>
      <c r="BY1413" s="56">
        <f t="shared" si="1794"/>
        <v>0</v>
      </c>
      <c r="BZ1413" s="56">
        <f t="shared" si="1795"/>
        <v>0</v>
      </c>
      <c r="CA1413" s="78">
        <f t="shared" si="1796"/>
        <v>0</v>
      </c>
      <c r="CB1413" s="76"/>
      <c r="CC1413" s="56">
        <f t="shared" si="1797"/>
        <v>0</v>
      </c>
      <c r="CD1413" s="82" t="str">
        <f t="shared" si="1798"/>
        <v>B</v>
      </c>
      <c r="CE1413" s="83" t="str">
        <f t="shared" si="1799"/>
        <v/>
      </c>
    </row>
    <row r="1414" customHeight="1" spans="1:83">
      <c r="A1414" s="84"/>
      <c r="B1414" s="74" t="str">
        <f t="shared" si="1782"/>
        <v/>
      </c>
      <c r="C1414" s="75"/>
      <c r="D1414" s="55"/>
      <c r="E1414" s="55"/>
      <c r="F1414" s="44"/>
      <c r="G1414" s="76"/>
      <c r="H1414" s="77"/>
      <c r="I1414" s="76"/>
      <c r="J1414" s="76"/>
      <c r="K1414" s="78">
        <f t="shared" si="1783"/>
        <v>0</v>
      </c>
      <c r="L1414" s="57"/>
      <c r="M1414" s="79">
        <f t="shared" ref="M1414:AA1414" si="1802">BJ1414/20</f>
        <v>0</v>
      </c>
      <c r="N1414" s="79">
        <f t="shared" si="1802"/>
        <v>0</v>
      </c>
      <c r="O1414" s="79">
        <f t="shared" si="1802"/>
        <v>0</v>
      </c>
      <c r="P1414" s="79">
        <f t="shared" si="1802"/>
        <v>0</v>
      </c>
      <c r="Q1414" s="79">
        <f t="shared" si="1802"/>
        <v>0</v>
      </c>
      <c r="R1414" s="79">
        <f t="shared" si="1802"/>
        <v>0</v>
      </c>
      <c r="S1414" s="79">
        <f t="shared" si="1802"/>
        <v>0</v>
      </c>
      <c r="T1414" s="79">
        <f t="shared" si="1802"/>
        <v>0</v>
      </c>
      <c r="U1414" s="79">
        <f t="shared" si="1802"/>
        <v>0</v>
      </c>
      <c r="V1414" s="79">
        <f t="shared" si="1802"/>
        <v>0</v>
      </c>
      <c r="W1414" s="79">
        <f t="shared" si="1802"/>
        <v>0</v>
      </c>
      <c r="X1414" s="79">
        <f t="shared" si="1802"/>
        <v>0</v>
      </c>
      <c r="Y1414" s="79">
        <f t="shared" si="1802"/>
        <v>0</v>
      </c>
      <c r="Z1414" s="79">
        <f t="shared" si="1802"/>
        <v>0</v>
      </c>
      <c r="AA1414" s="79">
        <f t="shared" si="1802"/>
        <v>0</v>
      </c>
      <c r="AB1414" s="79">
        <f t="shared" si="1785"/>
        <v>0</v>
      </c>
      <c r="AC1414" s="56" t="s">
        <v>52</v>
      </c>
      <c r="AD1414" s="79">
        <f t="shared" si="1786"/>
        <v>0</v>
      </c>
      <c r="AE1414" s="80">
        <f t="shared" si="1787"/>
        <v>0</v>
      </c>
      <c r="AF1414" s="78">
        <f t="shared" si="1788"/>
        <v>0</v>
      </c>
      <c r="AG1414" s="78">
        <f t="shared" si="1789"/>
        <v>0</v>
      </c>
      <c r="AH1414" s="76"/>
      <c r="AI1414" s="55"/>
      <c r="AJ1414" s="55"/>
      <c r="AK1414" s="55"/>
      <c r="AL1414" s="55"/>
      <c r="AM1414" s="55"/>
      <c r="AN1414" s="55"/>
      <c r="AO1414" s="55"/>
      <c r="AP1414" s="55"/>
      <c r="AQ1414" s="55"/>
      <c r="AR1414" s="55"/>
      <c r="AS1414" s="55"/>
      <c r="AT1414" s="76"/>
      <c r="AU1414" s="81">
        <f t="shared" si="1790"/>
        <v>0</v>
      </c>
      <c r="AV1414" s="56" t="b">
        <f t="shared" si="1791"/>
        <v>0</v>
      </c>
      <c r="AW1414" s="56" t="str">
        <f t="shared" si="1792"/>
        <v>A</v>
      </c>
      <c r="AX1414" s="56" t="str">
        <f t="shared" si="1793"/>
        <v>D</v>
      </c>
      <c r="AY1414" s="61"/>
      <c r="AZ1414" s="56"/>
      <c r="BA1414" s="56"/>
      <c r="BB1414" s="56"/>
      <c r="BC1414" s="56"/>
      <c r="BD1414" s="56"/>
      <c r="BE1414" s="56"/>
      <c r="BF1414" s="56"/>
      <c r="BG1414" s="56"/>
      <c r="BH1414" s="56"/>
      <c r="BI1414" s="55"/>
      <c r="BJ1414" s="55"/>
      <c r="BK1414" s="55"/>
      <c r="BL1414" s="55"/>
      <c r="BM1414" s="55"/>
      <c r="BN1414" s="55"/>
      <c r="BO1414" s="55"/>
      <c r="BP1414" s="55"/>
      <c r="BQ1414" s="55"/>
      <c r="BR1414" s="55"/>
      <c r="BS1414" s="55"/>
      <c r="BT1414" s="55"/>
      <c r="BU1414" s="55"/>
      <c r="BV1414" s="55"/>
      <c r="BW1414" s="55"/>
      <c r="BX1414" s="55"/>
      <c r="BY1414" s="56">
        <f t="shared" si="1794"/>
        <v>0</v>
      </c>
      <c r="BZ1414" s="56">
        <f t="shared" si="1795"/>
        <v>0</v>
      </c>
      <c r="CA1414" s="78">
        <f t="shared" si="1796"/>
        <v>0</v>
      </c>
      <c r="CB1414" s="76"/>
      <c r="CC1414" s="56">
        <f t="shared" si="1797"/>
        <v>0</v>
      </c>
      <c r="CD1414" s="82" t="str">
        <f t="shared" si="1798"/>
        <v>B</v>
      </c>
      <c r="CE1414" s="83" t="str">
        <f t="shared" si="1799"/>
        <v/>
      </c>
    </row>
    <row r="1415" customHeight="1" spans="1:83">
      <c r="A1415" s="84"/>
      <c r="B1415" s="74" t="str">
        <f t="shared" si="1782"/>
        <v/>
      </c>
      <c r="C1415" s="75"/>
      <c r="D1415" s="55"/>
      <c r="E1415" s="55"/>
      <c r="F1415" s="44"/>
      <c r="G1415" s="76"/>
      <c r="H1415" s="77"/>
      <c r="I1415" s="76"/>
      <c r="J1415" s="76"/>
      <c r="K1415" s="78">
        <f t="shared" si="1783"/>
        <v>0</v>
      </c>
      <c r="L1415" s="57"/>
      <c r="M1415" s="79">
        <f t="shared" ref="M1415:AA1415" si="1803">BJ1415/20</f>
        <v>0</v>
      </c>
      <c r="N1415" s="79">
        <f t="shared" si="1803"/>
        <v>0</v>
      </c>
      <c r="O1415" s="79">
        <f t="shared" si="1803"/>
        <v>0</v>
      </c>
      <c r="P1415" s="79">
        <f t="shared" si="1803"/>
        <v>0</v>
      </c>
      <c r="Q1415" s="79">
        <f t="shared" si="1803"/>
        <v>0</v>
      </c>
      <c r="R1415" s="79">
        <f t="shared" si="1803"/>
        <v>0</v>
      </c>
      <c r="S1415" s="79">
        <f t="shared" si="1803"/>
        <v>0</v>
      </c>
      <c r="T1415" s="79">
        <f t="shared" si="1803"/>
        <v>0</v>
      </c>
      <c r="U1415" s="79">
        <f t="shared" si="1803"/>
        <v>0</v>
      </c>
      <c r="V1415" s="79">
        <f t="shared" si="1803"/>
        <v>0</v>
      </c>
      <c r="W1415" s="79">
        <f t="shared" si="1803"/>
        <v>0</v>
      </c>
      <c r="X1415" s="79">
        <f t="shared" si="1803"/>
        <v>0</v>
      </c>
      <c r="Y1415" s="79">
        <f t="shared" si="1803"/>
        <v>0</v>
      </c>
      <c r="Z1415" s="79">
        <f t="shared" si="1803"/>
        <v>0</v>
      </c>
      <c r="AA1415" s="79">
        <f t="shared" si="1803"/>
        <v>0</v>
      </c>
      <c r="AB1415" s="79">
        <f t="shared" si="1785"/>
        <v>0</v>
      </c>
      <c r="AC1415" s="56" t="s">
        <v>52</v>
      </c>
      <c r="AD1415" s="79">
        <f t="shared" si="1786"/>
        <v>0</v>
      </c>
      <c r="AE1415" s="80">
        <f t="shared" si="1787"/>
        <v>0</v>
      </c>
      <c r="AF1415" s="78">
        <f t="shared" si="1788"/>
        <v>0</v>
      </c>
      <c r="AG1415" s="78">
        <f t="shared" si="1789"/>
        <v>0</v>
      </c>
      <c r="AH1415" s="76"/>
      <c r="AI1415" s="55"/>
      <c r="AJ1415" s="55"/>
      <c r="AK1415" s="55"/>
      <c r="AL1415" s="55"/>
      <c r="AM1415" s="55"/>
      <c r="AN1415" s="55"/>
      <c r="AO1415" s="55"/>
      <c r="AP1415" s="55"/>
      <c r="AQ1415" s="55"/>
      <c r="AR1415" s="55"/>
      <c r="AS1415" s="55"/>
      <c r="AT1415" s="76"/>
      <c r="AU1415" s="81">
        <f t="shared" si="1790"/>
        <v>0</v>
      </c>
      <c r="AV1415" s="56" t="b">
        <f t="shared" si="1791"/>
        <v>0</v>
      </c>
      <c r="AW1415" s="56" t="str">
        <f t="shared" si="1792"/>
        <v>A</v>
      </c>
      <c r="AX1415" s="56" t="str">
        <f t="shared" si="1793"/>
        <v>D</v>
      </c>
      <c r="AY1415" s="61"/>
      <c r="AZ1415" s="56"/>
      <c r="BA1415" s="56"/>
      <c r="BB1415" s="56"/>
      <c r="BC1415" s="56"/>
      <c r="BD1415" s="56"/>
      <c r="BE1415" s="56"/>
      <c r="BF1415" s="56"/>
      <c r="BG1415" s="56"/>
      <c r="BH1415" s="56"/>
      <c r="BI1415" s="55"/>
      <c r="BJ1415" s="55"/>
      <c r="BK1415" s="55"/>
      <c r="BL1415" s="55"/>
      <c r="BM1415" s="55"/>
      <c r="BN1415" s="55"/>
      <c r="BO1415" s="55"/>
      <c r="BP1415" s="55"/>
      <c r="BQ1415" s="55"/>
      <c r="BR1415" s="55"/>
      <c r="BS1415" s="55"/>
      <c r="BT1415" s="55"/>
      <c r="BU1415" s="55"/>
      <c r="BV1415" s="55"/>
      <c r="BW1415" s="55"/>
      <c r="BX1415" s="55"/>
      <c r="BY1415" s="56">
        <f t="shared" si="1794"/>
        <v>0</v>
      </c>
      <c r="BZ1415" s="56">
        <f t="shared" si="1795"/>
        <v>0</v>
      </c>
      <c r="CA1415" s="78">
        <f t="shared" si="1796"/>
        <v>0</v>
      </c>
      <c r="CB1415" s="76"/>
      <c r="CC1415" s="56">
        <f t="shared" si="1797"/>
        <v>0</v>
      </c>
      <c r="CD1415" s="82" t="str">
        <f t="shared" si="1798"/>
        <v>B</v>
      </c>
      <c r="CE1415" s="83" t="str">
        <f t="shared" si="1799"/>
        <v/>
      </c>
    </row>
    <row r="1416" customHeight="1" spans="1:83">
      <c r="A1416" s="84"/>
      <c r="B1416" s="74" t="str">
        <f t="shared" si="1782"/>
        <v/>
      </c>
      <c r="C1416" s="75"/>
      <c r="D1416" s="55"/>
      <c r="E1416" s="55"/>
      <c r="F1416" s="44"/>
      <c r="G1416" s="76"/>
      <c r="H1416" s="77"/>
      <c r="I1416" s="76"/>
      <c r="J1416" s="76"/>
      <c r="K1416" s="78">
        <f t="shared" si="1783"/>
        <v>0</v>
      </c>
      <c r="L1416" s="57"/>
      <c r="M1416" s="79">
        <f t="shared" ref="M1416:AA1416" si="1804">BJ1416/20</f>
        <v>0</v>
      </c>
      <c r="N1416" s="79">
        <f t="shared" si="1804"/>
        <v>0</v>
      </c>
      <c r="O1416" s="79">
        <f t="shared" si="1804"/>
        <v>0</v>
      </c>
      <c r="P1416" s="79">
        <f t="shared" si="1804"/>
        <v>0</v>
      </c>
      <c r="Q1416" s="79">
        <f t="shared" si="1804"/>
        <v>0</v>
      </c>
      <c r="R1416" s="79">
        <f t="shared" si="1804"/>
        <v>0</v>
      </c>
      <c r="S1416" s="79">
        <f t="shared" si="1804"/>
        <v>0</v>
      </c>
      <c r="T1416" s="79">
        <f t="shared" si="1804"/>
        <v>0</v>
      </c>
      <c r="U1416" s="79">
        <f t="shared" si="1804"/>
        <v>0</v>
      </c>
      <c r="V1416" s="79">
        <f t="shared" si="1804"/>
        <v>0</v>
      </c>
      <c r="W1416" s="79">
        <f t="shared" si="1804"/>
        <v>0</v>
      </c>
      <c r="X1416" s="79">
        <f t="shared" si="1804"/>
        <v>0</v>
      </c>
      <c r="Y1416" s="79">
        <f t="shared" si="1804"/>
        <v>0</v>
      </c>
      <c r="Z1416" s="79">
        <f t="shared" si="1804"/>
        <v>0</v>
      </c>
      <c r="AA1416" s="79">
        <f t="shared" si="1804"/>
        <v>0</v>
      </c>
      <c r="AB1416" s="79">
        <f t="shared" si="1785"/>
        <v>0</v>
      </c>
      <c r="AC1416" s="56" t="s">
        <v>52</v>
      </c>
      <c r="AD1416" s="79">
        <f t="shared" si="1786"/>
        <v>0</v>
      </c>
      <c r="AE1416" s="80">
        <f t="shared" si="1787"/>
        <v>0</v>
      </c>
      <c r="AF1416" s="78">
        <f t="shared" si="1788"/>
        <v>0</v>
      </c>
      <c r="AG1416" s="78">
        <f t="shared" si="1789"/>
        <v>0</v>
      </c>
      <c r="AH1416" s="76"/>
      <c r="AI1416" s="55"/>
      <c r="AJ1416" s="55"/>
      <c r="AK1416" s="55"/>
      <c r="AL1416" s="55"/>
      <c r="AM1416" s="55"/>
      <c r="AN1416" s="55"/>
      <c r="AO1416" s="55"/>
      <c r="AP1416" s="55"/>
      <c r="AQ1416" s="55"/>
      <c r="AR1416" s="55"/>
      <c r="AS1416" s="55"/>
      <c r="AT1416" s="76"/>
      <c r="AU1416" s="81">
        <f t="shared" si="1790"/>
        <v>0</v>
      </c>
      <c r="AV1416" s="56" t="b">
        <f t="shared" si="1791"/>
        <v>0</v>
      </c>
      <c r="AW1416" s="56" t="str">
        <f t="shared" si="1792"/>
        <v>A</v>
      </c>
      <c r="AX1416" s="56" t="str">
        <f t="shared" si="1793"/>
        <v>D</v>
      </c>
      <c r="AY1416" s="61"/>
      <c r="AZ1416" s="56"/>
      <c r="BA1416" s="56"/>
      <c r="BB1416" s="56"/>
      <c r="BC1416" s="56"/>
      <c r="BD1416" s="56"/>
      <c r="BE1416" s="56"/>
      <c r="BF1416" s="56"/>
      <c r="BG1416" s="56"/>
      <c r="BH1416" s="56"/>
      <c r="BI1416" s="55"/>
      <c r="BJ1416" s="55"/>
      <c r="BK1416" s="55"/>
      <c r="BL1416" s="55"/>
      <c r="BM1416" s="55"/>
      <c r="BN1416" s="55"/>
      <c r="BO1416" s="55"/>
      <c r="BP1416" s="55"/>
      <c r="BQ1416" s="55"/>
      <c r="BR1416" s="55"/>
      <c r="BS1416" s="55"/>
      <c r="BT1416" s="55"/>
      <c r="BU1416" s="55"/>
      <c r="BV1416" s="55"/>
      <c r="BW1416" s="55"/>
      <c r="BX1416" s="55"/>
      <c r="BY1416" s="56">
        <f t="shared" si="1794"/>
        <v>0</v>
      </c>
      <c r="BZ1416" s="56">
        <f t="shared" si="1795"/>
        <v>0</v>
      </c>
      <c r="CA1416" s="78">
        <f t="shared" si="1796"/>
        <v>0</v>
      </c>
      <c r="CB1416" s="76"/>
      <c r="CC1416" s="56">
        <f t="shared" si="1797"/>
        <v>0</v>
      </c>
      <c r="CD1416" s="82" t="str">
        <f t="shared" si="1798"/>
        <v>B</v>
      </c>
      <c r="CE1416" s="83" t="str">
        <f t="shared" si="1799"/>
        <v/>
      </c>
    </row>
    <row r="1417" customHeight="1" spans="1:83">
      <c r="A1417" s="84"/>
      <c r="B1417" s="74" t="str">
        <f t="shared" si="1782"/>
        <v/>
      </c>
      <c r="C1417" s="75"/>
      <c r="D1417" s="55"/>
      <c r="E1417" s="55"/>
      <c r="F1417" s="44"/>
      <c r="G1417" s="76"/>
      <c r="H1417" s="77"/>
      <c r="I1417" s="76"/>
      <c r="J1417" s="76"/>
      <c r="K1417" s="78">
        <f t="shared" si="1783"/>
        <v>0</v>
      </c>
      <c r="L1417" s="57"/>
      <c r="M1417" s="79">
        <f t="shared" ref="M1417:AA1417" si="1805">BJ1417/20</f>
        <v>0</v>
      </c>
      <c r="N1417" s="79">
        <f t="shared" si="1805"/>
        <v>0</v>
      </c>
      <c r="O1417" s="79">
        <f t="shared" si="1805"/>
        <v>0</v>
      </c>
      <c r="P1417" s="79">
        <f t="shared" si="1805"/>
        <v>0</v>
      </c>
      <c r="Q1417" s="79">
        <f t="shared" si="1805"/>
        <v>0</v>
      </c>
      <c r="R1417" s="79">
        <f t="shared" si="1805"/>
        <v>0</v>
      </c>
      <c r="S1417" s="79">
        <f t="shared" si="1805"/>
        <v>0</v>
      </c>
      <c r="T1417" s="79">
        <f t="shared" si="1805"/>
        <v>0</v>
      </c>
      <c r="U1417" s="79">
        <f t="shared" si="1805"/>
        <v>0</v>
      </c>
      <c r="V1417" s="79">
        <f t="shared" si="1805"/>
        <v>0</v>
      </c>
      <c r="W1417" s="79">
        <f t="shared" si="1805"/>
        <v>0</v>
      </c>
      <c r="X1417" s="79">
        <f t="shared" si="1805"/>
        <v>0</v>
      </c>
      <c r="Y1417" s="79">
        <f t="shared" si="1805"/>
        <v>0</v>
      </c>
      <c r="Z1417" s="79">
        <f t="shared" si="1805"/>
        <v>0</v>
      </c>
      <c r="AA1417" s="79">
        <f t="shared" si="1805"/>
        <v>0</v>
      </c>
      <c r="AB1417" s="79">
        <f t="shared" si="1785"/>
        <v>0</v>
      </c>
      <c r="AC1417" s="56" t="s">
        <v>52</v>
      </c>
      <c r="AD1417" s="79">
        <f t="shared" si="1786"/>
        <v>0</v>
      </c>
      <c r="AE1417" s="80">
        <f t="shared" si="1787"/>
        <v>0</v>
      </c>
      <c r="AF1417" s="78">
        <f t="shared" si="1788"/>
        <v>0</v>
      </c>
      <c r="AG1417" s="78">
        <f t="shared" si="1789"/>
        <v>0</v>
      </c>
      <c r="AH1417" s="76"/>
      <c r="AI1417" s="55"/>
      <c r="AJ1417" s="55"/>
      <c r="AK1417" s="55"/>
      <c r="AL1417" s="55"/>
      <c r="AM1417" s="55"/>
      <c r="AN1417" s="55"/>
      <c r="AO1417" s="55"/>
      <c r="AP1417" s="55"/>
      <c r="AQ1417" s="55"/>
      <c r="AR1417" s="55"/>
      <c r="AS1417" s="55"/>
      <c r="AT1417" s="76"/>
      <c r="AU1417" s="81">
        <f t="shared" si="1790"/>
        <v>0</v>
      </c>
      <c r="AV1417" s="56" t="b">
        <f t="shared" si="1791"/>
        <v>0</v>
      </c>
      <c r="AW1417" s="56" t="str">
        <f t="shared" si="1792"/>
        <v>A</v>
      </c>
      <c r="AX1417" s="56" t="str">
        <f t="shared" si="1793"/>
        <v>D</v>
      </c>
      <c r="AY1417" s="61"/>
      <c r="AZ1417" s="56"/>
      <c r="BA1417" s="56"/>
      <c r="BB1417" s="56"/>
      <c r="BC1417" s="56"/>
      <c r="BD1417" s="56"/>
      <c r="BE1417" s="56"/>
      <c r="BF1417" s="56"/>
      <c r="BG1417" s="56"/>
      <c r="BH1417" s="56"/>
      <c r="BI1417" s="55"/>
      <c r="BJ1417" s="55"/>
      <c r="BK1417" s="55"/>
      <c r="BL1417" s="55"/>
      <c r="BM1417" s="55"/>
      <c r="BN1417" s="55"/>
      <c r="BO1417" s="55"/>
      <c r="BP1417" s="55"/>
      <c r="BQ1417" s="55"/>
      <c r="BR1417" s="55"/>
      <c r="BS1417" s="55"/>
      <c r="BT1417" s="55"/>
      <c r="BU1417" s="55"/>
      <c r="BV1417" s="55"/>
      <c r="BW1417" s="55"/>
      <c r="BX1417" s="55"/>
      <c r="BY1417" s="56">
        <f t="shared" si="1794"/>
        <v>0</v>
      </c>
      <c r="BZ1417" s="56">
        <f t="shared" si="1795"/>
        <v>0</v>
      </c>
      <c r="CA1417" s="78">
        <f t="shared" si="1796"/>
        <v>0</v>
      </c>
      <c r="CB1417" s="76"/>
      <c r="CC1417" s="56">
        <f t="shared" si="1797"/>
        <v>0</v>
      </c>
      <c r="CD1417" s="82" t="str">
        <f t="shared" si="1798"/>
        <v>B</v>
      </c>
      <c r="CE1417" s="83" t="str">
        <f t="shared" si="1799"/>
        <v/>
      </c>
    </row>
    <row r="1418" customHeight="1" spans="1:83">
      <c r="A1418" s="84"/>
      <c r="B1418" s="74" t="str">
        <f t="shared" si="1782"/>
        <v/>
      </c>
      <c r="C1418" s="75"/>
      <c r="D1418" s="55"/>
      <c r="E1418" s="55"/>
      <c r="F1418" s="44"/>
      <c r="G1418" s="76"/>
      <c r="H1418" s="77"/>
      <c r="I1418" s="76"/>
      <c r="J1418" s="76"/>
      <c r="K1418" s="78">
        <f t="shared" si="1783"/>
        <v>0</v>
      </c>
      <c r="L1418" s="57"/>
      <c r="M1418" s="79">
        <f t="shared" ref="M1418:AA1418" si="1806">BJ1418/20</f>
        <v>0</v>
      </c>
      <c r="N1418" s="79">
        <f t="shared" si="1806"/>
        <v>0</v>
      </c>
      <c r="O1418" s="79">
        <f t="shared" si="1806"/>
        <v>0</v>
      </c>
      <c r="P1418" s="79">
        <f t="shared" si="1806"/>
        <v>0</v>
      </c>
      <c r="Q1418" s="79">
        <f t="shared" si="1806"/>
        <v>0</v>
      </c>
      <c r="R1418" s="79">
        <f t="shared" si="1806"/>
        <v>0</v>
      </c>
      <c r="S1418" s="79">
        <f t="shared" si="1806"/>
        <v>0</v>
      </c>
      <c r="T1418" s="79">
        <f t="shared" si="1806"/>
        <v>0</v>
      </c>
      <c r="U1418" s="79">
        <f t="shared" si="1806"/>
        <v>0</v>
      </c>
      <c r="V1418" s="79">
        <f t="shared" si="1806"/>
        <v>0</v>
      </c>
      <c r="W1418" s="79">
        <f t="shared" si="1806"/>
        <v>0</v>
      </c>
      <c r="X1418" s="79">
        <f t="shared" si="1806"/>
        <v>0</v>
      </c>
      <c r="Y1418" s="79">
        <f t="shared" si="1806"/>
        <v>0</v>
      </c>
      <c r="Z1418" s="79">
        <f t="shared" si="1806"/>
        <v>0</v>
      </c>
      <c r="AA1418" s="79">
        <f t="shared" si="1806"/>
        <v>0</v>
      </c>
      <c r="AB1418" s="79">
        <f t="shared" si="1785"/>
        <v>0</v>
      </c>
      <c r="AC1418" s="56" t="s">
        <v>52</v>
      </c>
      <c r="AD1418" s="79">
        <f t="shared" si="1786"/>
        <v>0</v>
      </c>
      <c r="AE1418" s="80">
        <f t="shared" si="1787"/>
        <v>0</v>
      </c>
      <c r="AF1418" s="78">
        <f t="shared" si="1788"/>
        <v>0</v>
      </c>
      <c r="AG1418" s="78">
        <f t="shared" si="1789"/>
        <v>0</v>
      </c>
      <c r="AH1418" s="76"/>
      <c r="AI1418" s="55"/>
      <c r="AJ1418" s="55"/>
      <c r="AK1418" s="55"/>
      <c r="AL1418" s="55"/>
      <c r="AM1418" s="55"/>
      <c r="AN1418" s="55"/>
      <c r="AO1418" s="55"/>
      <c r="AP1418" s="55"/>
      <c r="AQ1418" s="55"/>
      <c r="AR1418" s="55"/>
      <c r="AS1418" s="55"/>
      <c r="AT1418" s="76"/>
      <c r="AU1418" s="81">
        <f t="shared" si="1790"/>
        <v>0</v>
      </c>
      <c r="AV1418" s="56" t="b">
        <f t="shared" si="1791"/>
        <v>0</v>
      </c>
      <c r="AW1418" s="56" t="str">
        <f t="shared" si="1792"/>
        <v>A</v>
      </c>
      <c r="AX1418" s="56" t="str">
        <f t="shared" si="1793"/>
        <v>D</v>
      </c>
      <c r="AY1418" s="61"/>
      <c r="AZ1418" s="56"/>
      <c r="BA1418" s="56"/>
      <c r="BB1418" s="56"/>
      <c r="BC1418" s="56"/>
      <c r="BD1418" s="56"/>
      <c r="BE1418" s="56"/>
      <c r="BF1418" s="56"/>
      <c r="BG1418" s="56"/>
      <c r="BH1418" s="56"/>
      <c r="BI1418" s="55"/>
      <c r="BJ1418" s="55"/>
      <c r="BK1418" s="55"/>
      <c r="BL1418" s="55"/>
      <c r="BM1418" s="55"/>
      <c r="BN1418" s="55"/>
      <c r="BO1418" s="55"/>
      <c r="BP1418" s="55"/>
      <c r="BQ1418" s="55"/>
      <c r="BR1418" s="55"/>
      <c r="BS1418" s="55"/>
      <c r="BT1418" s="55"/>
      <c r="BU1418" s="55"/>
      <c r="BV1418" s="55"/>
      <c r="BW1418" s="55"/>
      <c r="BX1418" s="55"/>
      <c r="BY1418" s="56">
        <f t="shared" si="1794"/>
        <v>0</v>
      </c>
      <c r="BZ1418" s="56">
        <f t="shared" si="1795"/>
        <v>0</v>
      </c>
      <c r="CA1418" s="78">
        <f t="shared" si="1796"/>
        <v>0</v>
      </c>
      <c r="CB1418" s="76"/>
      <c r="CC1418" s="56">
        <f t="shared" si="1797"/>
        <v>0</v>
      </c>
      <c r="CD1418" s="82" t="str">
        <f t="shared" si="1798"/>
        <v>B</v>
      </c>
      <c r="CE1418" s="83" t="str">
        <f t="shared" si="1799"/>
        <v/>
      </c>
    </row>
    <row r="1419" customHeight="1" spans="1:83">
      <c r="A1419" s="84"/>
      <c r="B1419" s="74" t="str">
        <f t="shared" si="1782"/>
        <v/>
      </c>
      <c r="C1419" s="75"/>
      <c r="D1419" s="55"/>
      <c r="E1419" s="55"/>
      <c r="F1419" s="44"/>
      <c r="G1419" s="76"/>
      <c r="H1419" s="77"/>
      <c r="I1419" s="76"/>
      <c r="J1419" s="76"/>
      <c r="K1419" s="78">
        <f t="shared" si="1783"/>
        <v>0</v>
      </c>
      <c r="L1419" s="57"/>
      <c r="M1419" s="79">
        <f t="shared" ref="M1419:AA1419" si="1807">BJ1419/20</f>
        <v>0</v>
      </c>
      <c r="N1419" s="79">
        <f t="shared" si="1807"/>
        <v>0</v>
      </c>
      <c r="O1419" s="79">
        <f t="shared" si="1807"/>
        <v>0</v>
      </c>
      <c r="P1419" s="79">
        <f t="shared" si="1807"/>
        <v>0</v>
      </c>
      <c r="Q1419" s="79">
        <f t="shared" si="1807"/>
        <v>0</v>
      </c>
      <c r="R1419" s="79">
        <f t="shared" si="1807"/>
        <v>0</v>
      </c>
      <c r="S1419" s="79">
        <f t="shared" si="1807"/>
        <v>0</v>
      </c>
      <c r="T1419" s="79">
        <f t="shared" si="1807"/>
        <v>0</v>
      </c>
      <c r="U1419" s="79">
        <f t="shared" si="1807"/>
        <v>0</v>
      </c>
      <c r="V1419" s="79">
        <f t="shared" si="1807"/>
        <v>0</v>
      </c>
      <c r="W1419" s="79">
        <f t="shared" si="1807"/>
        <v>0</v>
      </c>
      <c r="X1419" s="79">
        <f t="shared" si="1807"/>
        <v>0</v>
      </c>
      <c r="Y1419" s="79">
        <f t="shared" si="1807"/>
        <v>0</v>
      </c>
      <c r="Z1419" s="79">
        <f t="shared" si="1807"/>
        <v>0</v>
      </c>
      <c r="AA1419" s="79">
        <f t="shared" si="1807"/>
        <v>0</v>
      </c>
      <c r="AB1419" s="79">
        <f t="shared" si="1785"/>
        <v>0</v>
      </c>
      <c r="AC1419" s="56" t="s">
        <v>52</v>
      </c>
      <c r="AD1419" s="79">
        <f t="shared" si="1786"/>
        <v>0</v>
      </c>
      <c r="AE1419" s="80">
        <f t="shared" si="1787"/>
        <v>0</v>
      </c>
      <c r="AF1419" s="78">
        <f t="shared" si="1788"/>
        <v>0</v>
      </c>
      <c r="AG1419" s="78">
        <f t="shared" si="1789"/>
        <v>0</v>
      </c>
      <c r="AH1419" s="76"/>
      <c r="AI1419" s="55"/>
      <c r="AJ1419" s="55"/>
      <c r="AK1419" s="55"/>
      <c r="AL1419" s="55"/>
      <c r="AM1419" s="55"/>
      <c r="AN1419" s="55"/>
      <c r="AO1419" s="55"/>
      <c r="AP1419" s="55"/>
      <c r="AQ1419" s="55"/>
      <c r="AR1419" s="55"/>
      <c r="AS1419" s="55"/>
      <c r="AT1419" s="76"/>
      <c r="AU1419" s="81">
        <f t="shared" si="1790"/>
        <v>0</v>
      </c>
      <c r="AV1419" s="56" t="b">
        <f t="shared" si="1791"/>
        <v>0</v>
      </c>
      <c r="AW1419" s="56" t="str">
        <f t="shared" si="1792"/>
        <v>A</v>
      </c>
      <c r="AX1419" s="56" t="str">
        <f t="shared" si="1793"/>
        <v>D</v>
      </c>
      <c r="AY1419" s="61"/>
      <c r="AZ1419" s="56"/>
      <c r="BA1419" s="56"/>
      <c r="BB1419" s="56"/>
      <c r="BC1419" s="56"/>
      <c r="BD1419" s="56"/>
      <c r="BE1419" s="56"/>
      <c r="BF1419" s="56"/>
      <c r="BG1419" s="56"/>
      <c r="BH1419" s="56"/>
      <c r="BI1419" s="55"/>
      <c r="BJ1419" s="55"/>
      <c r="BK1419" s="55"/>
      <c r="BL1419" s="55"/>
      <c r="BM1419" s="55"/>
      <c r="BN1419" s="55"/>
      <c r="BO1419" s="55"/>
      <c r="BP1419" s="55"/>
      <c r="BQ1419" s="55"/>
      <c r="BR1419" s="55"/>
      <c r="BS1419" s="55"/>
      <c r="BT1419" s="55"/>
      <c r="BU1419" s="55"/>
      <c r="BV1419" s="55"/>
      <c r="BW1419" s="55"/>
      <c r="BX1419" s="55"/>
      <c r="BY1419" s="56">
        <f t="shared" si="1794"/>
        <v>0</v>
      </c>
      <c r="BZ1419" s="56">
        <f t="shared" si="1795"/>
        <v>0</v>
      </c>
      <c r="CA1419" s="78">
        <f t="shared" si="1796"/>
        <v>0</v>
      </c>
      <c r="CB1419" s="76"/>
      <c r="CC1419" s="56">
        <f t="shared" si="1797"/>
        <v>0</v>
      </c>
      <c r="CD1419" s="82" t="str">
        <f t="shared" si="1798"/>
        <v>B</v>
      </c>
      <c r="CE1419" s="83" t="str">
        <f t="shared" si="1799"/>
        <v/>
      </c>
    </row>
    <row r="1420" customHeight="1" spans="1:83">
      <c r="A1420" s="84"/>
      <c r="B1420" s="74" t="str">
        <f t="shared" si="1782"/>
        <v/>
      </c>
      <c r="C1420" s="75"/>
      <c r="D1420" s="55"/>
      <c r="E1420" s="55"/>
      <c r="F1420" s="44"/>
      <c r="G1420" s="76"/>
      <c r="H1420" s="77"/>
      <c r="I1420" s="76"/>
      <c r="J1420" s="76"/>
      <c r="K1420" s="78">
        <f t="shared" si="1783"/>
        <v>0</v>
      </c>
      <c r="L1420" s="57"/>
      <c r="M1420" s="79">
        <f t="shared" ref="M1420:AA1420" si="1808">BJ1420/20</f>
        <v>0</v>
      </c>
      <c r="N1420" s="79">
        <f t="shared" si="1808"/>
        <v>0</v>
      </c>
      <c r="O1420" s="79">
        <f t="shared" si="1808"/>
        <v>0</v>
      </c>
      <c r="P1420" s="79">
        <f t="shared" si="1808"/>
        <v>0</v>
      </c>
      <c r="Q1420" s="79">
        <f t="shared" si="1808"/>
        <v>0</v>
      </c>
      <c r="R1420" s="79">
        <f t="shared" si="1808"/>
        <v>0</v>
      </c>
      <c r="S1420" s="79">
        <f t="shared" si="1808"/>
        <v>0</v>
      </c>
      <c r="T1420" s="79">
        <f t="shared" si="1808"/>
        <v>0</v>
      </c>
      <c r="U1420" s="79">
        <f t="shared" si="1808"/>
        <v>0</v>
      </c>
      <c r="V1420" s="79">
        <f t="shared" si="1808"/>
        <v>0</v>
      </c>
      <c r="W1420" s="79">
        <f t="shared" si="1808"/>
        <v>0</v>
      </c>
      <c r="X1420" s="79">
        <f t="shared" si="1808"/>
        <v>0</v>
      </c>
      <c r="Y1420" s="79">
        <f t="shared" si="1808"/>
        <v>0</v>
      </c>
      <c r="Z1420" s="79">
        <f t="shared" si="1808"/>
        <v>0</v>
      </c>
      <c r="AA1420" s="79">
        <f t="shared" si="1808"/>
        <v>0</v>
      </c>
      <c r="AB1420" s="79">
        <f t="shared" si="1785"/>
        <v>0</v>
      </c>
      <c r="AC1420" s="56" t="s">
        <v>52</v>
      </c>
      <c r="AD1420" s="79">
        <f t="shared" si="1786"/>
        <v>0</v>
      </c>
      <c r="AE1420" s="80">
        <f t="shared" si="1787"/>
        <v>0</v>
      </c>
      <c r="AF1420" s="78">
        <f t="shared" si="1788"/>
        <v>0</v>
      </c>
      <c r="AG1420" s="78">
        <f t="shared" si="1789"/>
        <v>0</v>
      </c>
      <c r="AH1420" s="76"/>
      <c r="AI1420" s="55"/>
      <c r="AJ1420" s="55"/>
      <c r="AK1420" s="55"/>
      <c r="AL1420" s="55"/>
      <c r="AM1420" s="55"/>
      <c r="AN1420" s="55"/>
      <c r="AO1420" s="55"/>
      <c r="AP1420" s="55"/>
      <c r="AQ1420" s="55"/>
      <c r="AR1420" s="55"/>
      <c r="AS1420" s="55"/>
      <c r="AT1420" s="76"/>
      <c r="AU1420" s="81">
        <f t="shared" si="1790"/>
        <v>0</v>
      </c>
      <c r="AV1420" s="56" t="b">
        <f t="shared" si="1791"/>
        <v>0</v>
      </c>
      <c r="AW1420" s="56" t="str">
        <f t="shared" si="1792"/>
        <v>A</v>
      </c>
      <c r="AX1420" s="56" t="str">
        <f t="shared" si="1793"/>
        <v>D</v>
      </c>
      <c r="AY1420" s="61"/>
      <c r="AZ1420" s="56"/>
      <c r="BA1420" s="56"/>
      <c r="BB1420" s="56"/>
      <c r="BC1420" s="56"/>
      <c r="BD1420" s="56"/>
      <c r="BE1420" s="56"/>
      <c r="BF1420" s="56"/>
      <c r="BG1420" s="56"/>
      <c r="BH1420" s="56"/>
      <c r="BI1420" s="55"/>
      <c r="BJ1420" s="55"/>
      <c r="BK1420" s="55"/>
      <c r="BL1420" s="55"/>
      <c r="BM1420" s="55"/>
      <c r="BN1420" s="55"/>
      <c r="BO1420" s="55"/>
      <c r="BP1420" s="55"/>
      <c r="BQ1420" s="55"/>
      <c r="BR1420" s="55"/>
      <c r="BS1420" s="55"/>
      <c r="BT1420" s="55"/>
      <c r="BU1420" s="55"/>
      <c r="BV1420" s="55"/>
      <c r="BW1420" s="55"/>
      <c r="BX1420" s="55"/>
      <c r="BY1420" s="56">
        <f t="shared" si="1794"/>
        <v>0</v>
      </c>
      <c r="BZ1420" s="56">
        <f t="shared" si="1795"/>
        <v>0</v>
      </c>
      <c r="CA1420" s="78">
        <f t="shared" si="1796"/>
        <v>0</v>
      </c>
      <c r="CB1420" s="76"/>
      <c r="CC1420" s="56">
        <f t="shared" si="1797"/>
        <v>0</v>
      </c>
      <c r="CD1420" s="82" t="str">
        <f t="shared" si="1798"/>
        <v>B</v>
      </c>
      <c r="CE1420" s="83" t="str">
        <f t="shared" si="1799"/>
        <v/>
      </c>
    </row>
    <row r="1421" customHeight="1" spans="1:83">
      <c r="A1421" s="84"/>
      <c r="B1421" s="74" t="str">
        <f t="shared" si="1782"/>
        <v/>
      </c>
      <c r="C1421" s="75"/>
      <c r="D1421" s="55"/>
      <c r="E1421" s="55"/>
      <c r="F1421" s="44"/>
      <c r="G1421" s="76"/>
      <c r="H1421" s="77"/>
      <c r="I1421" s="76"/>
      <c r="J1421" s="76"/>
      <c r="K1421" s="78">
        <f t="shared" si="1783"/>
        <v>0</v>
      </c>
      <c r="L1421" s="57"/>
      <c r="M1421" s="79">
        <f t="shared" ref="M1421:AA1421" si="1809">BJ1421/20</f>
        <v>0</v>
      </c>
      <c r="N1421" s="79">
        <f t="shared" si="1809"/>
        <v>0</v>
      </c>
      <c r="O1421" s="79">
        <f t="shared" si="1809"/>
        <v>0</v>
      </c>
      <c r="P1421" s="79">
        <f t="shared" si="1809"/>
        <v>0</v>
      </c>
      <c r="Q1421" s="79">
        <f t="shared" si="1809"/>
        <v>0</v>
      </c>
      <c r="R1421" s="79">
        <f t="shared" si="1809"/>
        <v>0</v>
      </c>
      <c r="S1421" s="79">
        <f t="shared" si="1809"/>
        <v>0</v>
      </c>
      <c r="T1421" s="79">
        <f t="shared" si="1809"/>
        <v>0</v>
      </c>
      <c r="U1421" s="79">
        <f t="shared" si="1809"/>
        <v>0</v>
      </c>
      <c r="V1421" s="79">
        <f t="shared" si="1809"/>
        <v>0</v>
      </c>
      <c r="W1421" s="79">
        <f t="shared" si="1809"/>
        <v>0</v>
      </c>
      <c r="X1421" s="79">
        <f t="shared" si="1809"/>
        <v>0</v>
      </c>
      <c r="Y1421" s="79">
        <f t="shared" si="1809"/>
        <v>0</v>
      </c>
      <c r="Z1421" s="79">
        <f t="shared" si="1809"/>
        <v>0</v>
      </c>
      <c r="AA1421" s="79">
        <f t="shared" si="1809"/>
        <v>0</v>
      </c>
      <c r="AB1421" s="79">
        <f t="shared" si="1785"/>
        <v>0</v>
      </c>
      <c r="AC1421" s="56" t="s">
        <v>52</v>
      </c>
      <c r="AD1421" s="79">
        <f t="shared" si="1786"/>
        <v>0</v>
      </c>
      <c r="AE1421" s="80">
        <f t="shared" si="1787"/>
        <v>0</v>
      </c>
      <c r="AF1421" s="78">
        <f t="shared" si="1788"/>
        <v>0</v>
      </c>
      <c r="AG1421" s="78">
        <f t="shared" si="1789"/>
        <v>0</v>
      </c>
      <c r="AH1421" s="76"/>
      <c r="AI1421" s="55"/>
      <c r="AJ1421" s="55"/>
      <c r="AK1421" s="55"/>
      <c r="AL1421" s="55"/>
      <c r="AM1421" s="55"/>
      <c r="AN1421" s="55"/>
      <c r="AO1421" s="55"/>
      <c r="AP1421" s="55"/>
      <c r="AQ1421" s="55"/>
      <c r="AR1421" s="55"/>
      <c r="AS1421" s="55"/>
      <c r="AT1421" s="76"/>
      <c r="AU1421" s="81">
        <f t="shared" si="1790"/>
        <v>0</v>
      </c>
      <c r="AV1421" s="56" t="b">
        <f t="shared" si="1791"/>
        <v>0</v>
      </c>
      <c r="AW1421" s="56" t="str">
        <f t="shared" si="1792"/>
        <v>A</v>
      </c>
      <c r="AX1421" s="56" t="str">
        <f t="shared" si="1793"/>
        <v>D</v>
      </c>
      <c r="AY1421" s="61"/>
      <c r="AZ1421" s="56"/>
      <c r="BA1421" s="56"/>
      <c r="BB1421" s="56"/>
      <c r="BC1421" s="56"/>
      <c r="BD1421" s="56"/>
      <c r="BE1421" s="56"/>
      <c r="BF1421" s="56"/>
      <c r="BG1421" s="56"/>
      <c r="BH1421" s="56"/>
      <c r="BI1421" s="55"/>
      <c r="BJ1421" s="55"/>
      <c r="BK1421" s="55"/>
      <c r="BL1421" s="55"/>
      <c r="BM1421" s="55"/>
      <c r="BN1421" s="55"/>
      <c r="BO1421" s="55"/>
      <c r="BP1421" s="55"/>
      <c r="BQ1421" s="55"/>
      <c r="BR1421" s="55"/>
      <c r="BS1421" s="55"/>
      <c r="BT1421" s="55"/>
      <c r="BU1421" s="55"/>
      <c r="BV1421" s="55"/>
      <c r="BW1421" s="55"/>
      <c r="BX1421" s="55"/>
      <c r="BY1421" s="56">
        <f t="shared" si="1794"/>
        <v>0</v>
      </c>
      <c r="BZ1421" s="56">
        <f t="shared" si="1795"/>
        <v>0</v>
      </c>
      <c r="CA1421" s="78">
        <f t="shared" si="1796"/>
        <v>0</v>
      </c>
      <c r="CB1421" s="76"/>
      <c r="CC1421" s="56">
        <f t="shared" si="1797"/>
        <v>0</v>
      </c>
      <c r="CD1421" s="82" t="str">
        <f t="shared" si="1798"/>
        <v>B</v>
      </c>
      <c r="CE1421" s="83" t="str">
        <f t="shared" si="1799"/>
        <v/>
      </c>
    </row>
    <row r="1422" customHeight="1" spans="1:83">
      <c r="A1422" s="84"/>
      <c r="B1422" s="74" t="str">
        <f t="shared" si="1782"/>
        <v/>
      </c>
      <c r="C1422" s="75"/>
      <c r="D1422" s="55"/>
      <c r="E1422" s="55"/>
      <c r="F1422" s="44"/>
      <c r="G1422" s="76"/>
      <c r="H1422" s="77"/>
      <c r="I1422" s="76"/>
      <c r="J1422" s="76"/>
      <c r="K1422" s="78">
        <f t="shared" si="1783"/>
        <v>0</v>
      </c>
      <c r="L1422" s="57"/>
      <c r="M1422" s="79">
        <f t="shared" ref="M1422:AA1422" si="1810">BJ1422/20</f>
        <v>0</v>
      </c>
      <c r="N1422" s="79">
        <f t="shared" si="1810"/>
        <v>0</v>
      </c>
      <c r="O1422" s="79">
        <f t="shared" si="1810"/>
        <v>0</v>
      </c>
      <c r="P1422" s="79">
        <f t="shared" si="1810"/>
        <v>0</v>
      </c>
      <c r="Q1422" s="79">
        <f t="shared" si="1810"/>
        <v>0</v>
      </c>
      <c r="R1422" s="79">
        <f t="shared" si="1810"/>
        <v>0</v>
      </c>
      <c r="S1422" s="79">
        <f t="shared" si="1810"/>
        <v>0</v>
      </c>
      <c r="T1422" s="79">
        <f t="shared" si="1810"/>
        <v>0</v>
      </c>
      <c r="U1422" s="79">
        <f t="shared" si="1810"/>
        <v>0</v>
      </c>
      <c r="V1422" s="79">
        <f t="shared" si="1810"/>
        <v>0</v>
      </c>
      <c r="W1422" s="79">
        <f t="shared" si="1810"/>
        <v>0</v>
      </c>
      <c r="X1422" s="79">
        <f t="shared" si="1810"/>
        <v>0</v>
      </c>
      <c r="Y1422" s="79">
        <f t="shared" si="1810"/>
        <v>0</v>
      </c>
      <c r="Z1422" s="79">
        <f t="shared" si="1810"/>
        <v>0</v>
      </c>
      <c r="AA1422" s="79">
        <f t="shared" si="1810"/>
        <v>0</v>
      </c>
      <c r="AB1422" s="79">
        <f t="shared" si="1785"/>
        <v>0</v>
      </c>
      <c r="AC1422" s="56" t="s">
        <v>52</v>
      </c>
      <c r="AD1422" s="79">
        <f t="shared" si="1786"/>
        <v>0</v>
      </c>
      <c r="AE1422" s="80">
        <f t="shared" si="1787"/>
        <v>0</v>
      </c>
      <c r="AF1422" s="78">
        <f t="shared" si="1788"/>
        <v>0</v>
      </c>
      <c r="AG1422" s="78">
        <f t="shared" si="1789"/>
        <v>0</v>
      </c>
      <c r="AH1422" s="76"/>
      <c r="AI1422" s="55"/>
      <c r="AJ1422" s="55"/>
      <c r="AK1422" s="55"/>
      <c r="AL1422" s="55"/>
      <c r="AM1422" s="55"/>
      <c r="AN1422" s="55"/>
      <c r="AO1422" s="55"/>
      <c r="AP1422" s="55"/>
      <c r="AQ1422" s="55"/>
      <c r="AR1422" s="55"/>
      <c r="AS1422" s="55"/>
      <c r="AT1422" s="76"/>
      <c r="AU1422" s="81">
        <f t="shared" si="1790"/>
        <v>0</v>
      </c>
      <c r="AV1422" s="56" t="b">
        <f t="shared" si="1791"/>
        <v>0</v>
      </c>
      <c r="AW1422" s="56" t="str">
        <f t="shared" si="1792"/>
        <v>A</v>
      </c>
      <c r="AX1422" s="56" t="str">
        <f t="shared" si="1793"/>
        <v>D</v>
      </c>
      <c r="AY1422" s="61"/>
      <c r="AZ1422" s="56"/>
      <c r="BA1422" s="56"/>
      <c r="BB1422" s="56"/>
      <c r="BC1422" s="56"/>
      <c r="BD1422" s="56"/>
      <c r="BE1422" s="56"/>
      <c r="BF1422" s="56"/>
      <c r="BG1422" s="56"/>
      <c r="BH1422" s="56"/>
      <c r="BI1422" s="55"/>
      <c r="BJ1422" s="55"/>
      <c r="BK1422" s="55"/>
      <c r="BL1422" s="55"/>
      <c r="BM1422" s="55"/>
      <c r="BN1422" s="55"/>
      <c r="BO1422" s="55"/>
      <c r="BP1422" s="55"/>
      <c r="BQ1422" s="55"/>
      <c r="BR1422" s="55"/>
      <c r="BS1422" s="55"/>
      <c r="BT1422" s="55"/>
      <c r="BU1422" s="55"/>
      <c r="BV1422" s="55"/>
      <c r="BW1422" s="55"/>
      <c r="BX1422" s="55"/>
      <c r="BY1422" s="56">
        <f t="shared" si="1794"/>
        <v>0</v>
      </c>
      <c r="BZ1422" s="56">
        <f t="shared" si="1795"/>
        <v>0</v>
      </c>
      <c r="CA1422" s="78">
        <f t="shared" si="1796"/>
        <v>0</v>
      </c>
      <c r="CB1422" s="76"/>
      <c r="CC1422" s="56">
        <f t="shared" si="1797"/>
        <v>0</v>
      </c>
      <c r="CD1422" s="82" t="str">
        <f t="shared" si="1798"/>
        <v>B</v>
      </c>
      <c r="CE1422" s="83" t="str">
        <f t="shared" si="1799"/>
        <v/>
      </c>
    </row>
    <row r="1423" customHeight="1" spans="1:83">
      <c r="A1423" s="84"/>
      <c r="B1423" s="74" t="str">
        <f t="shared" si="1782"/>
        <v/>
      </c>
      <c r="C1423" s="75"/>
      <c r="D1423" s="55"/>
      <c r="E1423" s="55"/>
      <c r="F1423" s="44"/>
      <c r="G1423" s="76"/>
      <c r="H1423" s="77"/>
      <c r="I1423" s="76"/>
      <c r="J1423" s="76"/>
      <c r="K1423" s="78">
        <f t="shared" si="1783"/>
        <v>0</v>
      </c>
      <c r="L1423" s="57"/>
      <c r="M1423" s="79">
        <f t="shared" ref="M1423:AA1423" si="1811">BJ1423/20</f>
        <v>0</v>
      </c>
      <c r="N1423" s="79">
        <f t="shared" si="1811"/>
        <v>0</v>
      </c>
      <c r="O1423" s="79">
        <f t="shared" si="1811"/>
        <v>0</v>
      </c>
      <c r="P1423" s="79">
        <f t="shared" si="1811"/>
        <v>0</v>
      </c>
      <c r="Q1423" s="79">
        <f t="shared" si="1811"/>
        <v>0</v>
      </c>
      <c r="R1423" s="79">
        <f t="shared" si="1811"/>
        <v>0</v>
      </c>
      <c r="S1423" s="79">
        <f t="shared" si="1811"/>
        <v>0</v>
      </c>
      <c r="T1423" s="79">
        <f t="shared" si="1811"/>
        <v>0</v>
      </c>
      <c r="U1423" s="79">
        <f t="shared" si="1811"/>
        <v>0</v>
      </c>
      <c r="V1423" s="79">
        <f t="shared" si="1811"/>
        <v>0</v>
      </c>
      <c r="W1423" s="79">
        <f t="shared" si="1811"/>
        <v>0</v>
      </c>
      <c r="X1423" s="79">
        <f t="shared" si="1811"/>
        <v>0</v>
      </c>
      <c r="Y1423" s="79">
        <f t="shared" si="1811"/>
        <v>0</v>
      </c>
      <c r="Z1423" s="79">
        <f t="shared" si="1811"/>
        <v>0</v>
      </c>
      <c r="AA1423" s="79">
        <f t="shared" si="1811"/>
        <v>0</v>
      </c>
      <c r="AB1423" s="79">
        <f t="shared" si="1785"/>
        <v>0</v>
      </c>
      <c r="AC1423" s="56" t="s">
        <v>52</v>
      </c>
      <c r="AD1423" s="79">
        <f t="shared" si="1786"/>
        <v>0</v>
      </c>
      <c r="AE1423" s="80">
        <f t="shared" si="1787"/>
        <v>0</v>
      </c>
      <c r="AF1423" s="78">
        <f t="shared" si="1788"/>
        <v>0</v>
      </c>
      <c r="AG1423" s="78">
        <f t="shared" si="1789"/>
        <v>0</v>
      </c>
      <c r="AH1423" s="76"/>
      <c r="AI1423" s="55"/>
      <c r="AJ1423" s="55"/>
      <c r="AK1423" s="55"/>
      <c r="AL1423" s="55"/>
      <c r="AM1423" s="55"/>
      <c r="AN1423" s="55"/>
      <c r="AO1423" s="55"/>
      <c r="AP1423" s="55"/>
      <c r="AQ1423" s="55"/>
      <c r="AR1423" s="55"/>
      <c r="AS1423" s="55"/>
      <c r="AT1423" s="76"/>
      <c r="AU1423" s="81">
        <f t="shared" si="1790"/>
        <v>0</v>
      </c>
      <c r="AV1423" s="56" t="b">
        <f t="shared" si="1791"/>
        <v>0</v>
      </c>
      <c r="AW1423" s="56" t="str">
        <f t="shared" si="1792"/>
        <v>A</v>
      </c>
      <c r="AX1423" s="56" t="str">
        <f t="shared" si="1793"/>
        <v>D</v>
      </c>
      <c r="AY1423" s="61"/>
      <c r="AZ1423" s="56"/>
      <c r="BA1423" s="56"/>
      <c r="BB1423" s="56"/>
      <c r="BC1423" s="56"/>
      <c r="BD1423" s="56"/>
      <c r="BE1423" s="56"/>
      <c r="BF1423" s="56"/>
      <c r="BG1423" s="56"/>
      <c r="BH1423" s="56"/>
      <c r="BI1423" s="55"/>
      <c r="BJ1423" s="55"/>
      <c r="BK1423" s="55"/>
      <c r="BL1423" s="55"/>
      <c r="BM1423" s="55"/>
      <c r="BN1423" s="55"/>
      <c r="BO1423" s="55"/>
      <c r="BP1423" s="55"/>
      <c r="BQ1423" s="55"/>
      <c r="BR1423" s="55"/>
      <c r="BS1423" s="55"/>
      <c r="BT1423" s="55"/>
      <c r="BU1423" s="55"/>
      <c r="BV1423" s="55"/>
      <c r="BW1423" s="55"/>
      <c r="BX1423" s="55"/>
      <c r="BY1423" s="56">
        <f t="shared" si="1794"/>
        <v>0</v>
      </c>
      <c r="BZ1423" s="56">
        <f t="shared" si="1795"/>
        <v>0</v>
      </c>
      <c r="CA1423" s="78">
        <f t="shared" si="1796"/>
        <v>0</v>
      </c>
      <c r="CB1423" s="76"/>
      <c r="CC1423" s="56">
        <f t="shared" si="1797"/>
        <v>0</v>
      </c>
      <c r="CD1423" s="82" t="str">
        <f t="shared" si="1798"/>
        <v>B</v>
      </c>
      <c r="CE1423" s="83" t="str">
        <f t="shared" si="1799"/>
        <v/>
      </c>
    </row>
    <row r="1424" customHeight="1" spans="1:83">
      <c r="A1424" s="84"/>
      <c r="B1424" s="74" t="str">
        <f t="shared" si="1782"/>
        <v/>
      </c>
      <c r="C1424" s="75"/>
      <c r="D1424" s="55"/>
      <c r="E1424" s="55"/>
      <c r="F1424" s="44"/>
      <c r="G1424" s="76"/>
      <c r="H1424" s="77"/>
      <c r="I1424" s="76"/>
      <c r="J1424" s="76"/>
      <c r="K1424" s="78">
        <f t="shared" si="1783"/>
        <v>0</v>
      </c>
      <c r="L1424" s="57"/>
      <c r="M1424" s="79">
        <f t="shared" ref="M1424:AA1424" si="1812">BJ1424/20</f>
        <v>0</v>
      </c>
      <c r="N1424" s="79">
        <f t="shared" si="1812"/>
        <v>0</v>
      </c>
      <c r="O1424" s="79">
        <f t="shared" si="1812"/>
        <v>0</v>
      </c>
      <c r="P1424" s="79">
        <f t="shared" si="1812"/>
        <v>0</v>
      </c>
      <c r="Q1424" s="79">
        <f t="shared" si="1812"/>
        <v>0</v>
      </c>
      <c r="R1424" s="79">
        <f t="shared" si="1812"/>
        <v>0</v>
      </c>
      <c r="S1424" s="79">
        <f t="shared" si="1812"/>
        <v>0</v>
      </c>
      <c r="T1424" s="79">
        <f t="shared" si="1812"/>
        <v>0</v>
      </c>
      <c r="U1424" s="79">
        <f t="shared" si="1812"/>
        <v>0</v>
      </c>
      <c r="V1424" s="79">
        <f t="shared" si="1812"/>
        <v>0</v>
      </c>
      <c r="W1424" s="79">
        <f t="shared" si="1812"/>
        <v>0</v>
      </c>
      <c r="X1424" s="79">
        <f t="shared" si="1812"/>
        <v>0</v>
      </c>
      <c r="Y1424" s="79">
        <f t="shared" si="1812"/>
        <v>0</v>
      </c>
      <c r="Z1424" s="79">
        <f t="shared" si="1812"/>
        <v>0</v>
      </c>
      <c r="AA1424" s="79">
        <f t="shared" si="1812"/>
        <v>0</v>
      </c>
      <c r="AB1424" s="79">
        <f t="shared" si="1785"/>
        <v>0</v>
      </c>
      <c r="AC1424" s="56" t="s">
        <v>52</v>
      </c>
      <c r="AD1424" s="79">
        <f t="shared" si="1786"/>
        <v>0</v>
      </c>
      <c r="AE1424" s="80">
        <f t="shared" si="1787"/>
        <v>0</v>
      </c>
      <c r="AF1424" s="78">
        <f t="shared" si="1788"/>
        <v>0</v>
      </c>
      <c r="AG1424" s="78">
        <f t="shared" si="1789"/>
        <v>0</v>
      </c>
      <c r="AH1424" s="76"/>
      <c r="AI1424" s="55"/>
      <c r="AJ1424" s="55"/>
      <c r="AK1424" s="55"/>
      <c r="AL1424" s="55"/>
      <c r="AM1424" s="55"/>
      <c r="AN1424" s="55"/>
      <c r="AO1424" s="55"/>
      <c r="AP1424" s="55"/>
      <c r="AQ1424" s="55"/>
      <c r="AR1424" s="55"/>
      <c r="AS1424" s="55"/>
      <c r="AT1424" s="76"/>
      <c r="AU1424" s="81">
        <f t="shared" si="1790"/>
        <v>0</v>
      </c>
      <c r="AV1424" s="56" t="b">
        <f t="shared" si="1791"/>
        <v>0</v>
      </c>
      <c r="AW1424" s="56" t="str">
        <f t="shared" si="1792"/>
        <v>A</v>
      </c>
      <c r="AX1424" s="56" t="str">
        <f t="shared" si="1793"/>
        <v>D</v>
      </c>
      <c r="AY1424" s="61"/>
      <c r="AZ1424" s="56"/>
      <c r="BA1424" s="56"/>
      <c r="BB1424" s="56"/>
      <c r="BC1424" s="56"/>
      <c r="BD1424" s="56"/>
      <c r="BE1424" s="56"/>
      <c r="BF1424" s="56"/>
      <c r="BG1424" s="56"/>
      <c r="BH1424" s="56"/>
      <c r="BI1424" s="55"/>
      <c r="BJ1424" s="55"/>
      <c r="BK1424" s="55"/>
      <c r="BL1424" s="55"/>
      <c r="BM1424" s="55"/>
      <c r="BN1424" s="55"/>
      <c r="BO1424" s="55"/>
      <c r="BP1424" s="55"/>
      <c r="BQ1424" s="55"/>
      <c r="BR1424" s="55"/>
      <c r="BS1424" s="55"/>
      <c r="BT1424" s="55"/>
      <c r="BU1424" s="55"/>
      <c r="BV1424" s="55"/>
      <c r="BW1424" s="55"/>
      <c r="BX1424" s="55"/>
      <c r="BY1424" s="56">
        <f t="shared" si="1794"/>
        <v>0</v>
      </c>
      <c r="BZ1424" s="56">
        <f t="shared" si="1795"/>
        <v>0</v>
      </c>
      <c r="CA1424" s="78">
        <f t="shared" si="1796"/>
        <v>0</v>
      </c>
      <c r="CB1424" s="76"/>
      <c r="CC1424" s="56">
        <f t="shared" si="1797"/>
        <v>0</v>
      </c>
      <c r="CD1424" s="82" t="str">
        <f t="shared" si="1798"/>
        <v>B</v>
      </c>
      <c r="CE1424" s="83" t="str">
        <f t="shared" si="1799"/>
        <v/>
      </c>
    </row>
    <row r="1425" customHeight="1" spans="1:83">
      <c r="A1425" s="84"/>
      <c r="B1425" s="74" t="str">
        <f t="shared" si="1782"/>
        <v/>
      </c>
      <c r="C1425" s="75"/>
      <c r="D1425" s="55"/>
      <c r="E1425" s="55"/>
      <c r="F1425" s="44"/>
      <c r="G1425" s="76"/>
      <c r="H1425" s="77"/>
      <c r="I1425" s="76"/>
      <c r="J1425" s="76"/>
      <c r="K1425" s="78">
        <f t="shared" si="1783"/>
        <v>0</v>
      </c>
      <c r="L1425" s="57"/>
      <c r="M1425" s="79">
        <f t="shared" ref="M1425:AA1425" si="1813">BJ1425/20</f>
        <v>0</v>
      </c>
      <c r="N1425" s="79">
        <f t="shared" si="1813"/>
        <v>0</v>
      </c>
      <c r="O1425" s="79">
        <f t="shared" si="1813"/>
        <v>0</v>
      </c>
      <c r="P1425" s="79">
        <f t="shared" si="1813"/>
        <v>0</v>
      </c>
      <c r="Q1425" s="79">
        <f t="shared" si="1813"/>
        <v>0</v>
      </c>
      <c r="R1425" s="79">
        <f t="shared" si="1813"/>
        <v>0</v>
      </c>
      <c r="S1425" s="79">
        <f t="shared" si="1813"/>
        <v>0</v>
      </c>
      <c r="T1425" s="79">
        <f t="shared" si="1813"/>
        <v>0</v>
      </c>
      <c r="U1425" s="79">
        <f t="shared" si="1813"/>
        <v>0</v>
      </c>
      <c r="V1425" s="79">
        <f t="shared" si="1813"/>
        <v>0</v>
      </c>
      <c r="W1425" s="79">
        <f t="shared" si="1813"/>
        <v>0</v>
      </c>
      <c r="X1425" s="79">
        <f t="shared" si="1813"/>
        <v>0</v>
      </c>
      <c r="Y1425" s="79">
        <f t="shared" si="1813"/>
        <v>0</v>
      </c>
      <c r="Z1425" s="79">
        <f t="shared" si="1813"/>
        <v>0</v>
      </c>
      <c r="AA1425" s="79">
        <f t="shared" si="1813"/>
        <v>0</v>
      </c>
      <c r="AB1425" s="79">
        <f t="shared" si="1785"/>
        <v>0</v>
      </c>
      <c r="AC1425" s="56" t="s">
        <v>52</v>
      </c>
      <c r="AD1425" s="79">
        <f t="shared" si="1786"/>
        <v>0</v>
      </c>
      <c r="AE1425" s="80">
        <f t="shared" si="1787"/>
        <v>0</v>
      </c>
      <c r="AF1425" s="78">
        <f t="shared" si="1788"/>
        <v>0</v>
      </c>
      <c r="AG1425" s="78">
        <f t="shared" si="1789"/>
        <v>0</v>
      </c>
      <c r="AH1425" s="76"/>
      <c r="AI1425" s="55"/>
      <c r="AJ1425" s="55"/>
      <c r="AK1425" s="55"/>
      <c r="AL1425" s="55"/>
      <c r="AM1425" s="55"/>
      <c r="AN1425" s="55"/>
      <c r="AO1425" s="55"/>
      <c r="AP1425" s="55"/>
      <c r="AQ1425" s="55"/>
      <c r="AR1425" s="55"/>
      <c r="AS1425" s="55"/>
      <c r="AT1425" s="76"/>
      <c r="AU1425" s="81">
        <f t="shared" si="1790"/>
        <v>0</v>
      </c>
      <c r="AV1425" s="56" t="b">
        <f t="shared" si="1791"/>
        <v>0</v>
      </c>
      <c r="AW1425" s="56" t="str">
        <f t="shared" si="1792"/>
        <v>A</v>
      </c>
      <c r="AX1425" s="56" t="str">
        <f t="shared" si="1793"/>
        <v>D</v>
      </c>
      <c r="AY1425" s="61"/>
      <c r="AZ1425" s="56"/>
      <c r="BA1425" s="56"/>
      <c r="BB1425" s="56"/>
      <c r="BC1425" s="56"/>
      <c r="BD1425" s="56"/>
      <c r="BE1425" s="56"/>
      <c r="BF1425" s="56"/>
      <c r="BG1425" s="56"/>
      <c r="BH1425" s="56"/>
      <c r="BI1425" s="55"/>
      <c r="BJ1425" s="55"/>
      <c r="BK1425" s="55"/>
      <c r="BL1425" s="55"/>
      <c r="BM1425" s="55"/>
      <c r="BN1425" s="55"/>
      <c r="BO1425" s="55"/>
      <c r="BP1425" s="55"/>
      <c r="BQ1425" s="55"/>
      <c r="BR1425" s="55"/>
      <c r="BS1425" s="55"/>
      <c r="BT1425" s="55"/>
      <c r="BU1425" s="55"/>
      <c r="BV1425" s="55"/>
      <c r="BW1425" s="55"/>
      <c r="BX1425" s="55"/>
      <c r="BY1425" s="56">
        <f t="shared" si="1794"/>
        <v>0</v>
      </c>
      <c r="BZ1425" s="56">
        <f t="shared" si="1795"/>
        <v>0</v>
      </c>
      <c r="CA1425" s="78">
        <f t="shared" si="1796"/>
        <v>0</v>
      </c>
      <c r="CB1425" s="76"/>
      <c r="CC1425" s="56">
        <f t="shared" si="1797"/>
        <v>0</v>
      </c>
      <c r="CD1425" s="82" t="str">
        <f t="shared" si="1798"/>
        <v>B</v>
      </c>
      <c r="CE1425" s="83" t="str">
        <f t="shared" si="1799"/>
        <v/>
      </c>
    </row>
    <row r="1426" customHeight="1" spans="1:83">
      <c r="A1426" s="84"/>
      <c r="B1426" s="74" t="str">
        <f t="shared" si="1782"/>
        <v/>
      </c>
      <c r="C1426" s="75"/>
      <c r="D1426" s="55"/>
      <c r="E1426" s="55"/>
      <c r="F1426" s="44"/>
      <c r="G1426" s="76"/>
      <c r="H1426" s="77"/>
      <c r="I1426" s="76"/>
      <c r="J1426" s="76"/>
      <c r="K1426" s="78">
        <f t="shared" si="1783"/>
        <v>0</v>
      </c>
      <c r="L1426" s="57"/>
      <c r="M1426" s="79">
        <f t="shared" ref="M1426:AA1426" si="1814">BJ1426/20</f>
        <v>0</v>
      </c>
      <c r="N1426" s="79">
        <f t="shared" si="1814"/>
        <v>0</v>
      </c>
      <c r="O1426" s="79">
        <f t="shared" si="1814"/>
        <v>0</v>
      </c>
      <c r="P1426" s="79">
        <f t="shared" si="1814"/>
        <v>0</v>
      </c>
      <c r="Q1426" s="79">
        <f t="shared" si="1814"/>
        <v>0</v>
      </c>
      <c r="R1426" s="79">
        <f t="shared" si="1814"/>
        <v>0</v>
      </c>
      <c r="S1426" s="79">
        <f t="shared" si="1814"/>
        <v>0</v>
      </c>
      <c r="T1426" s="79">
        <f t="shared" si="1814"/>
        <v>0</v>
      </c>
      <c r="U1426" s="79">
        <f t="shared" si="1814"/>
        <v>0</v>
      </c>
      <c r="V1426" s="79">
        <f t="shared" si="1814"/>
        <v>0</v>
      </c>
      <c r="W1426" s="79">
        <f t="shared" si="1814"/>
        <v>0</v>
      </c>
      <c r="X1426" s="79">
        <f t="shared" si="1814"/>
        <v>0</v>
      </c>
      <c r="Y1426" s="79">
        <f t="shared" si="1814"/>
        <v>0</v>
      </c>
      <c r="Z1426" s="79">
        <f t="shared" si="1814"/>
        <v>0</v>
      </c>
      <c r="AA1426" s="79">
        <f t="shared" si="1814"/>
        <v>0</v>
      </c>
      <c r="AB1426" s="79">
        <f t="shared" si="1785"/>
        <v>0</v>
      </c>
      <c r="AC1426" s="56" t="s">
        <v>52</v>
      </c>
      <c r="AD1426" s="79">
        <f t="shared" si="1786"/>
        <v>0</v>
      </c>
      <c r="AE1426" s="80">
        <f t="shared" si="1787"/>
        <v>0</v>
      </c>
      <c r="AF1426" s="78">
        <f t="shared" si="1788"/>
        <v>0</v>
      </c>
      <c r="AG1426" s="78">
        <f t="shared" si="1789"/>
        <v>0</v>
      </c>
      <c r="AH1426" s="76"/>
      <c r="AI1426" s="55"/>
      <c r="AJ1426" s="55"/>
      <c r="AK1426" s="55"/>
      <c r="AL1426" s="55"/>
      <c r="AM1426" s="55"/>
      <c r="AN1426" s="55"/>
      <c r="AO1426" s="55"/>
      <c r="AP1426" s="55"/>
      <c r="AQ1426" s="55"/>
      <c r="AR1426" s="55"/>
      <c r="AS1426" s="55"/>
      <c r="AT1426" s="76"/>
      <c r="AU1426" s="81">
        <f t="shared" si="1790"/>
        <v>0</v>
      </c>
      <c r="AV1426" s="56" t="b">
        <f t="shared" si="1791"/>
        <v>0</v>
      </c>
      <c r="AW1426" s="56" t="str">
        <f t="shared" si="1792"/>
        <v>A</v>
      </c>
      <c r="AX1426" s="56" t="str">
        <f t="shared" si="1793"/>
        <v>D</v>
      </c>
      <c r="AY1426" s="61"/>
      <c r="AZ1426" s="56"/>
      <c r="BA1426" s="56"/>
      <c r="BB1426" s="56"/>
      <c r="BC1426" s="56"/>
      <c r="BD1426" s="56"/>
      <c r="BE1426" s="56"/>
      <c r="BF1426" s="56"/>
      <c r="BG1426" s="56"/>
      <c r="BH1426" s="56"/>
      <c r="BI1426" s="55"/>
      <c r="BJ1426" s="55"/>
      <c r="BK1426" s="55"/>
      <c r="BL1426" s="55"/>
      <c r="BM1426" s="55"/>
      <c r="BN1426" s="55"/>
      <c r="BO1426" s="55"/>
      <c r="BP1426" s="55"/>
      <c r="BQ1426" s="55"/>
      <c r="BR1426" s="55"/>
      <c r="BS1426" s="55"/>
      <c r="BT1426" s="55"/>
      <c r="BU1426" s="55"/>
      <c r="BV1426" s="55"/>
      <c r="BW1426" s="55"/>
      <c r="BX1426" s="55"/>
      <c r="BY1426" s="56">
        <f t="shared" si="1794"/>
        <v>0</v>
      </c>
      <c r="BZ1426" s="56">
        <f t="shared" si="1795"/>
        <v>0</v>
      </c>
      <c r="CA1426" s="78">
        <f t="shared" si="1796"/>
        <v>0</v>
      </c>
      <c r="CB1426" s="76"/>
      <c r="CC1426" s="56">
        <f t="shared" si="1797"/>
        <v>0</v>
      </c>
      <c r="CD1426" s="82" t="str">
        <f t="shared" si="1798"/>
        <v>B</v>
      </c>
      <c r="CE1426" s="83" t="str">
        <f t="shared" si="1799"/>
        <v/>
      </c>
    </row>
    <row r="1427" customHeight="1" spans="1:83">
      <c r="A1427" s="84"/>
      <c r="B1427" s="74" t="str">
        <f t="shared" si="1782"/>
        <v/>
      </c>
      <c r="C1427" s="75"/>
      <c r="D1427" s="55"/>
      <c r="E1427" s="55"/>
      <c r="F1427" s="44"/>
      <c r="G1427" s="76"/>
      <c r="H1427" s="77"/>
      <c r="I1427" s="76"/>
      <c r="J1427" s="76"/>
      <c r="K1427" s="78">
        <f t="shared" si="1783"/>
        <v>0</v>
      </c>
      <c r="L1427" s="57"/>
      <c r="M1427" s="79">
        <f t="shared" ref="M1427:AA1427" si="1815">BJ1427/20</f>
        <v>0</v>
      </c>
      <c r="N1427" s="79">
        <f t="shared" si="1815"/>
        <v>0</v>
      </c>
      <c r="O1427" s="79">
        <f t="shared" si="1815"/>
        <v>0</v>
      </c>
      <c r="P1427" s="79">
        <f t="shared" si="1815"/>
        <v>0</v>
      </c>
      <c r="Q1427" s="79">
        <f t="shared" si="1815"/>
        <v>0</v>
      </c>
      <c r="R1427" s="79">
        <f t="shared" si="1815"/>
        <v>0</v>
      </c>
      <c r="S1427" s="79">
        <f t="shared" si="1815"/>
        <v>0</v>
      </c>
      <c r="T1427" s="79">
        <f t="shared" si="1815"/>
        <v>0</v>
      </c>
      <c r="U1427" s="79">
        <f t="shared" si="1815"/>
        <v>0</v>
      </c>
      <c r="V1427" s="79">
        <f t="shared" si="1815"/>
        <v>0</v>
      </c>
      <c r="W1427" s="79">
        <f t="shared" si="1815"/>
        <v>0</v>
      </c>
      <c r="X1427" s="79">
        <f t="shared" si="1815"/>
        <v>0</v>
      </c>
      <c r="Y1427" s="79">
        <f t="shared" si="1815"/>
        <v>0</v>
      </c>
      <c r="Z1427" s="79">
        <f t="shared" si="1815"/>
        <v>0</v>
      </c>
      <c r="AA1427" s="79">
        <f t="shared" si="1815"/>
        <v>0</v>
      </c>
      <c r="AB1427" s="79">
        <f t="shared" si="1785"/>
        <v>0</v>
      </c>
      <c r="AC1427" s="56" t="s">
        <v>52</v>
      </c>
      <c r="AD1427" s="79">
        <f t="shared" si="1786"/>
        <v>0</v>
      </c>
      <c r="AE1427" s="80">
        <f t="shared" si="1787"/>
        <v>0</v>
      </c>
      <c r="AF1427" s="78">
        <f t="shared" si="1788"/>
        <v>0</v>
      </c>
      <c r="AG1427" s="78">
        <f t="shared" si="1789"/>
        <v>0</v>
      </c>
      <c r="AH1427" s="76"/>
      <c r="AI1427" s="55"/>
      <c r="AJ1427" s="55"/>
      <c r="AK1427" s="55"/>
      <c r="AL1427" s="55"/>
      <c r="AM1427" s="55"/>
      <c r="AN1427" s="55"/>
      <c r="AO1427" s="55"/>
      <c r="AP1427" s="55"/>
      <c r="AQ1427" s="55"/>
      <c r="AR1427" s="55"/>
      <c r="AS1427" s="55"/>
      <c r="AT1427" s="76"/>
      <c r="AU1427" s="81">
        <f t="shared" si="1790"/>
        <v>0</v>
      </c>
      <c r="AV1427" s="56" t="b">
        <f t="shared" si="1791"/>
        <v>0</v>
      </c>
      <c r="AW1427" s="56" t="str">
        <f t="shared" si="1792"/>
        <v>A</v>
      </c>
      <c r="AX1427" s="56" t="str">
        <f t="shared" si="1793"/>
        <v>D</v>
      </c>
      <c r="AY1427" s="61"/>
      <c r="AZ1427" s="56"/>
      <c r="BA1427" s="56"/>
      <c r="BB1427" s="56"/>
      <c r="BC1427" s="56"/>
      <c r="BD1427" s="56"/>
      <c r="BE1427" s="56"/>
      <c r="BF1427" s="56"/>
      <c r="BG1427" s="56"/>
      <c r="BH1427" s="56"/>
      <c r="BI1427" s="55"/>
      <c r="BJ1427" s="55"/>
      <c r="BK1427" s="55"/>
      <c r="BL1427" s="55"/>
      <c r="BM1427" s="55"/>
      <c r="BN1427" s="55"/>
      <c r="BO1427" s="55"/>
      <c r="BP1427" s="55"/>
      <c r="BQ1427" s="55"/>
      <c r="BR1427" s="55"/>
      <c r="BS1427" s="55"/>
      <c r="BT1427" s="55"/>
      <c r="BU1427" s="55"/>
      <c r="BV1427" s="55"/>
      <c r="BW1427" s="55"/>
      <c r="BX1427" s="55"/>
      <c r="BY1427" s="56">
        <f t="shared" si="1794"/>
        <v>0</v>
      </c>
      <c r="BZ1427" s="56">
        <f t="shared" si="1795"/>
        <v>0</v>
      </c>
      <c r="CA1427" s="78">
        <f t="shared" si="1796"/>
        <v>0</v>
      </c>
      <c r="CB1427" s="76"/>
      <c r="CC1427" s="56">
        <f t="shared" si="1797"/>
        <v>0</v>
      </c>
      <c r="CD1427" s="82" t="str">
        <f t="shared" si="1798"/>
        <v>B</v>
      </c>
      <c r="CE1427" s="83" t="str">
        <f t="shared" si="1799"/>
        <v/>
      </c>
    </row>
    <row r="1428" customHeight="1" spans="1:83">
      <c r="A1428" s="84"/>
      <c r="B1428" s="74" t="str">
        <f t="shared" si="1782"/>
        <v/>
      </c>
      <c r="C1428" s="75"/>
      <c r="D1428" s="55"/>
      <c r="E1428" s="55"/>
      <c r="F1428" s="44"/>
      <c r="G1428" s="76"/>
      <c r="H1428" s="77"/>
      <c r="I1428" s="76"/>
      <c r="J1428" s="76"/>
      <c r="K1428" s="78">
        <f t="shared" si="1783"/>
        <v>0</v>
      </c>
      <c r="L1428" s="57"/>
      <c r="M1428" s="79">
        <f t="shared" ref="M1428:AA1428" si="1816">BJ1428/20</f>
        <v>0</v>
      </c>
      <c r="N1428" s="79">
        <f t="shared" si="1816"/>
        <v>0</v>
      </c>
      <c r="O1428" s="79">
        <f t="shared" si="1816"/>
        <v>0</v>
      </c>
      <c r="P1428" s="79">
        <f t="shared" si="1816"/>
        <v>0</v>
      </c>
      <c r="Q1428" s="79">
        <f t="shared" si="1816"/>
        <v>0</v>
      </c>
      <c r="R1428" s="79">
        <f t="shared" si="1816"/>
        <v>0</v>
      </c>
      <c r="S1428" s="79">
        <f t="shared" si="1816"/>
        <v>0</v>
      </c>
      <c r="T1428" s="79">
        <f t="shared" si="1816"/>
        <v>0</v>
      </c>
      <c r="U1428" s="79">
        <f t="shared" si="1816"/>
        <v>0</v>
      </c>
      <c r="V1428" s="79">
        <f t="shared" si="1816"/>
        <v>0</v>
      </c>
      <c r="W1428" s="79">
        <f t="shared" si="1816"/>
        <v>0</v>
      </c>
      <c r="X1428" s="79">
        <f t="shared" si="1816"/>
        <v>0</v>
      </c>
      <c r="Y1428" s="79">
        <f t="shared" si="1816"/>
        <v>0</v>
      </c>
      <c r="Z1428" s="79">
        <f t="shared" si="1816"/>
        <v>0</v>
      </c>
      <c r="AA1428" s="79">
        <f t="shared" si="1816"/>
        <v>0</v>
      </c>
      <c r="AB1428" s="79">
        <f t="shared" si="1785"/>
        <v>0</v>
      </c>
      <c r="AC1428" s="56" t="s">
        <v>52</v>
      </c>
      <c r="AD1428" s="79">
        <f t="shared" si="1786"/>
        <v>0</v>
      </c>
      <c r="AE1428" s="80">
        <f t="shared" si="1787"/>
        <v>0</v>
      </c>
      <c r="AF1428" s="78">
        <f t="shared" si="1788"/>
        <v>0</v>
      </c>
      <c r="AG1428" s="78">
        <f t="shared" si="1789"/>
        <v>0</v>
      </c>
      <c r="AH1428" s="76"/>
      <c r="AI1428" s="55"/>
      <c r="AJ1428" s="55"/>
      <c r="AK1428" s="55"/>
      <c r="AL1428" s="55"/>
      <c r="AM1428" s="55"/>
      <c r="AN1428" s="55"/>
      <c r="AO1428" s="55"/>
      <c r="AP1428" s="55"/>
      <c r="AQ1428" s="55"/>
      <c r="AR1428" s="55"/>
      <c r="AS1428" s="55"/>
      <c r="AT1428" s="76"/>
      <c r="AU1428" s="81">
        <f t="shared" si="1790"/>
        <v>0</v>
      </c>
      <c r="AV1428" s="56" t="b">
        <f t="shared" si="1791"/>
        <v>0</v>
      </c>
      <c r="AW1428" s="56" t="str">
        <f t="shared" si="1792"/>
        <v>A</v>
      </c>
      <c r="AX1428" s="56" t="str">
        <f t="shared" si="1793"/>
        <v>D</v>
      </c>
      <c r="AY1428" s="61"/>
      <c r="AZ1428" s="56"/>
      <c r="BA1428" s="56"/>
      <c r="BB1428" s="56"/>
      <c r="BC1428" s="56"/>
      <c r="BD1428" s="56"/>
      <c r="BE1428" s="56"/>
      <c r="BF1428" s="56"/>
      <c r="BG1428" s="56"/>
      <c r="BH1428" s="56"/>
      <c r="BI1428" s="55"/>
      <c r="BJ1428" s="55"/>
      <c r="BK1428" s="55"/>
      <c r="BL1428" s="55"/>
      <c r="BM1428" s="55"/>
      <c r="BN1428" s="55"/>
      <c r="BO1428" s="55"/>
      <c r="BP1428" s="55"/>
      <c r="BQ1428" s="55"/>
      <c r="BR1428" s="55"/>
      <c r="BS1428" s="55"/>
      <c r="BT1428" s="55"/>
      <c r="BU1428" s="55"/>
      <c r="BV1428" s="55"/>
      <c r="BW1428" s="55"/>
      <c r="BX1428" s="55"/>
      <c r="BY1428" s="56">
        <f t="shared" si="1794"/>
        <v>0</v>
      </c>
      <c r="BZ1428" s="56">
        <f t="shared" si="1795"/>
        <v>0</v>
      </c>
      <c r="CA1428" s="78">
        <f t="shared" si="1796"/>
        <v>0</v>
      </c>
      <c r="CB1428" s="76"/>
      <c r="CC1428" s="56">
        <f t="shared" si="1797"/>
        <v>0</v>
      </c>
      <c r="CD1428" s="82" t="str">
        <f t="shared" si="1798"/>
        <v>B</v>
      </c>
      <c r="CE1428" s="83" t="str">
        <f t="shared" si="1799"/>
        <v/>
      </c>
    </row>
    <row r="1429" customHeight="1" spans="1:83">
      <c r="A1429" s="84"/>
      <c r="B1429" s="74" t="str">
        <f t="shared" si="1782"/>
        <v/>
      </c>
      <c r="C1429" s="75"/>
      <c r="D1429" s="55"/>
      <c r="E1429" s="55"/>
      <c r="F1429" s="44"/>
      <c r="G1429" s="76"/>
      <c r="H1429" s="77"/>
      <c r="I1429" s="76"/>
      <c r="J1429" s="76"/>
      <c r="K1429" s="78">
        <f t="shared" si="1783"/>
        <v>0</v>
      </c>
      <c r="L1429" s="57"/>
      <c r="M1429" s="79">
        <f t="shared" ref="M1429:AA1429" si="1817">BJ1429/20</f>
        <v>0</v>
      </c>
      <c r="N1429" s="79">
        <f t="shared" si="1817"/>
        <v>0</v>
      </c>
      <c r="O1429" s="79">
        <f t="shared" si="1817"/>
        <v>0</v>
      </c>
      <c r="P1429" s="79">
        <f t="shared" si="1817"/>
        <v>0</v>
      </c>
      <c r="Q1429" s="79">
        <f t="shared" si="1817"/>
        <v>0</v>
      </c>
      <c r="R1429" s="79">
        <f t="shared" si="1817"/>
        <v>0</v>
      </c>
      <c r="S1429" s="79">
        <f t="shared" si="1817"/>
        <v>0</v>
      </c>
      <c r="T1429" s="79">
        <f t="shared" si="1817"/>
        <v>0</v>
      </c>
      <c r="U1429" s="79">
        <f t="shared" si="1817"/>
        <v>0</v>
      </c>
      <c r="V1429" s="79">
        <f t="shared" si="1817"/>
        <v>0</v>
      </c>
      <c r="W1429" s="79">
        <f t="shared" si="1817"/>
        <v>0</v>
      </c>
      <c r="X1429" s="79">
        <f t="shared" si="1817"/>
        <v>0</v>
      </c>
      <c r="Y1429" s="79">
        <f t="shared" si="1817"/>
        <v>0</v>
      </c>
      <c r="Z1429" s="79">
        <f t="shared" si="1817"/>
        <v>0</v>
      </c>
      <c r="AA1429" s="79">
        <f t="shared" si="1817"/>
        <v>0</v>
      </c>
      <c r="AB1429" s="79">
        <f t="shared" si="1785"/>
        <v>0</v>
      </c>
      <c r="AC1429" s="56" t="s">
        <v>52</v>
      </c>
      <c r="AD1429" s="79">
        <f t="shared" si="1786"/>
        <v>0</v>
      </c>
      <c r="AE1429" s="80">
        <f t="shared" si="1787"/>
        <v>0</v>
      </c>
      <c r="AF1429" s="78">
        <f t="shared" si="1788"/>
        <v>0</v>
      </c>
      <c r="AG1429" s="78">
        <f t="shared" si="1789"/>
        <v>0</v>
      </c>
      <c r="AH1429" s="76"/>
      <c r="AI1429" s="55"/>
      <c r="AJ1429" s="55"/>
      <c r="AK1429" s="55"/>
      <c r="AL1429" s="55"/>
      <c r="AM1429" s="55"/>
      <c r="AN1429" s="55"/>
      <c r="AO1429" s="55"/>
      <c r="AP1429" s="55"/>
      <c r="AQ1429" s="55"/>
      <c r="AR1429" s="55"/>
      <c r="AS1429" s="55"/>
      <c r="AT1429" s="76"/>
      <c r="AU1429" s="81">
        <f t="shared" si="1790"/>
        <v>0</v>
      </c>
      <c r="AV1429" s="56" t="b">
        <f t="shared" si="1791"/>
        <v>0</v>
      </c>
      <c r="AW1429" s="56" t="str">
        <f t="shared" si="1792"/>
        <v>A</v>
      </c>
      <c r="AX1429" s="56" t="str">
        <f t="shared" si="1793"/>
        <v>D</v>
      </c>
      <c r="AY1429" s="61"/>
      <c r="AZ1429" s="56"/>
      <c r="BA1429" s="56"/>
      <c r="BB1429" s="56"/>
      <c r="BC1429" s="56"/>
      <c r="BD1429" s="56"/>
      <c r="BE1429" s="56"/>
      <c r="BF1429" s="56"/>
      <c r="BG1429" s="56"/>
      <c r="BH1429" s="56"/>
      <c r="BI1429" s="55"/>
      <c r="BJ1429" s="55"/>
      <c r="BK1429" s="55"/>
      <c r="BL1429" s="55"/>
      <c r="BM1429" s="55"/>
      <c r="BN1429" s="55"/>
      <c r="BO1429" s="55"/>
      <c r="BP1429" s="55"/>
      <c r="BQ1429" s="55"/>
      <c r="BR1429" s="55"/>
      <c r="BS1429" s="55"/>
      <c r="BT1429" s="55"/>
      <c r="BU1429" s="55"/>
      <c r="BV1429" s="55"/>
      <c r="BW1429" s="55"/>
      <c r="BX1429" s="55"/>
      <c r="BY1429" s="56">
        <f t="shared" si="1794"/>
        <v>0</v>
      </c>
      <c r="BZ1429" s="56">
        <f t="shared" si="1795"/>
        <v>0</v>
      </c>
      <c r="CA1429" s="78">
        <f t="shared" si="1796"/>
        <v>0</v>
      </c>
      <c r="CB1429" s="76"/>
      <c r="CC1429" s="56">
        <f t="shared" si="1797"/>
        <v>0</v>
      </c>
      <c r="CD1429" s="82" t="str">
        <f t="shared" si="1798"/>
        <v>B</v>
      </c>
      <c r="CE1429" s="83" t="str">
        <f t="shared" si="1799"/>
        <v/>
      </c>
    </row>
    <row r="1430" customHeight="1" spans="1:83">
      <c r="A1430" s="84"/>
      <c r="B1430" s="74" t="str">
        <f t="shared" si="1782"/>
        <v/>
      </c>
      <c r="C1430" s="75"/>
      <c r="D1430" s="55"/>
      <c r="E1430" s="55"/>
      <c r="F1430" s="44"/>
      <c r="G1430" s="76"/>
      <c r="H1430" s="77"/>
      <c r="I1430" s="76"/>
      <c r="J1430" s="76"/>
      <c r="K1430" s="78">
        <f t="shared" si="1783"/>
        <v>0</v>
      </c>
      <c r="L1430" s="57"/>
      <c r="M1430" s="79">
        <f t="shared" ref="M1430:AA1430" si="1818">BJ1430/20</f>
        <v>0</v>
      </c>
      <c r="N1430" s="79">
        <f t="shared" si="1818"/>
        <v>0</v>
      </c>
      <c r="O1430" s="79">
        <f t="shared" si="1818"/>
        <v>0</v>
      </c>
      <c r="P1430" s="79">
        <f t="shared" si="1818"/>
        <v>0</v>
      </c>
      <c r="Q1430" s="79">
        <f t="shared" si="1818"/>
        <v>0</v>
      </c>
      <c r="R1430" s="79">
        <f t="shared" si="1818"/>
        <v>0</v>
      </c>
      <c r="S1430" s="79">
        <f t="shared" si="1818"/>
        <v>0</v>
      </c>
      <c r="T1430" s="79">
        <f t="shared" si="1818"/>
        <v>0</v>
      </c>
      <c r="U1430" s="79">
        <f t="shared" si="1818"/>
        <v>0</v>
      </c>
      <c r="V1430" s="79">
        <f t="shared" si="1818"/>
        <v>0</v>
      </c>
      <c r="W1430" s="79">
        <f t="shared" si="1818"/>
        <v>0</v>
      </c>
      <c r="X1430" s="79">
        <f t="shared" si="1818"/>
        <v>0</v>
      </c>
      <c r="Y1430" s="79">
        <f t="shared" si="1818"/>
        <v>0</v>
      </c>
      <c r="Z1430" s="79">
        <f t="shared" si="1818"/>
        <v>0</v>
      </c>
      <c r="AA1430" s="79">
        <f t="shared" si="1818"/>
        <v>0</v>
      </c>
      <c r="AB1430" s="79">
        <f t="shared" si="1785"/>
        <v>0</v>
      </c>
      <c r="AC1430" s="56" t="s">
        <v>52</v>
      </c>
      <c r="AD1430" s="79">
        <f t="shared" si="1786"/>
        <v>0</v>
      </c>
      <c r="AE1430" s="80">
        <f t="shared" si="1787"/>
        <v>0</v>
      </c>
      <c r="AF1430" s="78">
        <f t="shared" si="1788"/>
        <v>0</v>
      </c>
      <c r="AG1430" s="78">
        <f t="shared" si="1789"/>
        <v>0</v>
      </c>
      <c r="AH1430" s="76"/>
      <c r="AI1430" s="55"/>
      <c r="AJ1430" s="55"/>
      <c r="AK1430" s="55"/>
      <c r="AL1430" s="55"/>
      <c r="AM1430" s="55"/>
      <c r="AN1430" s="55"/>
      <c r="AO1430" s="55"/>
      <c r="AP1430" s="55"/>
      <c r="AQ1430" s="55"/>
      <c r="AR1430" s="55"/>
      <c r="AS1430" s="55"/>
      <c r="AT1430" s="76"/>
      <c r="AU1430" s="81">
        <f t="shared" si="1790"/>
        <v>0</v>
      </c>
      <c r="AV1430" s="56" t="b">
        <f t="shared" si="1791"/>
        <v>0</v>
      </c>
      <c r="AW1430" s="56" t="str">
        <f t="shared" si="1792"/>
        <v>A</v>
      </c>
      <c r="AX1430" s="56" t="str">
        <f t="shared" si="1793"/>
        <v>D</v>
      </c>
      <c r="AY1430" s="61"/>
      <c r="AZ1430" s="56"/>
      <c r="BA1430" s="56"/>
      <c r="BB1430" s="56"/>
      <c r="BC1430" s="56"/>
      <c r="BD1430" s="56"/>
      <c r="BE1430" s="56"/>
      <c r="BF1430" s="56"/>
      <c r="BG1430" s="56"/>
      <c r="BH1430" s="56"/>
      <c r="BI1430" s="55"/>
      <c r="BJ1430" s="55"/>
      <c r="BK1430" s="55"/>
      <c r="BL1430" s="55"/>
      <c r="BM1430" s="55"/>
      <c r="BN1430" s="55"/>
      <c r="BO1430" s="55"/>
      <c r="BP1430" s="55"/>
      <c r="BQ1430" s="55"/>
      <c r="BR1430" s="55"/>
      <c r="BS1430" s="55"/>
      <c r="BT1430" s="55"/>
      <c r="BU1430" s="55"/>
      <c r="BV1430" s="55"/>
      <c r="BW1430" s="55"/>
      <c r="BX1430" s="55"/>
      <c r="BY1430" s="56">
        <f t="shared" si="1794"/>
        <v>0</v>
      </c>
      <c r="BZ1430" s="56">
        <f t="shared" si="1795"/>
        <v>0</v>
      </c>
      <c r="CA1430" s="78">
        <f t="shared" si="1796"/>
        <v>0</v>
      </c>
      <c r="CB1430" s="76"/>
      <c r="CC1430" s="56">
        <f t="shared" si="1797"/>
        <v>0</v>
      </c>
      <c r="CD1430" s="82" t="str">
        <f t="shared" si="1798"/>
        <v>B</v>
      </c>
      <c r="CE1430" s="83" t="str">
        <f t="shared" si="1799"/>
        <v/>
      </c>
    </row>
    <row r="1431" customHeight="1" spans="1:83">
      <c r="A1431" s="84"/>
      <c r="B1431" s="74" t="str">
        <f t="shared" si="1782"/>
        <v/>
      </c>
      <c r="C1431" s="75"/>
      <c r="D1431" s="55"/>
      <c r="E1431" s="55"/>
      <c r="F1431" s="44"/>
      <c r="G1431" s="76"/>
      <c r="H1431" s="77"/>
      <c r="I1431" s="76"/>
      <c r="J1431" s="76"/>
      <c r="K1431" s="78">
        <f t="shared" si="1783"/>
        <v>0</v>
      </c>
      <c r="L1431" s="57"/>
      <c r="M1431" s="79">
        <f t="shared" ref="M1431:AA1431" si="1819">BJ1431/20</f>
        <v>0</v>
      </c>
      <c r="N1431" s="79">
        <f t="shared" si="1819"/>
        <v>0</v>
      </c>
      <c r="O1431" s="79">
        <f t="shared" si="1819"/>
        <v>0</v>
      </c>
      <c r="P1431" s="79">
        <f t="shared" si="1819"/>
        <v>0</v>
      </c>
      <c r="Q1431" s="79">
        <f t="shared" si="1819"/>
        <v>0</v>
      </c>
      <c r="R1431" s="79">
        <f t="shared" si="1819"/>
        <v>0</v>
      </c>
      <c r="S1431" s="79">
        <f t="shared" si="1819"/>
        <v>0</v>
      </c>
      <c r="T1431" s="79">
        <f t="shared" si="1819"/>
        <v>0</v>
      </c>
      <c r="U1431" s="79">
        <f t="shared" si="1819"/>
        <v>0</v>
      </c>
      <c r="V1431" s="79">
        <f t="shared" si="1819"/>
        <v>0</v>
      </c>
      <c r="W1431" s="79">
        <f t="shared" si="1819"/>
        <v>0</v>
      </c>
      <c r="X1431" s="79">
        <f t="shared" si="1819"/>
        <v>0</v>
      </c>
      <c r="Y1431" s="79">
        <f t="shared" si="1819"/>
        <v>0</v>
      </c>
      <c r="Z1431" s="79">
        <f t="shared" si="1819"/>
        <v>0</v>
      </c>
      <c r="AA1431" s="79">
        <f t="shared" si="1819"/>
        <v>0</v>
      </c>
      <c r="AB1431" s="79">
        <f t="shared" si="1785"/>
        <v>0</v>
      </c>
      <c r="AC1431" s="56" t="s">
        <v>52</v>
      </c>
      <c r="AD1431" s="79">
        <f t="shared" si="1786"/>
        <v>0</v>
      </c>
      <c r="AE1431" s="80">
        <f t="shared" si="1787"/>
        <v>0</v>
      </c>
      <c r="AF1431" s="78">
        <f t="shared" si="1788"/>
        <v>0</v>
      </c>
      <c r="AG1431" s="78">
        <f t="shared" si="1789"/>
        <v>0</v>
      </c>
      <c r="AH1431" s="76"/>
      <c r="AI1431" s="55"/>
      <c r="AJ1431" s="55"/>
      <c r="AK1431" s="55"/>
      <c r="AL1431" s="55"/>
      <c r="AM1431" s="55"/>
      <c r="AN1431" s="55"/>
      <c r="AO1431" s="55"/>
      <c r="AP1431" s="55"/>
      <c r="AQ1431" s="55"/>
      <c r="AR1431" s="55"/>
      <c r="AS1431" s="55"/>
      <c r="AT1431" s="76"/>
      <c r="AU1431" s="81">
        <f t="shared" si="1790"/>
        <v>0</v>
      </c>
      <c r="AV1431" s="56" t="b">
        <f t="shared" si="1791"/>
        <v>0</v>
      </c>
      <c r="AW1431" s="56" t="str">
        <f t="shared" si="1792"/>
        <v>A</v>
      </c>
      <c r="AX1431" s="56" t="str">
        <f t="shared" si="1793"/>
        <v>D</v>
      </c>
      <c r="AY1431" s="61"/>
      <c r="AZ1431" s="56"/>
      <c r="BA1431" s="56"/>
      <c r="BB1431" s="56"/>
      <c r="BC1431" s="56"/>
      <c r="BD1431" s="56"/>
      <c r="BE1431" s="56"/>
      <c r="BF1431" s="56"/>
      <c r="BG1431" s="56"/>
      <c r="BH1431" s="56"/>
      <c r="BI1431" s="55"/>
      <c r="BJ1431" s="55"/>
      <c r="BK1431" s="55"/>
      <c r="BL1431" s="55"/>
      <c r="BM1431" s="55"/>
      <c r="BN1431" s="55"/>
      <c r="BO1431" s="55"/>
      <c r="BP1431" s="55"/>
      <c r="BQ1431" s="55"/>
      <c r="BR1431" s="55"/>
      <c r="BS1431" s="55"/>
      <c r="BT1431" s="55"/>
      <c r="BU1431" s="55"/>
      <c r="BV1431" s="55"/>
      <c r="BW1431" s="55"/>
      <c r="BX1431" s="55"/>
      <c r="BY1431" s="56">
        <f t="shared" si="1794"/>
        <v>0</v>
      </c>
      <c r="BZ1431" s="56">
        <f t="shared" si="1795"/>
        <v>0</v>
      </c>
      <c r="CA1431" s="78">
        <f t="shared" si="1796"/>
        <v>0</v>
      </c>
      <c r="CB1431" s="76"/>
      <c r="CC1431" s="56">
        <f t="shared" si="1797"/>
        <v>0</v>
      </c>
      <c r="CD1431" s="82" t="str">
        <f t="shared" si="1798"/>
        <v>B</v>
      </c>
      <c r="CE1431" s="83" t="str">
        <f t="shared" si="1799"/>
        <v/>
      </c>
    </row>
    <row r="1432" customHeight="1" spans="1:83">
      <c r="A1432" s="84"/>
      <c r="B1432" s="74" t="str">
        <f t="shared" si="1782"/>
        <v/>
      </c>
      <c r="C1432" s="75"/>
      <c r="D1432" s="55"/>
      <c r="E1432" s="55"/>
      <c r="F1432" s="44"/>
      <c r="G1432" s="76"/>
      <c r="H1432" s="77"/>
      <c r="I1432" s="76"/>
      <c r="J1432" s="76"/>
      <c r="K1432" s="78">
        <f t="shared" si="1783"/>
        <v>0</v>
      </c>
      <c r="L1432" s="57"/>
      <c r="M1432" s="79">
        <f t="shared" ref="M1432:AA1432" si="1820">BJ1432/20</f>
        <v>0</v>
      </c>
      <c r="N1432" s="79">
        <f t="shared" si="1820"/>
        <v>0</v>
      </c>
      <c r="O1432" s="79">
        <f t="shared" si="1820"/>
        <v>0</v>
      </c>
      <c r="P1432" s="79">
        <f t="shared" si="1820"/>
        <v>0</v>
      </c>
      <c r="Q1432" s="79">
        <f t="shared" si="1820"/>
        <v>0</v>
      </c>
      <c r="R1432" s="79">
        <f t="shared" si="1820"/>
        <v>0</v>
      </c>
      <c r="S1432" s="79">
        <f t="shared" si="1820"/>
        <v>0</v>
      </c>
      <c r="T1432" s="79">
        <f t="shared" si="1820"/>
        <v>0</v>
      </c>
      <c r="U1432" s="79">
        <f t="shared" si="1820"/>
        <v>0</v>
      </c>
      <c r="V1432" s="79">
        <f t="shared" si="1820"/>
        <v>0</v>
      </c>
      <c r="W1432" s="79">
        <f t="shared" si="1820"/>
        <v>0</v>
      </c>
      <c r="X1432" s="79">
        <f t="shared" si="1820"/>
        <v>0</v>
      </c>
      <c r="Y1432" s="79">
        <f t="shared" si="1820"/>
        <v>0</v>
      </c>
      <c r="Z1432" s="79">
        <f t="shared" si="1820"/>
        <v>0</v>
      </c>
      <c r="AA1432" s="79">
        <f t="shared" si="1820"/>
        <v>0</v>
      </c>
      <c r="AB1432" s="79">
        <f t="shared" si="1785"/>
        <v>0</v>
      </c>
      <c r="AC1432" s="56" t="s">
        <v>52</v>
      </c>
      <c r="AD1432" s="79">
        <f t="shared" si="1786"/>
        <v>0</v>
      </c>
      <c r="AE1432" s="80">
        <f t="shared" si="1787"/>
        <v>0</v>
      </c>
      <c r="AF1432" s="78">
        <f t="shared" si="1788"/>
        <v>0</v>
      </c>
      <c r="AG1432" s="78">
        <f t="shared" si="1789"/>
        <v>0</v>
      </c>
      <c r="AH1432" s="76"/>
      <c r="AI1432" s="55"/>
      <c r="AJ1432" s="55"/>
      <c r="AK1432" s="55"/>
      <c r="AL1432" s="55"/>
      <c r="AM1432" s="55"/>
      <c r="AN1432" s="55"/>
      <c r="AO1432" s="55"/>
      <c r="AP1432" s="55"/>
      <c r="AQ1432" s="55"/>
      <c r="AR1432" s="55"/>
      <c r="AS1432" s="55"/>
      <c r="AT1432" s="76"/>
      <c r="AU1432" s="81">
        <f t="shared" si="1790"/>
        <v>0</v>
      </c>
      <c r="AV1432" s="56" t="b">
        <f t="shared" si="1791"/>
        <v>0</v>
      </c>
      <c r="AW1432" s="56" t="str">
        <f t="shared" si="1792"/>
        <v>A</v>
      </c>
      <c r="AX1432" s="56" t="str">
        <f t="shared" si="1793"/>
        <v>D</v>
      </c>
      <c r="AY1432" s="61"/>
      <c r="AZ1432" s="56"/>
      <c r="BA1432" s="56"/>
      <c r="BB1432" s="56"/>
      <c r="BC1432" s="56"/>
      <c r="BD1432" s="56"/>
      <c r="BE1432" s="56"/>
      <c r="BF1432" s="56"/>
      <c r="BG1432" s="56"/>
      <c r="BH1432" s="56"/>
      <c r="BI1432" s="55"/>
      <c r="BJ1432" s="55"/>
      <c r="BK1432" s="55"/>
      <c r="BL1432" s="55"/>
      <c r="BM1432" s="55"/>
      <c r="BN1432" s="55"/>
      <c r="BO1432" s="55"/>
      <c r="BP1432" s="55"/>
      <c r="BQ1432" s="55"/>
      <c r="BR1432" s="55"/>
      <c r="BS1432" s="55"/>
      <c r="BT1432" s="55"/>
      <c r="BU1432" s="55"/>
      <c r="BV1432" s="55"/>
      <c r="BW1432" s="55"/>
      <c r="BX1432" s="55"/>
      <c r="BY1432" s="56">
        <f t="shared" si="1794"/>
        <v>0</v>
      </c>
      <c r="BZ1432" s="56">
        <f t="shared" si="1795"/>
        <v>0</v>
      </c>
      <c r="CA1432" s="78">
        <f t="shared" si="1796"/>
        <v>0</v>
      </c>
      <c r="CB1432" s="76"/>
      <c r="CC1432" s="56">
        <f t="shared" si="1797"/>
        <v>0</v>
      </c>
      <c r="CD1432" s="82" t="str">
        <f t="shared" si="1798"/>
        <v>B</v>
      </c>
      <c r="CE1432" s="83" t="str">
        <f t="shared" si="1799"/>
        <v/>
      </c>
    </row>
    <row r="1433" customHeight="1" spans="1:83">
      <c r="A1433" s="84"/>
      <c r="B1433" s="74" t="str">
        <f t="shared" si="1782"/>
        <v/>
      </c>
      <c r="C1433" s="75"/>
      <c r="D1433" s="55"/>
      <c r="E1433" s="55"/>
      <c r="F1433" s="44"/>
      <c r="G1433" s="76"/>
      <c r="H1433" s="77"/>
      <c r="I1433" s="76"/>
      <c r="J1433" s="76"/>
      <c r="K1433" s="78">
        <f t="shared" si="1783"/>
        <v>0</v>
      </c>
      <c r="L1433" s="57"/>
      <c r="M1433" s="79">
        <f t="shared" ref="M1433:AA1433" si="1821">BJ1433/20</f>
        <v>0</v>
      </c>
      <c r="N1433" s="79">
        <f t="shared" si="1821"/>
        <v>0</v>
      </c>
      <c r="O1433" s="79">
        <f t="shared" si="1821"/>
        <v>0</v>
      </c>
      <c r="P1433" s="79">
        <f t="shared" si="1821"/>
        <v>0</v>
      </c>
      <c r="Q1433" s="79">
        <f t="shared" si="1821"/>
        <v>0</v>
      </c>
      <c r="R1433" s="79">
        <f t="shared" si="1821"/>
        <v>0</v>
      </c>
      <c r="S1433" s="79">
        <f t="shared" si="1821"/>
        <v>0</v>
      </c>
      <c r="T1433" s="79">
        <f t="shared" si="1821"/>
        <v>0</v>
      </c>
      <c r="U1433" s="79">
        <f t="shared" si="1821"/>
        <v>0</v>
      </c>
      <c r="V1433" s="79">
        <f t="shared" si="1821"/>
        <v>0</v>
      </c>
      <c r="W1433" s="79">
        <f t="shared" si="1821"/>
        <v>0</v>
      </c>
      <c r="X1433" s="79">
        <f t="shared" si="1821"/>
        <v>0</v>
      </c>
      <c r="Y1433" s="79">
        <f t="shared" si="1821"/>
        <v>0</v>
      </c>
      <c r="Z1433" s="79">
        <f t="shared" si="1821"/>
        <v>0</v>
      </c>
      <c r="AA1433" s="79">
        <f t="shared" si="1821"/>
        <v>0</v>
      </c>
      <c r="AB1433" s="79">
        <f t="shared" si="1785"/>
        <v>0</v>
      </c>
      <c r="AC1433" s="56" t="s">
        <v>52</v>
      </c>
      <c r="AD1433" s="79">
        <f t="shared" si="1786"/>
        <v>0</v>
      </c>
      <c r="AE1433" s="80">
        <f t="shared" si="1787"/>
        <v>0</v>
      </c>
      <c r="AF1433" s="78">
        <f t="shared" si="1788"/>
        <v>0</v>
      </c>
      <c r="AG1433" s="78">
        <f t="shared" si="1789"/>
        <v>0</v>
      </c>
      <c r="AH1433" s="76"/>
      <c r="AI1433" s="55"/>
      <c r="AJ1433" s="55"/>
      <c r="AK1433" s="55"/>
      <c r="AL1433" s="55"/>
      <c r="AM1433" s="55"/>
      <c r="AN1433" s="55"/>
      <c r="AO1433" s="55"/>
      <c r="AP1433" s="55"/>
      <c r="AQ1433" s="55"/>
      <c r="AR1433" s="55"/>
      <c r="AS1433" s="55"/>
      <c r="AT1433" s="76"/>
      <c r="AU1433" s="81">
        <f t="shared" si="1790"/>
        <v>0</v>
      </c>
      <c r="AV1433" s="56" t="b">
        <f t="shared" si="1791"/>
        <v>0</v>
      </c>
      <c r="AW1433" s="56" t="str">
        <f t="shared" si="1792"/>
        <v>A</v>
      </c>
      <c r="AX1433" s="56" t="str">
        <f t="shared" si="1793"/>
        <v>D</v>
      </c>
      <c r="AY1433" s="61"/>
      <c r="AZ1433" s="56"/>
      <c r="BA1433" s="56"/>
      <c r="BB1433" s="56"/>
      <c r="BC1433" s="56"/>
      <c r="BD1433" s="56"/>
      <c r="BE1433" s="56"/>
      <c r="BF1433" s="56"/>
      <c r="BG1433" s="56"/>
      <c r="BH1433" s="56"/>
      <c r="BI1433" s="55"/>
      <c r="BJ1433" s="55"/>
      <c r="BK1433" s="55"/>
      <c r="BL1433" s="55"/>
      <c r="BM1433" s="55"/>
      <c r="BN1433" s="55"/>
      <c r="BO1433" s="55"/>
      <c r="BP1433" s="55"/>
      <c r="BQ1433" s="55"/>
      <c r="BR1433" s="55"/>
      <c r="BS1433" s="55"/>
      <c r="BT1433" s="55"/>
      <c r="BU1433" s="55"/>
      <c r="BV1433" s="55"/>
      <c r="BW1433" s="55"/>
      <c r="BX1433" s="55"/>
      <c r="BY1433" s="56">
        <f t="shared" si="1794"/>
        <v>0</v>
      </c>
      <c r="BZ1433" s="56">
        <f t="shared" si="1795"/>
        <v>0</v>
      </c>
      <c r="CA1433" s="78">
        <f t="shared" si="1796"/>
        <v>0</v>
      </c>
      <c r="CB1433" s="76"/>
      <c r="CC1433" s="56">
        <f t="shared" si="1797"/>
        <v>0</v>
      </c>
      <c r="CD1433" s="82" t="str">
        <f t="shared" si="1798"/>
        <v>B</v>
      </c>
      <c r="CE1433" s="83" t="str">
        <f t="shared" si="1799"/>
        <v/>
      </c>
    </row>
    <row r="1434" customHeight="1" spans="1:83">
      <c r="A1434" s="84"/>
      <c r="B1434" s="74" t="str">
        <f t="shared" si="1782"/>
        <v/>
      </c>
      <c r="C1434" s="75"/>
      <c r="D1434" s="55"/>
      <c r="E1434" s="55"/>
      <c r="F1434" s="44"/>
      <c r="G1434" s="76"/>
      <c r="H1434" s="77"/>
      <c r="I1434" s="76"/>
      <c r="J1434" s="76"/>
      <c r="K1434" s="78">
        <f t="shared" si="1783"/>
        <v>0</v>
      </c>
      <c r="L1434" s="57"/>
      <c r="M1434" s="79">
        <f t="shared" ref="M1434:AA1434" si="1822">BJ1434/20</f>
        <v>0</v>
      </c>
      <c r="N1434" s="79">
        <f t="shared" si="1822"/>
        <v>0</v>
      </c>
      <c r="O1434" s="79">
        <f t="shared" si="1822"/>
        <v>0</v>
      </c>
      <c r="P1434" s="79">
        <f t="shared" si="1822"/>
        <v>0</v>
      </c>
      <c r="Q1434" s="79">
        <f t="shared" si="1822"/>
        <v>0</v>
      </c>
      <c r="R1434" s="79">
        <f t="shared" si="1822"/>
        <v>0</v>
      </c>
      <c r="S1434" s="79">
        <f t="shared" si="1822"/>
        <v>0</v>
      </c>
      <c r="T1434" s="79">
        <f t="shared" si="1822"/>
        <v>0</v>
      </c>
      <c r="U1434" s="79">
        <f t="shared" si="1822"/>
        <v>0</v>
      </c>
      <c r="V1434" s="79">
        <f t="shared" si="1822"/>
        <v>0</v>
      </c>
      <c r="W1434" s="79">
        <f t="shared" si="1822"/>
        <v>0</v>
      </c>
      <c r="X1434" s="79">
        <f t="shared" si="1822"/>
        <v>0</v>
      </c>
      <c r="Y1434" s="79">
        <f t="shared" si="1822"/>
        <v>0</v>
      </c>
      <c r="Z1434" s="79">
        <f t="shared" si="1822"/>
        <v>0</v>
      </c>
      <c r="AA1434" s="79">
        <f t="shared" si="1822"/>
        <v>0</v>
      </c>
      <c r="AB1434" s="79">
        <f t="shared" si="1785"/>
        <v>0</v>
      </c>
      <c r="AC1434" s="56" t="s">
        <v>52</v>
      </c>
      <c r="AD1434" s="79">
        <f t="shared" si="1786"/>
        <v>0</v>
      </c>
      <c r="AE1434" s="80">
        <f t="shared" si="1787"/>
        <v>0</v>
      </c>
      <c r="AF1434" s="78">
        <f t="shared" si="1788"/>
        <v>0</v>
      </c>
      <c r="AG1434" s="78">
        <f t="shared" si="1789"/>
        <v>0</v>
      </c>
      <c r="AH1434" s="76"/>
      <c r="AI1434" s="55"/>
      <c r="AJ1434" s="55"/>
      <c r="AK1434" s="55"/>
      <c r="AL1434" s="55"/>
      <c r="AM1434" s="55"/>
      <c r="AN1434" s="55"/>
      <c r="AO1434" s="55"/>
      <c r="AP1434" s="55"/>
      <c r="AQ1434" s="55"/>
      <c r="AR1434" s="55"/>
      <c r="AS1434" s="55"/>
      <c r="AT1434" s="76"/>
      <c r="AU1434" s="81">
        <f t="shared" si="1790"/>
        <v>0</v>
      </c>
      <c r="AV1434" s="56" t="b">
        <f t="shared" si="1791"/>
        <v>0</v>
      </c>
      <c r="AW1434" s="56" t="str">
        <f t="shared" si="1792"/>
        <v>A</v>
      </c>
      <c r="AX1434" s="56" t="str">
        <f t="shared" si="1793"/>
        <v>D</v>
      </c>
      <c r="AY1434" s="61"/>
      <c r="AZ1434" s="56"/>
      <c r="BA1434" s="56"/>
      <c r="BB1434" s="56"/>
      <c r="BC1434" s="56"/>
      <c r="BD1434" s="56"/>
      <c r="BE1434" s="56"/>
      <c r="BF1434" s="56"/>
      <c r="BG1434" s="56"/>
      <c r="BH1434" s="56"/>
      <c r="BI1434" s="55"/>
      <c r="BJ1434" s="55"/>
      <c r="BK1434" s="55"/>
      <c r="BL1434" s="55"/>
      <c r="BM1434" s="55"/>
      <c r="BN1434" s="55"/>
      <c r="BO1434" s="55"/>
      <c r="BP1434" s="55"/>
      <c r="BQ1434" s="55"/>
      <c r="BR1434" s="55"/>
      <c r="BS1434" s="55"/>
      <c r="BT1434" s="55"/>
      <c r="BU1434" s="55"/>
      <c r="BV1434" s="55"/>
      <c r="BW1434" s="55"/>
      <c r="BX1434" s="55"/>
      <c r="BY1434" s="56">
        <f t="shared" si="1794"/>
        <v>0</v>
      </c>
      <c r="BZ1434" s="56">
        <f t="shared" si="1795"/>
        <v>0</v>
      </c>
      <c r="CA1434" s="78">
        <f t="shared" si="1796"/>
        <v>0</v>
      </c>
      <c r="CB1434" s="76"/>
      <c r="CC1434" s="56">
        <f t="shared" si="1797"/>
        <v>0</v>
      </c>
      <c r="CD1434" s="82" t="str">
        <f t="shared" si="1798"/>
        <v>B</v>
      </c>
      <c r="CE1434" s="83" t="str">
        <f t="shared" si="1799"/>
        <v/>
      </c>
    </row>
    <row r="1435" customHeight="1" spans="1:83">
      <c r="A1435" s="84"/>
      <c r="B1435" s="74" t="str">
        <f t="shared" si="1782"/>
        <v/>
      </c>
      <c r="C1435" s="75"/>
      <c r="D1435" s="55"/>
      <c r="E1435" s="55"/>
      <c r="F1435" s="44"/>
      <c r="G1435" s="76"/>
      <c r="H1435" s="77"/>
      <c r="I1435" s="76"/>
      <c r="J1435" s="76"/>
      <c r="K1435" s="78">
        <f t="shared" si="1783"/>
        <v>0</v>
      </c>
      <c r="L1435" s="57"/>
      <c r="M1435" s="79">
        <f t="shared" ref="M1435:AA1435" si="1823">BJ1435/20</f>
        <v>0</v>
      </c>
      <c r="N1435" s="79">
        <f t="shared" si="1823"/>
        <v>0</v>
      </c>
      <c r="O1435" s="79">
        <f t="shared" si="1823"/>
        <v>0</v>
      </c>
      <c r="P1435" s="79">
        <f t="shared" si="1823"/>
        <v>0</v>
      </c>
      <c r="Q1435" s="79">
        <f t="shared" si="1823"/>
        <v>0</v>
      </c>
      <c r="R1435" s="79">
        <f t="shared" si="1823"/>
        <v>0</v>
      </c>
      <c r="S1435" s="79">
        <f t="shared" si="1823"/>
        <v>0</v>
      </c>
      <c r="T1435" s="79">
        <f t="shared" si="1823"/>
        <v>0</v>
      </c>
      <c r="U1435" s="79">
        <f t="shared" si="1823"/>
        <v>0</v>
      </c>
      <c r="V1435" s="79">
        <f t="shared" si="1823"/>
        <v>0</v>
      </c>
      <c r="W1435" s="79">
        <f t="shared" si="1823"/>
        <v>0</v>
      </c>
      <c r="X1435" s="79">
        <f t="shared" si="1823"/>
        <v>0</v>
      </c>
      <c r="Y1435" s="79">
        <f t="shared" si="1823"/>
        <v>0</v>
      </c>
      <c r="Z1435" s="79">
        <f t="shared" si="1823"/>
        <v>0</v>
      </c>
      <c r="AA1435" s="79">
        <f t="shared" si="1823"/>
        <v>0</v>
      </c>
      <c r="AB1435" s="79">
        <f t="shared" si="1785"/>
        <v>0</v>
      </c>
      <c r="AC1435" s="56" t="s">
        <v>52</v>
      </c>
      <c r="AD1435" s="79">
        <f t="shared" si="1786"/>
        <v>0</v>
      </c>
      <c r="AE1435" s="80">
        <f t="shared" si="1787"/>
        <v>0</v>
      </c>
      <c r="AF1435" s="78">
        <f t="shared" si="1788"/>
        <v>0</v>
      </c>
      <c r="AG1435" s="78">
        <f t="shared" si="1789"/>
        <v>0</v>
      </c>
      <c r="AH1435" s="76"/>
      <c r="AI1435" s="55"/>
      <c r="AJ1435" s="55"/>
      <c r="AK1435" s="55"/>
      <c r="AL1435" s="55"/>
      <c r="AM1435" s="55"/>
      <c r="AN1435" s="55"/>
      <c r="AO1435" s="55"/>
      <c r="AP1435" s="55"/>
      <c r="AQ1435" s="55"/>
      <c r="AR1435" s="55"/>
      <c r="AS1435" s="55"/>
      <c r="AT1435" s="76"/>
      <c r="AU1435" s="81">
        <f t="shared" si="1790"/>
        <v>0</v>
      </c>
      <c r="AV1435" s="56" t="b">
        <f t="shared" si="1791"/>
        <v>0</v>
      </c>
      <c r="AW1435" s="56" t="str">
        <f t="shared" si="1792"/>
        <v>A</v>
      </c>
      <c r="AX1435" s="56" t="str">
        <f t="shared" si="1793"/>
        <v>D</v>
      </c>
      <c r="AY1435" s="61"/>
      <c r="AZ1435" s="56"/>
      <c r="BA1435" s="56"/>
      <c r="BB1435" s="56"/>
      <c r="BC1435" s="56"/>
      <c r="BD1435" s="56"/>
      <c r="BE1435" s="56"/>
      <c r="BF1435" s="56"/>
      <c r="BG1435" s="56"/>
      <c r="BH1435" s="56"/>
      <c r="BI1435" s="55"/>
      <c r="BJ1435" s="55"/>
      <c r="BK1435" s="55"/>
      <c r="BL1435" s="55"/>
      <c r="BM1435" s="55"/>
      <c r="BN1435" s="55"/>
      <c r="BO1435" s="55"/>
      <c r="BP1435" s="55"/>
      <c r="BQ1435" s="55"/>
      <c r="BR1435" s="55"/>
      <c r="BS1435" s="55"/>
      <c r="BT1435" s="55"/>
      <c r="BU1435" s="55"/>
      <c r="BV1435" s="55"/>
      <c r="BW1435" s="55"/>
      <c r="BX1435" s="55"/>
      <c r="BY1435" s="56">
        <f t="shared" si="1794"/>
        <v>0</v>
      </c>
      <c r="BZ1435" s="56">
        <f t="shared" si="1795"/>
        <v>0</v>
      </c>
      <c r="CA1435" s="78">
        <f t="shared" si="1796"/>
        <v>0</v>
      </c>
      <c r="CB1435" s="76"/>
      <c r="CC1435" s="56">
        <f t="shared" si="1797"/>
        <v>0</v>
      </c>
      <c r="CD1435" s="82" t="str">
        <f t="shared" si="1798"/>
        <v>B</v>
      </c>
      <c r="CE1435" s="83" t="str">
        <f t="shared" si="1799"/>
        <v/>
      </c>
    </row>
    <row r="1436" customHeight="1" spans="1:83">
      <c r="A1436" s="84"/>
      <c r="B1436" s="74" t="str">
        <f t="shared" si="1782"/>
        <v/>
      </c>
      <c r="C1436" s="75"/>
      <c r="D1436" s="55"/>
      <c r="E1436" s="55"/>
      <c r="F1436" s="44"/>
      <c r="G1436" s="76"/>
      <c r="H1436" s="77"/>
      <c r="I1436" s="76"/>
      <c r="J1436" s="76"/>
      <c r="K1436" s="78">
        <f t="shared" si="1783"/>
        <v>0</v>
      </c>
      <c r="L1436" s="57"/>
      <c r="M1436" s="79">
        <f t="shared" ref="M1436:AA1436" si="1824">BJ1436/20</f>
        <v>0</v>
      </c>
      <c r="N1436" s="79">
        <f t="shared" si="1824"/>
        <v>0</v>
      </c>
      <c r="O1436" s="79">
        <f t="shared" si="1824"/>
        <v>0</v>
      </c>
      <c r="P1436" s="79">
        <f t="shared" si="1824"/>
        <v>0</v>
      </c>
      <c r="Q1436" s="79">
        <f t="shared" si="1824"/>
        <v>0</v>
      </c>
      <c r="R1436" s="79">
        <f t="shared" si="1824"/>
        <v>0</v>
      </c>
      <c r="S1436" s="79">
        <f t="shared" si="1824"/>
        <v>0</v>
      </c>
      <c r="T1436" s="79">
        <f t="shared" si="1824"/>
        <v>0</v>
      </c>
      <c r="U1436" s="79">
        <f t="shared" si="1824"/>
        <v>0</v>
      </c>
      <c r="V1436" s="79">
        <f t="shared" si="1824"/>
        <v>0</v>
      </c>
      <c r="W1436" s="79">
        <f t="shared" si="1824"/>
        <v>0</v>
      </c>
      <c r="X1436" s="79">
        <f t="shared" si="1824"/>
        <v>0</v>
      </c>
      <c r="Y1436" s="79">
        <f t="shared" si="1824"/>
        <v>0</v>
      </c>
      <c r="Z1436" s="79">
        <f t="shared" si="1824"/>
        <v>0</v>
      </c>
      <c r="AA1436" s="79">
        <f t="shared" si="1824"/>
        <v>0</v>
      </c>
      <c r="AB1436" s="79">
        <f t="shared" si="1785"/>
        <v>0</v>
      </c>
      <c r="AC1436" s="56" t="s">
        <v>52</v>
      </c>
      <c r="AD1436" s="79">
        <f t="shared" si="1786"/>
        <v>0</v>
      </c>
      <c r="AE1436" s="80">
        <f t="shared" si="1787"/>
        <v>0</v>
      </c>
      <c r="AF1436" s="78">
        <f t="shared" si="1788"/>
        <v>0</v>
      </c>
      <c r="AG1436" s="78">
        <f t="shared" si="1789"/>
        <v>0</v>
      </c>
      <c r="AH1436" s="76"/>
      <c r="AI1436" s="55"/>
      <c r="AJ1436" s="55"/>
      <c r="AK1436" s="55"/>
      <c r="AL1436" s="55"/>
      <c r="AM1436" s="55"/>
      <c r="AN1436" s="55"/>
      <c r="AO1436" s="55"/>
      <c r="AP1436" s="55"/>
      <c r="AQ1436" s="55"/>
      <c r="AR1436" s="55"/>
      <c r="AS1436" s="55"/>
      <c r="AT1436" s="76"/>
      <c r="AU1436" s="81">
        <f t="shared" si="1790"/>
        <v>0</v>
      </c>
      <c r="AV1436" s="56" t="b">
        <f t="shared" si="1791"/>
        <v>0</v>
      </c>
      <c r="AW1436" s="56" t="str">
        <f t="shared" si="1792"/>
        <v>A</v>
      </c>
      <c r="AX1436" s="56" t="str">
        <f t="shared" si="1793"/>
        <v>D</v>
      </c>
      <c r="AY1436" s="61"/>
      <c r="AZ1436" s="56"/>
      <c r="BA1436" s="56"/>
      <c r="BB1436" s="56"/>
      <c r="BC1436" s="56"/>
      <c r="BD1436" s="56"/>
      <c r="BE1436" s="56"/>
      <c r="BF1436" s="56"/>
      <c r="BG1436" s="56"/>
      <c r="BH1436" s="56"/>
      <c r="BI1436" s="55"/>
      <c r="BJ1436" s="55"/>
      <c r="BK1436" s="55"/>
      <c r="BL1436" s="55"/>
      <c r="BM1436" s="55"/>
      <c r="BN1436" s="55"/>
      <c r="BO1436" s="55"/>
      <c r="BP1436" s="55"/>
      <c r="BQ1436" s="55"/>
      <c r="BR1436" s="55"/>
      <c r="BS1436" s="55"/>
      <c r="BT1436" s="55"/>
      <c r="BU1436" s="55"/>
      <c r="BV1436" s="55"/>
      <c r="BW1436" s="55"/>
      <c r="BX1436" s="55"/>
      <c r="BY1436" s="56">
        <f t="shared" si="1794"/>
        <v>0</v>
      </c>
      <c r="BZ1436" s="56">
        <f t="shared" si="1795"/>
        <v>0</v>
      </c>
      <c r="CA1436" s="78">
        <f t="shared" si="1796"/>
        <v>0</v>
      </c>
      <c r="CB1436" s="76"/>
      <c r="CC1436" s="56">
        <f t="shared" si="1797"/>
        <v>0</v>
      </c>
      <c r="CD1436" s="82" t="str">
        <f t="shared" si="1798"/>
        <v>B</v>
      </c>
      <c r="CE1436" s="83" t="str">
        <f t="shared" si="1799"/>
        <v/>
      </c>
    </row>
    <row r="1437" customHeight="1" spans="1:83">
      <c r="A1437" s="84"/>
      <c r="B1437" s="74" t="str">
        <f t="shared" si="1782"/>
        <v/>
      </c>
      <c r="C1437" s="75"/>
      <c r="D1437" s="55"/>
      <c r="E1437" s="55"/>
      <c r="F1437" s="44"/>
      <c r="G1437" s="76"/>
      <c r="H1437" s="77"/>
      <c r="I1437" s="76"/>
      <c r="J1437" s="76"/>
      <c r="K1437" s="78">
        <f t="shared" si="1783"/>
        <v>0</v>
      </c>
      <c r="L1437" s="57"/>
      <c r="M1437" s="79">
        <f t="shared" ref="M1437:AA1437" si="1825">BJ1437/20</f>
        <v>0</v>
      </c>
      <c r="N1437" s="79">
        <f t="shared" si="1825"/>
        <v>0</v>
      </c>
      <c r="O1437" s="79">
        <f t="shared" si="1825"/>
        <v>0</v>
      </c>
      <c r="P1437" s="79">
        <f t="shared" si="1825"/>
        <v>0</v>
      </c>
      <c r="Q1437" s="79">
        <f t="shared" si="1825"/>
        <v>0</v>
      </c>
      <c r="R1437" s="79">
        <f t="shared" si="1825"/>
        <v>0</v>
      </c>
      <c r="S1437" s="79">
        <f t="shared" si="1825"/>
        <v>0</v>
      </c>
      <c r="T1437" s="79">
        <f t="shared" si="1825"/>
        <v>0</v>
      </c>
      <c r="U1437" s="79">
        <f t="shared" si="1825"/>
        <v>0</v>
      </c>
      <c r="V1437" s="79">
        <f t="shared" si="1825"/>
        <v>0</v>
      </c>
      <c r="W1437" s="79">
        <f t="shared" si="1825"/>
        <v>0</v>
      </c>
      <c r="X1437" s="79">
        <f t="shared" si="1825"/>
        <v>0</v>
      </c>
      <c r="Y1437" s="79">
        <f t="shared" si="1825"/>
        <v>0</v>
      </c>
      <c r="Z1437" s="79">
        <f t="shared" si="1825"/>
        <v>0</v>
      </c>
      <c r="AA1437" s="79">
        <f t="shared" si="1825"/>
        <v>0</v>
      </c>
      <c r="AB1437" s="79">
        <f t="shared" si="1785"/>
        <v>0</v>
      </c>
      <c r="AC1437" s="56" t="s">
        <v>52</v>
      </c>
      <c r="AD1437" s="79">
        <f t="shared" si="1786"/>
        <v>0</v>
      </c>
      <c r="AE1437" s="80">
        <f t="shared" si="1787"/>
        <v>0</v>
      </c>
      <c r="AF1437" s="78">
        <f t="shared" si="1788"/>
        <v>0</v>
      </c>
      <c r="AG1437" s="78">
        <f t="shared" si="1789"/>
        <v>0</v>
      </c>
      <c r="AH1437" s="76"/>
      <c r="AI1437" s="55"/>
      <c r="AJ1437" s="55"/>
      <c r="AK1437" s="55"/>
      <c r="AL1437" s="55"/>
      <c r="AM1437" s="55"/>
      <c r="AN1437" s="55"/>
      <c r="AO1437" s="55"/>
      <c r="AP1437" s="55"/>
      <c r="AQ1437" s="55"/>
      <c r="AR1437" s="55"/>
      <c r="AS1437" s="55"/>
      <c r="AT1437" s="76"/>
      <c r="AU1437" s="81">
        <f t="shared" si="1790"/>
        <v>0</v>
      </c>
      <c r="AV1437" s="56" t="b">
        <f t="shared" si="1791"/>
        <v>0</v>
      </c>
      <c r="AW1437" s="56" t="str">
        <f t="shared" si="1792"/>
        <v>A</v>
      </c>
      <c r="AX1437" s="56" t="str">
        <f t="shared" si="1793"/>
        <v>D</v>
      </c>
      <c r="AY1437" s="61"/>
      <c r="AZ1437" s="56"/>
      <c r="BA1437" s="56"/>
      <c r="BB1437" s="56"/>
      <c r="BC1437" s="56"/>
      <c r="BD1437" s="56"/>
      <c r="BE1437" s="56"/>
      <c r="BF1437" s="56"/>
      <c r="BG1437" s="56"/>
      <c r="BH1437" s="56"/>
      <c r="BI1437" s="55"/>
      <c r="BJ1437" s="55"/>
      <c r="BK1437" s="55"/>
      <c r="BL1437" s="55"/>
      <c r="BM1437" s="55"/>
      <c r="BN1437" s="55"/>
      <c r="BO1437" s="55"/>
      <c r="BP1437" s="55"/>
      <c r="BQ1437" s="55"/>
      <c r="BR1437" s="55"/>
      <c r="BS1437" s="55"/>
      <c r="BT1437" s="55"/>
      <c r="BU1437" s="55"/>
      <c r="BV1437" s="55"/>
      <c r="BW1437" s="55"/>
      <c r="BX1437" s="55"/>
      <c r="BY1437" s="56">
        <f t="shared" si="1794"/>
        <v>0</v>
      </c>
      <c r="BZ1437" s="56">
        <f t="shared" si="1795"/>
        <v>0</v>
      </c>
      <c r="CA1437" s="78">
        <f t="shared" si="1796"/>
        <v>0</v>
      </c>
      <c r="CB1437" s="76"/>
      <c r="CC1437" s="56">
        <f t="shared" si="1797"/>
        <v>0</v>
      </c>
      <c r="CD1437" s="82" t="str">
        <f t="shared" si="1798"/>
        <v>B</v>
      </c>
      <c r="CE1437" s="83" t="str">
        <f t="shared" si="1799"/>
        <v/>
      </c>
    </row>
    <row r="1438" customHeight="1" spans="1:83">
      <c r="A1438" s="84"/>
      <c r="B1438" s="74" t="str">
        <f t="shared" si="1782"/>
        <v/>
      </c>
      <c r="C1438" s="75"/>
      <c r="D1438" s="55"/>
      <c r="E1438" s="55"/>
      <c r="F1438" s="44"/>
      <c r="G1438" s="76"/>
      <c r="H1438" s="77"/>
      <c r="I1438" s="76"/>
      <c r="J1438" s="76"/>
      <c r="K1438" s="78">
        <f t="shared" si="1783"/>
        <v>0</v>
      </c>
      <c r="L1438" s="57"/>
      <c r="M1438" s="79">
        <f t="shared" ref="M1438:AA1438" si="1826">BJ1438/20</f>
        <v>0</v>
      </c>
      <c r="N1438" s="79">
        <f t="shared" si="1826"/>
        <v>0</v>
      </c>
      <c r="O1438" s="79">
        <f t="shared" si="1826"/>
        <v>0</v>
      </c>
      <c r="P1438" s="79">
        <f t="shared" si="1826"/>
        <v>0</v>
      </c>
      <c r="Q1438" s="79">
        <f t="shared" si="1826"/>
        <v>0</v>
      </c>
      <c r="R1438" s="79">
        <f t="shared" si="1826"/>
        <v>0</v>
      </c>
      <c r="S1438" s="79">
        <f t="shared" si="1826"/>
        <v>0</v>
      </c>
      <c r="T1438" s="79">
        <f t="shared" si="1826"/>
        <v>0</v>
      </c>
      <c r="U1438" s="79">
        <f t="shared" si="1826"/>
        <v>0</v>
      </c>
      <c r="V1438" s="79">
        <f t="shared" si="1826"/>
        <v>0</v>
      </c>
      <c r="W1438" s="79">
        <f t="shared" si="1826"/>
        <v>0</v>
      </c>
      <c r="X1438" s="79">
        <f t="shared" si="1826"/>
        <v>0</v>
      </c>
      <c r="Y1438" s="79">
        <f t="shared" si="1826"/>
        <v>0</v>
      </c>
      <c r="Z1438" s="79">
        <f t="shared" si="1826"/>
        <v>0</v>
      </c>
      <c r="AA1438" s="79">
        <f t="shared" si="1826"/>
        <v>0</v>
      </c>
      <c r="AB1438" s="79">
        <f t="shared" si="1785"/>
        <v>0</v>
      </c>
      <c r="AC1438" s="56" t="s">
        <v>52</v>
      </c>
      <c r="AD1438" s="79">
        <f t="shared" si="1786"/>
        <v>0</v>
      </c>
      <c r="AE1438" s="80">
        <f t="shared" si="1787"/>
        <v>0</v>
      </c>
      <c r="AF1438" s="78">
        <f t="shared" si="1788"/>
        <v>0</v>
      </c>
      <c r="AG1438" s="78">
        <f t="shared" si="1789"/>
        <v>0</v>
      </c>
      <c r="AH1438" s="76"/>
      <c r="AI1438" s="55"/>
      <c r="AJ1438" s="55"/>
      <c r="AK1438" s="55"/>
      <c r="AL1438" s="55"/>
      <c r="AM1438" s="55"/>
      <c r="AN1438" s="55"/>
      <c r="AO1438" s="55"/>
      <c r="AP1438" s="55"/>
      <c r="AQ1438" s="55"/>
      <c r="AR1438" s="55"/>
      <c r="AS1438" s="55"/>
      <c r="AT1438" s="76"/>
      <c r="AU1438" s="81">
        <f t="shared" si="1790"/>
        <v>0</v>
      </c>
      <c r="AV1438" s="56" t="b">
        <f t="shared" si="1791"/>
        <v>0</v>
      </c>
      <c r="AW1438" s="56" t="str">
        <f t="shared" si="1792"/>
        <v>A</v>
      </c>
      <c r="AX1438" s="56" t="str">
        <f t="shared" si="1793"/>
        <v>D</v>
      </c>
      <c r="AY1438" s="61"/>
      <c r="AZ1438" s="56"/>
      <c r="BA1438" s="56"/>
      <c r="BB1438" s="56"/>
      <c r="BC1438" s="56"/>
      <c r="BD1438" s="56"/>
      <c r="BE1438" s="56"/>
      <c r="BF1438" s="56"/>
      <c r="BG1438" s="56"/>
      <c r="BH1438" s="56"/>
      <c r="BI1438" s="55"/>
      <c r="BJ1438" s="55"/>
      <c r="BK1438" s="55"/>
      <c r="BL1438" s="55"/>
      <c r="BM1438" s="55"/>
      <c r="BN1438" s="55"/>
      <c r="BO1438" s="55"/>
      <c r="BP1438" s="55"/>
      <c r="BQ1438" s="55"/>
      <c r="BR1438" s="55"/>
      <c r="BS1438" s="55"/>
      <c r="BT1438" s="55"/>
      <c r="BU1438" s="55"/>
      <c r="BV1438" s="55"/>
      <c r="BW1438" s="55"/>
      <c r="BX1438" s="55"/>
      <c r="BY1438" s="56">
        <f t="shared" si="1794"/>
        <v>0</v>
      </c>
      <c r="BZ1438" s="56">
        <f t="shared" si="1795"/>
        <v>0</v>
      </c>
      <c r="CA1438" s="78">
        <f t="shared" si="1796"/>
        <v>0</v>
      </c>
      <c r="CB1438" s="76"/>
      <c r="CC1438" s="56">
        <f t="shared" si="1797"/>
        <v>0</v>
      </c>
      <c r="CD1438" s="82" t="str">
        <f t="shared" si="1798"/>
        <v>B</v>
      </c>
      <c r="CE1438" s="83" t="str">
        <f t="shared" si="1799"/>
        <v/>
      </c>
    </row>
    <row r="1439" customHeight="1" spans="1:83">
      <c r="A1439" s="84"/>
      <c r="B1439" s="74" t="str">
        <f t="shared" si="1782"/>
        <v/>
      </c>
      <c r="C1439" s="75"/>
      <c r="D1439" s="55"/>
      <c r="E1439" s="55"/>
      <c r="F1439" s="44"/>
      <c r="G1439" s="76"/>
      <c r="H1439" s="77"/>
      <c r="I1439" s="76"/>
      <c r="J1439" s="76"/>
      <c r="K1439" s="78">
        <f t="shared" si="1783"/>
        <v>0</v>
      </c>
      <c r="L1439" s="57"/>
      <c r="M1439" s="79">
        <f t="shared" ref="M1439:AA1439" si="1827">BJ1439/20</f>
        <v>0</v>
      </c>
      <c r="N1439" s="79">
        <f t="shared" si="1827"/>
        <v>0</v>
      </c>
      <c r="O1439" s="79">
        <f t="shared" si="1827"/>
        <v>0</v>
      </c>
      <c r="P1439" s="79">
        <f t="shared" si="1827"/>
        <v>0</v>
      </c>
      <c r="Q1439" s="79">
        <f t="shared" si="1827"/>
        <v>0</v>
      </c>
      <c r="R1439" s="79">
        <f t="shared" si="1827"/>
        <v>0</v>
      </c>
      <c r="S1439" s="79">
        <f t="shared" si="1827"/>
        <v>0</v>
      </c>
      <c r="T1439" s="79">
        <f t="shared" si="1827"/>
        <v>0</v>
      </c>
      <c r="U1439" s="79">
        <f t="shared" si="1827"/>
        <v>0</v>
      </c>
      <c r="V1439" s="79">
        <f t="shared" si="1827"/>
        <v>0</v>
      </c>
      <c r="W1439" s="79">
        <f t="shared" si="1827"/>
        <v>0</v>
      </c>
      <c r="X1439" s="79">
        <f t="shared" si="1827"/>
        <v>0</v>
      </c>
      <c r="Y1439" s="79">
        <f t="shared" si="1827"/>
        <v>0</v>
      </c>
      <c r="Z1439" s="79">
        <f t="shared" si="1827"/>
        <v>0</v>
      </c>
      <c r="AA1439" s="79">
        <f t="shared" si="1827"/>
        <v>0</v>
      </c>
      <c r="AB1439" s="79">
        <f t="shared" si="1785"/>
        <v>0</v>
      </c>
      <c r="AC1439" s="56" t="s">
        <v>52</v>
      </c>
      <c r="AD1439" s="79">
        <f t="shared" si="1786"/>
        <v>0</v>
      </c>
      <c r="AE1439" s="80">
        <f t="shared" si="1787"/>
        <v>0</v>
      </c>
      <c r="AF1439" s="78">
        <f t="shared" si="1788"/>
        <v>0</v>
      </c>
      <c r="AG1439" s="78">
        <f t="shared" si="1789"/>
        <v>0</v>
      </c>
      <c r="AH1439" s="76"/>
      <c r="AI1439" s="55"/>
      <c r="AJ1439" s="55"/>
      <c r="AK1439" s="55"/>
      <c r="AL1439" s="55"/>
      <c r="AM1439" s="55"/>
      <c r="AN1439" s="55"/>
      <c r="AO1439" s="55"/>
      <c r="AP1439" s="55"/>
      <c r="AQ1439" s="55"/>
      <c r="AR1439" s="55"/>
      <c r="AS1439" s="55"/>
      <c r="AT1439" s="76"/>
      <c r="AU1439" s="81">
        <f t="shared" si="1790"/>
        <v>0</v>
      </c>
      <c r="AV1439" s="56" t="b">
        <f t="shared" si="1791"/>
        <v>0</v>
      </c>
      <c r="AW1439" s="56" t="str">
        <f t="shared" si="1792"/>
        <v>A</v>
      </c>
      <c r="AX1439" s="56" t="str">
        <f t="shared" si="1793"/>
        <v>D</v>
      </c>
      <c r="AY1439" s="61"/>
      <c r="AZ1439" s="56"/>
      <c r="BA1439" s="56"/>
      <c r="BB1439" s="56"/>
      <c r="BC1439" s="56"/>
      <c r="BD1439" s="56"/>
      <c r="BE1439" s="56"/>
      <c r="BF1439" s="56"/>
      <c r="BG1439" s="56"/>
      <c r="BH1439" s="56"/>
      <c r="BI1439" s="55"/>
      <c r="BJ1439" s="55"/>
      <c r="BK1439" s="55"/>
      <c r="BL1439" s="55"/>
      <c r="BM1439" s="55"/>
      <c r="BN1439" s="55"/>
      <c r="BO1439" s="55"/>
      <c r="BP1439" s="55"/>
      <c r="BQ1439" s="55"/>
      <c r="BR1439" s="55"/>
      <c r="BS1439" s="55"/>
      <c r="BT1439" s="55"/>
      <c r="BU1439" s="55"/>
      <c r="BV1439" s="55"/>
      <c r="BW1439" s="55"/>
      <c r="BX1439" s="55"/>
      <c r="BY1439" s="56">
        <f t="shared" si="1794"/>
        <v>0</v>
      </c>
      <c r="BZ1439" s="56">
        <f t="shared" si="1795"/>
        <v>0</v>
      </c>
      <c r="CA1439" s="78">
        <f t="shared" si="1796"/>
        <v>0</v>
      </c>
      <c r="CB1439" s="76"/>
      <c r="CC1439" s="56">
        <f t="shared" si="1797"/>
        <v>0</v>
      </c>
      <c r="CD1439" s="82" t="str">
        <f t="shared" si="1798"/>
        <v>B</v>
      </c>
      <c r="CE1439" s="83" t="str">
        <f t="shared" si="1799"/>
        <v/>
      </c>
    </row>
    <row r="1440" customHeight="1" spans="1:83">
      <c r="A1440" s="84"/>
      <c r="B1440" s="74" t="str">
        <f t="shared" si="1782"/>
        <v/>
      </c>
      <c r="C1440" s="75"/>
      <c r="D1440" s="55"/>
      <c r="E1440" s="55"/>
      <c r="F1440" s="44"/>
      <c r="G1440" s="76"/>
      <c r="H1440" s="77"/>
      <c r="I1440" s="76"/>
      <c r="J1440" s="76"/>
      <c r="K1440" s="78">
        <f t="shared" si="1783"/>
        <v>0</v>
      </c>
      <c r="L1440" s="57"/>
      <c r="M1440" s="79">
        <f t="shared" ref="M1440:AA1440" si="1828">BJ1440/20</f>
        <v>0</v>
      </c>
      <c r="N1440" s="79">
        <f t="shared" si="1828"/>
        <v>0</v>
      </c>
      <c r="O1440" s="79">
        <f t="shared" si="1828"/>
        <v>0</v>
      </c>
      <c r="P1440" s="79">
        <f t="shared" si="1828"/>
        <v>0</v>
      </c>
      <c r="Q1440" s="79">
        <f t="shared" si="1828"/>
        <v>0</v>
      </c>
      <c r="R1440" s="79">
        <f t="shared" si="1828"/>
        <v>0</v>
      </c>
      <c r="S1440" s="79">
        <f t="shared" si="1828"/>
        <v>0</v>
      </c>
      <c r="T1440" s="79">
        <f t="shared" si="1828"/>
        <v>0</v>
      </c>
      <c r="U1440" s="79">
        <f t="shared" si="1828"/>
        <v>0</v>
      </c>
      <c r="V1440" s="79">
        <f t="shared" si="1828"/>
        <v>0</v>
      </c>
      <c r="W1440" s="79">
        <f t="shared" si="1828"/>
        <v>0</v>
      </c>
      <c r="X1440" s="79">
        <f t="shared" si="1828"/>
        <v>0</v>
      </c>
      <c r="Y1440" s="79">
        <f t="shared" si="1828"/>
        <v>0</v>
      </c>
      <c r="Z1440" s="79">
        <f t="shared" si="1828"/>
        <v>0</v>
      </c>
      <c r="AA1440" s="79">
        <f t="shared" si="1828"/>
        <v>0</v>
      </c>
      <c r="AB1440" s="79">
        <f t="shared" si="1785"/>
        <v>0</v>
      </c>
      <c r="AC1440" s="56" t="s">
        <v>52</v>
      </c>
      <c r="AD1440" s="79">
        <f t="shared" si="1786"/>
        <v>0</v>
      </c>
      <c r="AE1440" s="80">
        <f t="shared" si="1787"/>
        <v>0</v>
      </c>
      <c r="AF1440" s="78">
        <f t="shared" si="1788"/>
        <v>0</v>
      </c>
      <c r="AG1440" s="78">
        <f t="shared" si="1789"/>
        <v>0</v>
      </c>
      <c r="AH1440" s="76"/>
      <c r="AI1440" s="55"/>
      <c r="AJ1440" s="55"/>
      <c r="AK1440" s="55"/>
      <c r="AL1440" s="55"/>
      <c r="AM1440" s="55"/>
      <c r="AN1440" s="55"/>
      <c r="AO1440" s="55"/>
      <c r="AP1440" s="55"/>
      <c r="AQ1440" s="55"/>
      <c r="AR1440" s="55"/>
      <c r="AS1440" s="55"/>
      <c r="AT1440" s="76"/>
      <c r="AU1440" s="81">
        <f t="shared" si="1790"/>
        <v>0</v>
      </c>
      <c r="AV1440" s="56" t="b">
        <f t="shared" si="1791"/>
        <v>0</v>
      </c>
      <c r="AW1440" s="56" t="str">
        <f t="shared" si="1792"/>
        <v>A</v>
      </c>
      <c r="AX1440" s="56" t="str">
        <f t="shared" si="1793"/>
        <v>D</v>
      </c>
      <c r="AY1440" s="61"/>
      <c r="AZ1440" s="56"/>
      <c r="BA1440" s="56"/>
      <c r="BB1440" s="56"/>
      <c r="BC1440" s="56"/>
      <c r="BD1440" s="56"/>
      <c r="BE1440" s="56"/>
      <c r="BF1440" s="56"/>
      <c r="BG1440" s="56"/>
      <c r="BH1440" s="56"/>
      <c r="BI1440" s="55"/>
      <c r="BJ1440" s="55"/>
      <c r="BK1440" s="55"/>
      <c r="BL1440" s="55"/>
      <c r="BM1440" s="55"/>
      <c r="BN1440" s="55"/>
      <c r="BO1440" s="55"/>
      <c r="BP1440" s="55"/>
      <c r="BQ1440" s="55"/>
      <c r="BR1440" s="55"/>
      <c r="BS1440" s="55"/>
      <c r="BT1440" s="55"/>
      <c r="BU1440" s="55"/>
      <c r="BV1440" s="55"/>
      <c r="BW1440" s="55"/>
      <c r="BX1440" s="55"/>
      <c r="BY1440" s="56">
        <f t="shared" si="1794"/>
        <v>0</v>
      </c>
      <c r="BZ1440" s="56">
        <f t="shared" si="1795"/>
        <v>0</v>
      </c>
      <c r="CA1440" s="78">
        <f t="shared" si="1796"/>
        <v>0</v>
      </c>
      <c r="CB1440" s="76"/>
      <c r="CC1440" s="56">
        <f t="shared" si="1797"/>
        <v>0</v>
      </c>
      <c r="CD1440" s="82" t="str">
        <f t="shared" si="1798"/>
        <v>B</v>
      </c>
      <c r="CE1440" s="83" t="str">
        <f t="shared" si="1799"/>
        <v/>
      </c>
    </row>
    <row r="1441" customHeight="1" spans="1:83">
      <c r="A1441" s="84"/>
      <c r="B1441" s="74" t="str">
        <f t="shared" si="1782"/>
        <v/>
      </c>
      <c r="C1441" s="75"/>
      <c r="D1441" s="55"/>
      <c r="E1441" s="55"/>
      <c r="F1441" s="44"/>
      <c r="G1441" s="76"/>
      <c r="H1441" s="77"/>
      <c r="I1441" s="76"/>
      <c r="J1441" s="76"/>
      <c r="K1441" s="78">
        <f t="shared" si="1783"/>
        <v>0</v>
      </c>
      <c r="L1441" s="57"/>
      <c r="M1441" s="79">
        <f t="shared" ref="M1441:AA1441" si="1829">BJ1441/20</f>
        <v>0</v>
      </c>
      <c r="N1441" s="79">
        <f t="shared" si="1829"/>
        <v>0</v>
      </c>
      <c r="O1441" s="79">
        <f t="shared" si="1829"/>
        <v>0</v>
      </c>
      <c r="P1441" s="79">
        <f t="shared" si="1829"/>
        <v>0</v>
      </c>
      <c r="Q1441" s="79">
        <f t="shared" si="1829"/>
        <v>0</v>
      </c>
      <c r="R1441" s="79">
        <f t="shared" si="1829"/>
        <v>0</v>
      </c>
      <c r="S1441" s="79">
        <f t="shared" si="1829"/>
        <v>0</v>
      </c>
      <c r="T1441" s="79">
        <f t="shared" si="1829"/>
        <v>0</v>
      </c>
      <c r="U1441" s="79">
        <f t="shared" si="1829"/>
        <v>0</v>
      </c>
      <c r="V1441" s="79">
        <f t="shared" si="1829"/>
        <v>0</v>
      </c>
      <c r="W1441" s="79">
        <f t="shared" si="1829"/>
        <v>0</v>
      </c>
      <c r="X1441" s="79">
        <f t="shared" si="1829"/>
        <v>0</v>
      </c>
      <c r="Y1441" s="79">
        <f t="shared" si="1829"/>
        <v>0</v>
      </c>
      <c r="Z1441" s="79">
        <f t="shared" si="1829"/>
        <v>0</v>
      </c>
      <c r="AA1441" s="79">
        <f t="shared" si="1829"/>
        <v>0</v>
      </c>
      <c r="AB1441" s="79">
        <f t="shared" si="1785"/>
        <v>0</v>
      </c>
      <c r="AC1441" s="56" t="s">
        <v>52</v>
      </c>
      <c r="AD1441" s="79">
        <f t="shared" si="1786"/>
        <v>0</v>
      </c>
      <c r="AE1441" s="80">
        <f t="shared" si="1787"/>
        <v>0</v>
      </c>
      <c r="AF1441" s="78">
        <f t="shared" si="1788"/>
        <v>0</v>
      </c>
      <c r="AG1441" s="78">
        <f t="shared" si="1789"/>
        <v>0</v>
      </c>
      <c r="AH1441" s="76"/>
      <c r="AI1441" s="55"/>
      <c r="AJ1441" s="55"/>
      <c r="AK1441" s="55"/>
      <c r="AL1441" s="55"/>
      <c r="AM1441" s="55"/>
      <c r="AN1441" s="55"/>
      <c r="AO1441" s="55"/>
      <c r="AP1441" s="55"/>
      <c r="AQ1441" s="55"/>
      <c r="AR1441" s="55"/>
      <c r="AS1441" s="55"/>
      <c r="AT1441" s="76"/>
      <c r="AU1441" s="81">
        <f t="shared" si="1790"/>
        <v>0</v>
      </c>
      <c r="AV1441" s="56" t="b">
        <f t="shared" si="1791"/>
        <v>0</v>
      </c>
      <c r="AW1441" s="56" t="str">
        <f t="shared" si="1792"/>
        <v>A</v>
      </c>
      <c r="AX1441" s="56" t="str">
        <f t="shared" si="1793"/>
        <v>D</v>
      </c>
      <c r="AY1441" s="61"/>
      <c r="AZ1441" s="56"/>
      <c r="BA1441" s="56"/>
      <c r="BB1441" s="56"/>
      <c r="BC1441" s="56"/>
      <c r="BD1441" s="56"/>
      <c r="BE1441" s="56"/>
      <c r="BF1441" s="56"/>
      <c r="BG1441" s="56"/>
      <c r="BH1441" s="56"/>
      <c r="BI1441" s="55"/>
      <c r="BJ1441" s="55"/>
      <c r="BK1441" s="55"/>
      <c r="BL1441" s="55"/>
      <c r="BM1441" s="55"/>
      <c r="BN1441" s="55"/>
      <c r="BO1441" s="55"/>
      <c r="BP1441" s="55"/>
      <c r="BQ1441" s="55"/>
      <c r="BR1441" s="55"/>
      <c r="BS1441" s="55"/>
      <c r="BT1441" s="55"/>
      <c r="BU1441" s="55"/>
      <c r="BV1441" s="55"/>
      <c r="BW1441" s="55"/>
      <c r="BX1441" s="55"/>
      <c r="BY1441" s="56">
        <f t="shared" si="1794"/>
        <v>0</v>
      </c>
      <c r="BZ1441" s="56">
        <f t="shared" si="1795"/>
        <v>0</v>
      </c>
      <c r="CA1441" s="78">
        <f t="shared" si="1796"/>
        <v>0</v>
      </c>
      <c r="CB1441" s="76"/>
      <c r="CC1441" s="56">
        <f t="shared" si="1797"/>
        <v>0</v>
      </c>
      <c r="CD1441" s="82" t="str">
        <f t="shared" si="1798"/>
        <v>B</v>
      </c>
      <c r="CE1441" s="83" t="str">
        <f t="shared" si="1799"/>
        <v/>
      </c>
    </row>
    <row r="1442" customHeight="1" spans="1:83">
      <c r="A1442" s="84"/>
      <c r="B1442" s="74" t="str">
        <f t="shared" si="1782"/>
        <v/>
      </c>
      <c r="C1442" s="75"/>
      <c r="D1442" s="55"/>
      <c r="E1442" s="55"/>
      <c r="F1442" s="44"/>
      <c r="G1442" s="76"/>
      <c r="H1442" s="77"/>
      <c r="I1442" s="76"/>
      <c r="J1442" s="76"/>
      <c r="K1442" s="78">
        <f t="shared" si="1783"/>
        <v>0</v>
      </c>
      <c r="L1442" s="57"/>
      <c r="M1442" s="79">
        <f t="shared" ref="M1442:AA1442" si="1830">BJ1442/20</f>
        <v>0</v>
      </c>
      <c r="N1442" s="79">
        <f t="shared" si="1830"/>
        <v>0</v>
      </c>
      <c r="O1442" s="79">
        <f t="shared" si="1830"/>
        <v>0</v>
      </c>
      <c r="P1442" s="79">
        <f t="shared" si="1830"/>
        <v>0</v>
      </c>
      <c r="Q1442" s="79">
        <f t="shared" si="1830"/>
        <v>0</v>
      </c>
      <c r="R1442" s="79">
        <f t="shared" si="1830"/>
        <v>0</v>
      </c>
      <c r="S1442" s="79">
        <f t="shared" si="1830"/>
        <v>0</v>
      </c>
      <c r="T1442" s="79">
        <f t="shared" si="1830"/>
        <v>0</v>
      </c>
      <c r="U1442" s="79">
        <f t="shared" si="1830"/>
        <v>0</v>
      </c>
      <c r="V1442" s="79">
        <f t="shared" si="1830"/>
        <v>0</v>
      </c>
      <c r="W1442" s="79">
        <f t="shared" si="1830"/>
        <v>0</v>
      </c>
      <c r="X1442" s="79">
        <f t="shared" si="1830"/>
        <v>0</v>
      </c>
      <c r="Y1442" s="79">
        <f t="shared" si="1830"/>
        <v>0</v>
      </c>
      <c r="Z1442" s="79">
        <f t="shared" si="1830"/>
        <v>0</v>
      </c>
      <c r="AA1442" s="79">
        <f t="shared" si="1830"/>
        <v>0</v>
      </c>
      <c r="AB1442" s="79">
        <f t="shared" si="1785"/>
        <v>0</v>
      </c>
      <c r="AC1442" s="56" t="s">
        <v>52</v>
      </c>
      <c r="AD1442" s="79">
        <f t="shared" si="1786"/>
        <v>0</v>
      </c>
      <c r="AE1442" s="80">
        <f t="shared" si="1787"/>
        <v>0</v>
      </c>
      <c r="AF1442" s="78">
        <f t="shared" si="1788"/>
        <v>0</v>
      </c>
      <c r="AG1442" s="78">
        <f t="shared" si="1789"/>
        <v>0</v>
      </c>
      <c r="AH1442" s="76"/>
      <c r="AI1442" s="55"/>
      <c r="AJ1442" s="55"/>
      <c r="AK1442" s="55"/>
      <c r="AL1442" s="55"/>
      <c r="AM1442" s="55"/>
      <c r="AN1442" s="55"/>
      <c r="AO1442" s="55"/>
      <c r="AP1442" s="55"/>
      <c r="AQ1442" s="55"/>
      <c r="AR1442" s="55"/>
      <c r="AS1442" s="55"/>
      <c r="AT1442" s="76"/>
      <c r="AU1442" s="81">
        <f t="shared" si="1790"/>
        <v>0</v>
      </c>
      <c r="AV1442" s="56" t="b">
        <f t="shared" si="1791"/>
        <v>0</v>
      </c>
      <c r="AW1442" s="56" t="str">
        <f t="shared" si="1792"/>
        <v>A</v>
      </c>
      <c r="AX1442" s="56" t="str">
        <f t="shared" si="1793"/>
        <v>D</v>
      </c>
      <c r="AY1442" s="61"/>
      <c r="AZ1442" s="56"/>
      <c r="BA1442" s="56"/>
      <c r="BB1442" s="56"/>
      <c r="BC1442" s="56"/>
      <c r="BD1442" s="56"/>
      <c r="BE1442" s="56"/>
      <c r="BF1442" s="56"/>
      <c r="BG1442" s="56"/>
      <c r="BH1442" s="56"/>
      <c r="BI1442" s="55"/>
      <c r="BJ1442" s="55"/>
      <c r="BK1442" s="55"/>
      <c r="BL1442" s="55"/>
      <c r="BM1442" s="55"/>
      <c r="BN1442" s="55"/>
      <c r="BO1442" s="55"/>
      <c r="BP1442" s="55"/>
      <c r="BQ1442" s="55"/>
      <c r="BR1442" s="55"/>
      <c r="BS1442" s="55"/>
      <c r="BT1442" s="55"/>
      <c r="BU1442" s="55"/>
      <c r="BV1442" s="55"/>
      <c r="BW1442" s="55"/>
      <c r="BX1442" s="55"/>
      <c r="BY1442" s="56">
        <f t="shared" si="1794"/>
        <v>0</v>
      </c>
      <c r="BZ1442" s="56">
        <f t="shared" si="1795"/>
        <v>0</v>
      </c>
      <c r="CA1442" s="78">
        <f t="shared" si="1796"/>
        <v>0</v>
      </c>
      <c r="CB1442" s="76"/>
      <c r="CC1442" s="56">
        <f t="shared" si="1797"/>
        <v>0</v>
      </c>
      <c r="CD1442" s="82" t="str">
        <f t="shared" si="1798"/>
        <v>B</v>
      </c>
      <c r="CE1442" s="83" t="str">
        <f t="shared" si="1799"/>
        <v/>
      </c>
    </row>
    <row r="1443" customHeight="1" spans="1:83">
      <c r="A1443" s="84"/>
      <c r="B1443" s="74" t="str">
        <f t="shared" si="1782"/>
        <v/>
      </c>
      <c r="C1443" s="75"/>
      <c r="D1443" s="55"/>
      <c r="E1443" s="55"/>
      <c r="F1443" s="44"/>
      <c r="G1443" s="76"/>
      <c r="H1443" s="77"/>
      <c r="I1443" s="76"/>
      <c r="J1443" s="76"/>
      <c r="K1443" s="78">
        <f t="shared" si="1783"/>
        <v>0</v>
      </c>
      <c r="L1443" s="57"/>
      <c r="M1443" s="79">
        <f t="shared" ref="M1443:AA1443" si="1831">BJ1443/20</f>
        <v>0</v>
      </c>
      <c r="N1443" s="79">
        <f t="shared" si="1831"/>
        <v>0</v>
      </c>
      <c r="O1443" s="79">
        <f t="shared" si="1831"/>
        <v>0</v>
      </c>
      <c r="P1443" s="79">
        <f t="shared" si="1831"/>
        <v>0</v>
      </c>
      <c r="Q1443" s="79">
        <f t="shared" si="1831"/>
        <v>0</v>
      </c>
      <c r="R1443" s="79">
        <f t="shared" si="1831"/>
        <v>0</v>
      </c>
      <c r="S1443" s="79">
        <f t="shared" si="1831"/>
        <v>0</v>
      </c>
      <c r="T1443" s="79">
        <f t="shared" si="1831"/>
        <v>0</v>
      </c>
      <c r="U1443" s="79">
        <f t="shared" si="1831"/>
        <v>0</v>
      </c>
      <c r="V1443" s="79">
        <f t="shared" si="1831"/>
        <v>0</v>
      </c>
      <c r="W1443" s="79">
        <f t="shared" si="1831"/>
        <v>0</v>
      </c>
      <c r="X1443" s="79">
        <f t="shared" si="1831"/>
        <v>0</v>
      </c>
      <c r="Y1443" s="79">
        <f t="shared" si="1831"/>
        <v>0</v>
      </c>
      <c r="Z1443" s="79">
        <f t="shared" si="1831"/>
        <v>0</v>
      </c>
      <c r="AA1443" s="79">
        <f t="shared" si="1831"/>
        <v>0</v>
      </c>
      <c r="AB1443" s="79">
        <f t="shared" si="1785"/>
        <v>0</v>
      </c>
      <c r="AC1443" s="56" t="s">
        <v>52</v>
      </c>
      <c r="AD1443" s="79">
        <f t="shared" si="1786"/>
        <v>0</v>
      </c>
      <c r="AE1443" s="80">
        <f t="shared" si="1787"/>
        <v>0</v>
      </c>
      <c r="AF1443" s="78">
        <f t="shared" si="1788"/>
        <v>0</v>
      </c>
      <c r="AG1443" s="78">
        <f t="shared" si="1789"/>
        <v>0</v>
      </c>
      <c r="AH1443" s="76"/>
      <c r="AI1443" s="55"/>
      <c r="AJ1443" s="55"/>
      <c r="AK1443" s="55"/>
      <c r="AL1443" s="55"/>
      <c r="AM1443" s="55"/>
      <c r="AN1443" s="55"/>
      <c r="AO1443" s="55"/>
      <c r="AP1443" s="55"/>
      <c r="AQ1443" s="55"/>
      <c r="AR1443" s="55"/>
      <c r="AS1443" s="55"/>
      <c r="AT1443" s="76"/>
      <c r="AU1443" s="81">
        <f t="shared" si="1790"/>
        <v>0</v>
      </c>
      <c r="AV1443" s="56" t="b">
        <f t="shared" si="1791"/>
        <v>0</v>
      </c>
      <c r="AW1443" s="56" t="str">
        <f t="shared" si="1792"/>
        <v>A</v>
      </c>
      <c r="AX1443" s="56" t="str">
        <f t="shared" si="1793"/>
        <v>D</v>
      </c>
      <c r="AY1443" s="61"/>
      <c r="AZ1443" s="56"/>
      <c r="BA1443" s="56"/>
      <c r="BB1443" s="56"/>
      <c r="BC1443" s="56"/>
      <c r="BD1443" s="56"/>
      <c r="BE1443" s="56"/>
      <c r="BF1443" s="56"/>
      <c r="BG1443" s="56"/>
      <c r="BH1443" s="56"/>
      <c r="BI1443" s="55"/>
      <c r="BJ1443" s="55"/>
      <c r="BK1443" s="55"/>
      <c r="BL1443" s="55"/>
      <c r="BM1443" s="55"/>
      <c r="BN1443" s="55"/>
      <c r="BO1443" s="55"/>
      <c r="BP1443" s="55"/>
      <c r="BQ1443" s="55"/>
      <c r="BR1443" s="55"/>
      <c r="BS1443" s="55"/>
      <c r="BT1443" s="55"/>
      <c r="BU1443" s="55"/>
      <c r="BV1443" s="55"/>
      <c r="BW1443" s="55"/>
      <c r="BX1443" s="55"/>
      <c r="BY1443" s="56">
        <f t="shared" si="1794"/>
        <v>0</v>
      </c>
      <c r="BZ1443" s="56">
        <f t="shared" si="1795"/>
        <v>0</v>
      </c>
      <c r="CA1443" s="78">
        <f t="shared" si="1796"/>
        <v>0</v>
      </c>
      <c r="CB1443" s="76"/>
      <c r="CC1443" s="56">
        <f t="shared" si="1797"/>
        <v>0</v>
      </c>
      <c r="CD1443" s="82" t="str">
        <f t="shared" si="1798"/>
        <v>B</v>
      </c>
      <c r="CE1443" s="83" t="str">
        <f t="shared" si="1799"/>
        <v/>
      </c>
    </row>
    <row r="1444" customHeight="1" spans="1:83">
      <c r="A1444" s="84"/>
      <c r="B1444" s="74" t="str">
        <f t="shared" si="1782"/>
        <v/>
      </c>
      <c r="C1444" s="75"/>
      <c r="D1444" s="55"/>
      <c r="E1444" s="55"/>
      <c r="F1444" s="44"/>
      <c r="G1444" s="76"/>
      <c r="H1444" s="77"/>
      <c r="I1444" s="76"/>
      <c r="J1444" s="76"/>
      <c r="K1444" s="78">
        <f t="shared" si="1783"/>
        <v>0</v>
      </c>
      <c r="L1444" s="57"/>
      <c r="M1444" s="79">
        <f t="shared" ref="M1444:AA1444" si="1832">BJ1444/20</f>
        <v>0</v>
      </c>
      <c r="N1444" s="79">
        <f t="shared" si="1832"/>
        <v>0</v>
      </c>
      <c r="O1444" s="79">
        <f t="shared" si="1832"/>
        <v>0</v>
      </c>
      <c r="P1444" s="79">
        <f t="shared" si="1832"/>
        <v>0</v>
      </c>
      <c r="Q1444" s="79">
        <f t="shared" si="1832"/>
        <v>0</v>
      </c>
      <c r="R1444" s="79">
        <f t="shared" si="1832"/>
        <v>0</v>
      </c>
      <c r="S1444" s="79">
        <f t="shared" si="1832"/>
        <v>0</v>
      </c>
      <c r="T1444" s="79">
        <f t="shared" si="1832"/>
        <v>0</v>
      </c>
      <c r="U1444" s="79">
        <f t="shared" si="1832"/>
        <v>0</v>
      </c>
      <c r="V1444" s="79">
        <f t="shared" si="1832"/>
        <v>0</v>
      </c>
      <c r="W1444" s="79">
        <f t="shared" si="1832"/>
        <v>0</v>
      </c>
      <c r="X1444" s="79">
        <f t="shared" si="1832"/>
        <v>0</v>
      </c>
      <c r="Y1444" s="79">
        <f t="shared" si="1832"/>
        <v>0</v>
      </c>
      <c r="Z1444" s="79">
        <f t="shared" si="1832"/>
        <v>0</v>
      </c>
      <c r="AA1444" s="79">
        <f t="shared" si="1832"/>
        <v>0</v>
      </c>
      <c r="AB1444" s="79">
        <f t="shared" si="1785"/>
        <v>0</v>
      </c>
      <c r="AC1444" s="56" t="s">
        <v>52</v>
      </c>
      <c r="AD1444" s="79">
        <f t="shared" si="1786"/>
        <v>0</v>
      </c>
      <c r="AE1444" s="80">
        <f t="shared" si="1787"/>
        <v>0</v>
      </c>
      <c r="AF1444" s="78">
        <f t="shared" si="1788"/>
        <v>0</v>
      </c>
      <c r="AG1444" s="78">
        <f t="shared" si="1789"/>
        <v>0</v>
      </c>
      <c r="AH1444" s="76"/>
      <c r="AI1444" s="55"/>
      <c r="AJ1444" s="55"/>
      <c r="AK1444" s="55"/>
      <c r="AL1444" s="55"/>
      <c r="AM1444" s="55"/>
      <c r="AN1444" s="55"/>
      <c r="AO1444" s="55"/>
      <c r="AP1444" s="55"/>
      <c r="AQ1444" s="55"/>
      <c r="AR1444" s="55"/>
      <c r="AS1444" s="55"/>
      <c r="AT1444" s="76"/>
      <c r="AU1444" s="81">
        <f t="shared" si="1790"/>
        <v>0</v>
      </c>
      <c r="AV1444" s="56" t="b">
        <f t="shared" si="1791"/>
        <v>0</v>
      </c>
      <c r="AW1444" s="56" t="str">
        <f t="shared" si="1792"/>
        <v>A</v>
      </c>
      <c r="AX1444" s="56" t="str">
        <f t="shared" si="1793"/>
        <v>D</v>
      </c>
      <c r="AY1444" s="61"/>
      <c r="AZ1444" s="56"/>
      <c r="BA1444" s="56"/>
      <c r="BB1444" s="56"/>
      <c r="BC1444" s="56"/>
      <c r="BD1444" s="56"/>
      <c r="BE1444" s="56"/>
      <c r="BF1444" s="56"/>
      <c r="BG1444" s="56"/>
      <c r="BH1444" s="56"/>
      <c r="BI1444" s="55"/>
      <c r="BJ1444" s="55"/>
      <c r="BK1444" s="55"/>
      <c r="BL1444" s="55"/>
      <c r="BM1444" s="55"/>
      <c r="BN1444" s="55"/>
      <c r="BO1444" s="55"/>
      <c r="BP1444" s="55"/>
      <c r="BQ1444" s="55"/>
      <c r="BR1444" s="55"/>
      <c r="BS1444" s="55"/>
      <c r="BT1444" s="55"/>
      <c r="BU1444" s="55"/>
      <c r="BV1444" s="55"/>
      <c r="BW1444" s="55"/>
      <c r="BX1444" s="55"/>
      <c r="BY1444" s="56">
        <f t="shared" si="1794"/>
        <v>0</v>
      </c>
      <c r="BZ1444" s="56">
        <f t="shared" si="1795"/>
        <v>0</v>
      </c>
      <c r="CA1444" s="78">
        <f t="shared" si="1796"/>
        <v>0</v>
      </c>
      <c r="CB1444" s="76"/>
      <c r="CC1444" s="56">
        <f t="shared" si="1797"/>
        <v>0</v>
      </c>
      <c r="CD1444" s="82" t="str">
        <f t="shared" si="1798"/>
        <v>B</v>
      </c>
      <c r="CE1444" s="83" t="str">
        <f t="shared" si="1799"/>
        <v/>
      </c>
    </row>
    <row r="1445" customHeight="1" spans="1:83">
      <c r="A1445" s="84"/>
      <c r="B1445" s="74" t="str">
        <f t="shared" si="1782"/>
        <v/>
      </c>
      <c r="C1445" s="75"/>
      <c r="D1445" s="55"/>
      <c r="E1445" s="55"/>
      <c r="F1445" s="44"/>
      <c r="G1445" s="76"/>
      <c r="H1445" s="77"/>
      <c r="I1445" s="76"/>
      <c r="J1445" s="76"/>
      <c r="K1445" s="78">
        <f t="shared" si="1783"/>
        <v>0</v>
      </c>
      <c r="L1445" s="57"/>
      <c r="M1445" s="79">
        <f t="shared" ref="M1445:AA1445" si="1833">BJ1445/20</f>
        <v>0</v>
      </c>
      <c r="N1445" s="79">
        <f t="shared" si="1833"/>
        <v>0</v>
      </c>
      <c r="O1445" s="79">
        <f t="shared" si="1833"/>
        <v>0</v>
      </c>
      <c r="P1445" s="79">
        <f t="shared" si="1833"/>
        <v>0</v>
      </c>
      <c r="Q1445" s="79">
        <f t="shared" si="1833"/>
        <v>0</v>
      </c>
      <c r="R1445" s="79">
        <f t="shared" si="1833"/>
        <v>0</v>
      </c>
      <c r="S1445" s="79">
        <f t="shared" si="1833"/>
        <v>0</v>
      </c>
      <c r="T1445" s="79">
        <f t="shared" si="1833"/>
        <v>0</v>
      </c>
      <c r="U1445" s="79">
        <f t="shared" si="1833"/>
        <v>0</v>
      </c>
      <c r="V1445" s="79">
        <f t="shared" si="1833"/>
        <v>0</v>
      </c>
      <c r="W1445" s="79">
        <f t="shared" si="1833"/>
        <v>0</v>
      </c>
      <c r="X1445" s="79">
        <f t="shared" si="1833"/>
        <v>0</v>
      </c>
      <c r="Y1445" s="79">
        <f t="shared" si="1833"/>
        <v>0</v>
      </c>
      <c r="Z1445" s="79">
        <f t="shared" si="1833"/>
        <v>0</v>
      </c>
      <c r="AA1445" s="79">
        <f t="shared" si="1833"/>
        <v>0</v>
      </c>
      <c r="AB1445" s="79">
        <f t="shared" si="1785"/>
        <v>0</v>
      </c>
      <c r="AC1445" s="56" t="s">
        <v>52</v>
      </c>
      <c r="AD1445" s="79">
        <f t="shared" si="1786"/>
        <v>0</v>
      </c>
      <c r="AE1445" s="80">
        <f t="shared" si="1787"/>
        <v>0</v>
      </c>
      <c r="AF1445" s="78">
        <f t="shared" si="1788"/>
        <v>0</v>
      </c>
      <c r="AG1445" s="78">
        <f t="shared" si="1789"/>
        <v>0</v>
      </c>
      <c r="AH1445" s="76"/>
      <c r="AI1445" s="55"/>
      <c r="AJ1445" s="55"/>
      <c r="AK1445" s="55"/>
      <c r="AL1445" s="55"/>
      <c r="AM1445" s="55"/>
      <c r="AN1445" s="55"/>
      <c r="AO1445" s="55"/>
      <c r="AP1445" s="55"/>
      <c r="AQ1445" s="55"/>
      <c r="AR1445" s="55"/>
      <c r="AS1445" s="55"/>
      <c r="AT1445" s="76"/>
      <c r="AU1445" s="81">
        <f t="shared" si="1790"/>
        <v>0</v>
      </c>
      <c r="AV1445" s="56" t="b">
        <f t="shared" si="1791"/>
        <v>0</v>
      </c>
      <c r="AW1445" s="56" t="str">
        <f t="shared" si="1792"/>
        <v>A</v>
      </c>
      <c r="AX1445" s="56" t="str">
        <f t="shared" si="1793"/>
        <v>D</v>
      </c>
      <c r="AY1445" s="61"/>
      <c r="AZ1445" s="56"/>
      <c r="BA1445" s="56"/>
      <c r="BB1445" s="56"/>
      <c r="BC1445" s="56"/>
      <c r="BD1445" s="56"/>
      <c r="BE1445" s="56"/>
      <c r="BF1445" s="56"/>
      <c r="BG1445" s="56"/>
      <c r="BH1445" s="56"/>
      <c r="BI1445" s="55"/>
      <c r="BJ1445" s="55"/>
      <c r="BK1445" s="55"/>
      <c r="BL1445" s="55"/>
      <c r="BM1445" s="55"/>
      <c r="BN1445" s="55"/>
      <c r="BO1445" s="55"/>
      <c r="BP1445" s="55"/>
      <c r="BQ1445" s="55"/>
      <c r="BR1445" s="55"/>
      <c r="BS1445" s="55"/>
      <c r="BT1445" s="55"/>
      <c r="BU1445" s="55"/>
      <c r="BV1445" s="55"/>
      <c r="BW1445" s="55"/>
      <c r="BX1445" s="55"/>
      <c r="BY1445" s="56">
        <f t="shared" si="1794"/>
        <v>0</v>
      </c>
      <c r="BZ1445" s="56">
        <f t="shared" si="1795"/>
        <v>0</v>
      </c>
      <c r="CA1445" s="78">
        <f t="shared" si="1796"/>
        <v>0</v>
      </c>
      <c r="CB1445" s="76"/>
      <c r="CC1445" s="56">
        <f t="shared" si="1797"/>
        <v>0</v>
      </c>
      <c r="CD1445" s="82" t="str">
        <f t="shared" si="1798"/>
        <v>B</v>
      </c>
      <c r="CE1445" s="83" t="str">
        <f t="shared" si="1799"/>
        <v/>
      </c>
    </row>
    <row r="1446" customHeight="1" spans="1:83">
      <c r="A1446" s="84"/>
      <c r="B1446" s="74" t="str">
        <f t="shared" si="1782"/>
        <v/>
      </c>
      <c r="C1446" s="75"/>
      <c r="D1446" s="55"/>
      <c r="E1446" s="55"/>
      <c r="F1446" s="44"/>
      <c r="G1446" s="76"/>
      <c r="H1446" s="77"/>
      <c r="I1446" s="76"/>
      <c r="J1446" s="76"/>
      <c r="K1446" s="78">
        <f t="shared" si="1783"/>
        <v>0</v>
      </c>
      <c r="L1446" s="57"/>
      <c r="M1446" s="79">
        <f t="shared" ref="M1446:AA1446" si="1834">BJ1446/20</f>
        <v>0</v>
      </c>
      <c r="N1446" s="79">
        <f t="shared" si="1834"/>
        <v>0</v>
      </c>
      <c r="O1446" s="79">
        <f t="shared" si="1834"/>
        <v>0</v>
      </c>
      <c r="P1446" s="79">
        <f t="shared" si="1834"/>
        <v>0</v>
      </c>
      <c r="Q1446" s="79">
        <f t="shared" si="1834"/>
        <v>0</v>
      </c>
      <c r="R1446" s="79">
        <f t="shared" si="1834"/>
        <v>0</v>
      </c>
      <c r="S1446" s="79">
        <f t="shared" si="1834"/>
        <v>0</v>
      </c>
      <c r="T1446" s="79">
        <f t="shared" si="1834"/>
        <v>0</v>
      </c>
      <c r="U1446" s="79">
        <f t="shared" si="1834"/>
        <v>0</v>
      </c>
      <c r="V1446" s="79">
        <f t="shared" si="1834"/>
        <v>0</v>
      </c>
      <c r="W1446" s="79">
        <f t="shared" si="1834"/>
        <v>0</v>
      </c>
      <c r="X1446" s="79">
        <f t="shared" si="1834"/>
        <v>0</v>
      </c>
      <c r="Y1446" s="79">
        <f t="shared" si="1834"/>
        <v>0</v>
      </c>
      <c r="Z1446" s="79">
        <f t="shared" si="1834"/>
        <v>0</v>
      </c>
      <c r="AA1446" s="79">
        <f t="shared" si="1834"/>
        <v>0</v>
      </c>
      <c r="AB1446" s="79">
        <f t="shared" si="1785"/>
        <v>0</v>
      </c>
      <c r="AC1446" s="56" t="s">
        <v>52</v>
      </c>
      <c r="AD1446" s="79">
        <f t="shared" si="1786"/>
        <v>0</v>
      </c>
      <c r="AE1446" s="80">
        <f t="shared" si="1787"/>
        <v>0</v>
      </c>
      <c r="AF1446" s="78">
        <f t="shared" si="1788"/>
        <v>0</v>
      </c>
      <c r="AG1446" s="78">
        <f t="shared" si="1789"/>
        <v>0</v>
      </c>
      <c r="AH1446" s="76"/>
      <c r="AI1446" s="55"/>
      <c r="AJ1446" s="55"/>
      <c r="AK1446" s="55"/>
      <c r="AL1446" s="55"/>
      <c r="AM1446" s="55"/>
      <c r="AN1446" s="55"/>
      <c r="AO1446" s="55"/>
      <c r="AP1446" s="55"/>
      <c r="AQ1446" s="55"/>
      <c r="AR1446" s="55"/>
      <c r="AS1446" s="55"/>
      <c r="AT1446" s="76"/>
      <c r="AU1446" s="81">
        <f t="shared" si="1790"/>
        <v>0</v>
      </c>
      <c r="AV1446" s="56" t="b">
        <f t="shared" si="1791"/>
        <v>0</v>
      </c>
      <c r="AW1446" s="56" t="str">
        <f t="shared" si="1792"/>
        <v>A</v>
      </c>
      <c r="AX1446" s="56" t="str">
        <f t="shared" si="1793"/>
        <v>D</v>
      </c>
      <c r="AY1446" s="61"/>
      <c r="AZ1446" s="56"/>
      <c r="BA1446" s="56"/>
      <c r="BB1446" s="56"/>
      <c r="BC1446" s="56"/>
      <c r="BD1446" s="56"/>
      <c r="BE1446" s="56"/>
      <c r="BF1446" s="56"/>
      <c r="BG1446" s="56"/>
      <c r="BH1446" s="56"/>
      <c r="BI1446" s="55"/>
      <c r="BJ1446" s="55"/>
      <c r="BK1446" s="55"/>
      <c r="BL1446" s="55"/>
      <c r="BM1446" s="55"/>
      <c r="BN1446" s="55"/>
      <c r="BO1446" s="55"/>
      <c r="BP1446" s="55"/>
      <c r="BQ1446" s="55"/>
      <c r="BR1446" s="55"/>
      <c r="BS1446" s="55"/>
      <c r="BT1446" s="55"/>
      <c r="BU1446" s="55"/>
      <c r="BV1446" s="55"/>
      <c r="BW1446" s="55"/>
      <c r="BX1446" s="55"/>
      <c r="BY1446" s="56">
        <f t="shared" si="1794"/>
        <v>0</v>
      </c>
      <c r="BZ1446" s="56">
        <f t="shared" si="1795"/>
        <v>0</v>
      </c>
      <c r="CA1446" s="78">
        <f t="shared" si="1796"/>
        <v>0</v>
      </c>
      <c r="CB1446" s="76"/>
      <c r="CC1446" s="56">
        <f t="shared" si="1797"/>
        <v>0</v>
      </c>
      <c r="CD1446" s="82" t="str">
        <f t="shared" si="1798"/>
        <v>B</v>
      </c>
      <c r="CE1446" s="83" t="str">
        <f t="shared" si="1799"/>
        <v/>
      </c>
    </row>
    <row r="1447" customHeight="1" spans="1:83">
      <c r="A1447" s="84"/>
      <c r="B1447" s="74" t="str">
        <f t="shared" si="1782"/>
        <v/>
      </c>
      <c r="C1447" s="75"/>
      <c r="D1447" s="55"/>
      <c r="E1447" s="55"/>
      <c r="F1447" s="44"/>
      <c r="G1447" s="76"/>
      <c r="H1447" s="77"/>
      <c r="I1447" s="76"/>
      <c r="J1447" s="76"/>
      <c r="K1447" s="78">
        <f t="shared" si="1783"/>
        <v>0</v>
      </c>
      <c r="L1447" s="57"/>
      <c r="M1447" s="79">
        <f t="shared" ref="M1447:AA1447" si="1835">BJ1447/20</f>
        <v>0</v>
      </c>
      <c r="N1447" s="79">
        <f t="shared" si="1835"/>
        <v>0</v>
      </c>
      <c r="O1447" s="79">
        <f t="shared" si="1835"/>
        <v>0</v>
      </c>
      <c r="P1447" s="79">
        <f t="shared" si="1835"/>
        <v>0</v>
      </c>
      <c r="Q1447" s="79">
        <f t="shared" si="1835"/>
        <v>0</v>
      </c>
      <c r="R1447" s="79">
        <f t="shared" si="1835"/>
        <v>0</v>
      </c>
      <c r="S1447" s="79">
        <f t="shared" si="1835"/>
        <v>0</v>
      </c>
      <c r="T1447" s="79">
        <f t="shared" si="1835"/>
        <v>0</v>
      </c>
      <c r="U1447" s="79">
        <f t="shared" si="1835"/>
        <v>0</v>
      </c>
      <c r="V1447" s="79">
        <f t="shared" si="1835"/>
        <v>0</v>
      </c>
      <c r="W1447" s="79">
        <f t="shared" si="1835"/>
        <v>0</v>
      </c>
      <c r="X1447" s="79">
        <f t="shared" si="1835"/>
        <v>0</v>
      </c>
      <c r="Y1447" s="79">
        <f t="shared" si="1835"/>
        <v>0</v>
      </c>
      <c r="Z1447" s="79">
        <f t="shared" si="1835"/>
        <v>0</v>
      </c>
      <c r="AA1447" s="79">
        <f t="shared" si="1835"/>
        <v>0</v>
      </c>
      <c r="AB1447" s="79">
        <f t="shared" si="1785"/>
        <v>0</v>
      </c>
      <c r="AC1447" s="56" t="s">
        <v>52</v>
      </c>
      <c r="AD1447" s="79">
        <f t="shared" si="1786"/>
        <v>0</v>
      </c>
      <c r="AE1447" s="80">
        <f t="shared" si="1787"/>
        <v>0</v>
      </c>
      <c r="AF1447" s="78">
        <f t="shared" si="1788"/>
        <v>0</v>
      </c>
      <c r="AG1447" s="78">
        <f t="shared" si="1789"/>
        <v>0</v>
      </c>
      <c r="AH1447" s="76"/>
      <c r="AI1447" s="55"/>
      <c r="AJ1447" s="55"/>
      <c r="AK1447" s="55"/>
      <c r="AL1447" s="55"/>
      <c r="AM1447" s="55"/>
      <c r="AN1447" s="55"/>
      <c r="AO1447" s="55"/>
      <c r="AP1447" s="55"/>
      <c r="AQ1447" s="55"/>
      <c r="AR1447" s="55"/>
      <c r="AS1447" s="55"/>
      <c r="AT1447" s="76"/>
      <c r="AU1447" s="81">
        <f t="shared" si="1790"/>
        <v>0</v>
      </c>
      <c r="AV1447" s="56" t="b">
        <f t="shared" si="1791"/>
        <v>0</v>
      </c>
      <c r="AW1447" s="56" t="str">
        <f t="shared" si="1792"/>
        <v>A</v>
      </c>
      <c r="AX1447" s="56" t="str">
        <f t="shared" si="1793"/>
        <v>D</v>
      </c>
      <c r="AY1447" s="61"/>
      <c r="AZ1447" s="56"/>
      <c r="BA1447" s="56"/>
      <c r="BB1447" s="56"/>
      <c r="BC1447" s="56"/>
      <c r="BD1447" s="56"/>
      <c r="BE1447" s="56"/>
      <c r="BF1447" s="56"/>
      <c r="BG1447" s="56"/>
      <c r="BH1447" s="56"/>
      <c r="BI1447" s="55"/>
      <c r="BJ1447" s="55"/>
      <c r="BK1447" s="55"/>
      <c r="BL1447" s="55"/>
      <c r="BM1447" s="55"/>
      <c r="BN1447" s="55"/>
      <c r="BO1447" s="55"/>
      <c r="BP1447" s="55"/>
      <c r="BQ1447" s="55"/>
      <c r="BR1447" s="55"/>
      <c r="BS1447" s="55"/>
      <c r="BT1447" s="55"/>
      <c r="BU1447" s="55"/>
      <c r="BV1447" s="55"/>
      <c r="BW1447" s="55"/>
      <c r="BX1447" s="55"/>
      <c r="BY1447" s="56">
        <f t="shared" si="1794"/>
        <v>0</v>
      </c>
      <c r="BZ1447" s="56">
        <f t="shared" si="1795"/>
        <v>0</v>
      </c>
      <c r="CA1447" s="78">
        <f t="shared" si="1796"/>
        <v>0</v>
      </c>
      <c r="CB1447" s="76"/>
      <c r="CC1447" s="56">
        <f t="shared" si="1797"/>
        <v>0</v>
      </c>
      <c r="CD1447" s="82" t="str">
        <f t="shared" si="1798"/>
        <v>B</v>
      </c>
      <c r="CE1447" s="83" t="str">
        <f t="shared" si="1799"/>
        <v/>
      </c>
    </row>
    <row r="1448" customHeight="1" spans="1:83">
      <c r="A1448" s="84"/>
      <c r="B1448" s="74" t="str">
        <f t="shared" si="1782"/>
        <v/>
      </c>
      <c r="C1448" s="75"/>
      <c r="D1448" s="55"/>
      <c r="E1448" s="55"/>
      <c r="F1448" s="44"/>
      <c r="G1448" s="76"/>
      <c r="H1448" s="77"/>
      <c r="I1448" s="76"/>
      <c r="J1448" s="76"/>
      <c r="K1448" s="78">
        <f t="shared" si="1783"/>
        <v>0</v>
      </c>
      <c r="L1448" s="57"/>
      <c r="M1448" s="79">
        <f t="shared" ref="M1448:AA1448" si="1836">BJ1448/20</f>
        <v>0</v>
      </c>
      <c r="N1448" s="79">
        <f t="shared" si="1836"/>
        <v>0</v>
      </c>
      <c r="O1448" s="79">
        <f t="shared" si="1836"/>
        <v>0</v>
      </c>
      <c r="P1448" s="79">
        <f t="shared" si="1836"/>
        <v>0</v>
      </c>
      <c r="Q1448" s="79">
        <f t="shared" si="1836"/>
        <v>0</v>
      </c>
      <c r="R1448" s="79">
        <f t="shared" si="1836"/>
        <v>0</v>
      </c>
      <c r="S1448" s="79">
        <f t="shared" si="1836"/>
        <v>0</v>
      </c>
      <c r="T1448" s="79">
        <f t="shared" si="1836"/>
        <v>0</v>
      </c>
      <c r="U1448" s="79">
        <f t="shared" si="1836"/>
        <v>0</v>
      </c>
      <c r="V1448" s="79">
        <f t="shared" si="1836"/>
        <v>0</v>
      </c>
      <c r="W1448" s="79">
        <f t="shared" si="1836"/>
        <v>0</v>
      </c>
      <c r="X1448" s="79">
        <f t="shared" si="1836"/>
        <v>0</v>
      </c>
      <c r="Y1448" s="79">
        <f t="shared" si="1836"/>
        <v>0</v>
      </c>
      <c r="Z1448" s="79">
        <f t="shared" si="1836"/>
        <v>0</v>
      </c>
      <c r="AA1448" s="79">
        <f t="shared" si="1836"/>
        <v>0</v>
      </c>
      <c r="AB1448" s="79">
        <f t="shared" si="1785"/>
        <v>0</v>
      </c>
      <c r="AC1448" s="56" t="s">
        <v>52</v>
      </c>
      <c r="AD1448" s="79">
        <f t="shared" si="1786"/>
        <v>0</v>
      </c>
      <c r="AE1448" s="80">
        <f t="shared" si="1787"/>
        <v>0</v>
      </c>
      <c r="AF1448" s="78">
        <f t="shared" si="1788"/>
        <v>0</v>
      </c>
      <c r="AG1448" s="78">
        <f t="shared" si="1789"/>
        <v>0</v>
      </c>
      <c r="AH1448" s="76"/>
      <c r="AI1448" s="55"/>
      <c r="AJ1448" s="55"/>
      <c r="AK1448" s="55"/>
      <c r="AL1448" s="55"/>
      <c r="AM1448" s="55"/>
      <c r="AN1448" s="55"/>
      <c r="AO1448" s="55"/>
      <c r="AP1448" s="55"/>
      <c r="AQ1448" s="55"/>
      <c r="AR1448" s="55"/>
      <c r="AS1448" s="55"/>
      <c r="AT1448" s="76"/>
      <c r="AU1448" s="81">
        <f t="shared" si="1790"/>
        <v>0</v>
      </c>
      <c r="AV1448" s="56" t="b">
        <f t="shared" si="1791"/>
        <v>0</v>
      </c>
      <c r="AW1448" s="56" t="str">
        <f t="shared" si="1792"/>
        <v>A</v>
      </c>
      <c r="AX1448" s="56" t="str">
        <f t="shared" si="1793"/>
        <v>D</v>
      </c>
      <c r="AY1448" s="61"/>
      <c r="AZ1448" s="56"/>
      <c r="BA1448" s="56"/>
      <c r="BB1448" s="56"/>
      <c r="BC1448" s="56"/>
      <c r="BD1448" s="56"/>
      <c r="BE1448" s="56"/>
      <c r="BF1448" s="56"/>
      <c r="BG1448" s="56"/>
      <c r="BH1448" s="56"/>
      <c r="BI1448" s="55"/>
      <c r="BJ1448" s="55"/>
      <c r="BK1448" s="55"/>
      <c r="BL1448" s="55"/>
      <c r="BM1448" s="55"/>
      <c r="BN1448" s="55"/>
      <c r="BO1448" s="55"/>
      <c r="BP1448" s="55"/>
      <c r="BQ1448" s="55"/>
      <c r="BR1448" s="55"/>
      <c r="BS1448" s="55"/>
      <c r="BT1448" s="55"/>
      <c r="BU1448" s="55"/>
      <c r="BV1448" s="55"/>
      <c r="BW1448" s="55"/>
      <c r="BX1448" s="55"/>
      <c r="BY1448" s="56">
        <f t="shared" si="1794"/>
        <v>0</v>
      </c>
      <c r="BZ1448" s="56">
        <f t="shared" si="1795"/>
        <v>0</v>
      </c>
      <c r="CA1448" s="78">
        <f t="shared" si="1796"/>
        <v>0</v>
      </c>
      <c r="CB1448" s="76"/>
      <c r="CC1448" s="56">
        <f t="shared" si="1797"/>
        <v>0</v>
      </c>
      <c r="CD1448" s="82" t="str">
        <f t="shared" si="1798"/>
        <v>B</v>
      </c>
      <c r="CE1448" s="83" t="str">
        <f t="shared" si="1799"/>
        <v/>
      </c>
    </row>
    <row r="1449" customHeight="1" spans="1:83">
      <c r="A1449" s="84"/>
      <c r="B1449" s="74" t="str">
        <f t="shared" si="1782"/>
        <v/>
      </c>
      <c r="C1449" s="75"/>
      <c r="D1449" s="55"/>
      <c r="E1449" s="55"/>
      <c r="F1449" s="44"/>
      <c r="G1449" s="76"/>
      <c r="H1449" s="77"/>
      <c r="I1449" s="76"/>
      <c r="J1449" s="76"/>
      <c r="K1449" s="78">
        <f t="shared" si="1783"/>
        <v>0</v>
      </c>
      <c r="L1449" s="57"/>
      <c r="M1449" s="79">
        <f t="shared" ref="M1449:AA1449" si="1837">BJ1449/20</f>
        <v>0</v>
      </c>
      <c r="N1449" s="79">
        <f t="shared" si="1837"/>
        <v>0</v>
      </c>
      <c r="O1449" s="79">
        <f t="shared" si="1837"/>
        <v>0</v>
      </c>
      <c r="P1449" s="79">
        <f t="shared" si="1837"/>
        <v>0</v>
      </c>
      <c r="Q1449" s="79">
        <f t="shared" si="1837"/>
        <v>0</v>
      </c>
      <c r="R1449" s="79">
        <f t="shared" si="1837"/>
        <v>0</v>
      </c>
      <c r="S1449" s="79">
        <f t="shared" si="1837"/>
        <v>0</v>
      </c>
      <c r="T1449" s="79">
        <f t="shared" si="1837"/>
        <v>0</v>
      </c>
      <c r="U1449" s="79">
        <f t="shared" si="1837"/>
        <v>0</v>
      </c>
      <c r="V1449" s="79">
        <f t="shared" si="1837"/>
        <v>0</v>
      </c>
      <c r="W1449" s="79">
        <f t="shared" si="1837"/>
        <v>0</v>
      </c>
      <c r="X1449" s="79">
        <f t="shared" si="1837"/>
        <v>0</v>
      </c>
      <c r="Y1449" s="79">
        <f t="shared" si="1837"/>
        <v>0</v>
      </c>
      <c r="Z1449" s="79">
        <f t="shared" si="1837"/>
        <v>0</v>
      </c>
      <c r="AA1449" s="79">
        <f t="shared" si="1837"/>
        <v>0</v>
      </c>
      <c r="AB1449" s="79">
        <f t="shared" si="1785"/>
        <v>0</v>
      </c>
      <c r="AC1449" s="56" t="s">
        <v>52</v>
      </c>
      <c r="AD1449" s="79">
        <f t="shared" si="1786"/>
        <v>0</v>
      </c>
      <c r="AE1449" s="80">
        <f t="shared" si="1787"/>
        <v>0</v>
      </c>
      <c r="AF1449" s="78">
        <f t="shared" si="1788"/>
        <v>0</v>
      </c>
      <c r="AG1449" s="78">
        <f t="shared" si="1789"/>
        <v>0</v>
      </c>
      <c r="AH1449" s="76"/>
      <c r="AI1449" s="55"/>
      <c r="AJ1449" s="55"/>
      <c r="AK1449" s="55"/>
      <c r="AL1449" s="55"/>
      <c r="AM1449" s="55"/>
      <c r="AN1449" s="55"/>
      <c r="AO1449" s="55"/>
      <c r="AP1449" s="55"/>
      <c r="AQ1449" s="55"/>
      <c r="AR1449" s="55"/>
      <c r="AS1449" s="55"/>
      <c r="AT1449" s="76"/>
      <c r="AU1449" s="81">
        <f t="shared" si="1790"/>
        <v>0</v>
      </c>
      <c r="AV1449" s="56" t="b">
        <f t="shared" si="1791"/>
        <v>0</v>
      </c>
      <c r="AW1449" s="56" t="str">
        <f t="shared" si="1792"/>
        <v>A</v>
      </c>
      <c r="AX1449" s="56" t="str">
        <f t="shared" si="1793"/>
        <v>D</v>
      </c>
      <c r="AY1449" s="61"/>
      <c r="AZ1449" s="56"/>
      <c r="BA1449" s="56"/>
      <c r="BB1449" s="56"/>
      <c r="BC1449" s="56"/>
      <c r="BD1449" s="56"/>
      <c r="BE1449" s="56"/>
      <c r="BF1449" s="56"/>
      <c r="BG1449" s="56"/>
      <c r="BH1449" s="56"/>
      <c r="BI1449" s="55"/>
      <c r="BJ1449" s="55"/>
      <c r="BK1449" s="55"/>
      <c r="BL1449" s="55"/>
      <c r="BM1449" s="55"/>
      <c r="BN1449" s="55"/>
      <c r="BO1449" s="55"/>
      <c r="BP1449" s="55"/>
      <c r="BQ1449" s="55"/>
      <c r="BR1449" s="55"/>
      <c r="BS1449" s="55"/>
      <c r="BT1449" s="55"/>
      <c r="BU1449" s="55"/>
      <c r="BV1449" s="55"/>
      <c r="BW1449" s="55"/>
      <c r="BX1449" s="55"/>
      <c r="BY1449" s="56">
        <f t="shared" si="1794"/>
        <v>0</v>
      </c>
      <c r="BZ1449" s="56">
        <f t="shared" si="1795"/>
        <v>0</v>
      </c>
      <c r="CA1449" s="78">
        <f t="shared" si="1796"/>
        <v>0</v>
      </c>
      <c r="CB1449" s="76"/>
      <c r="CC1449" s="56">
        <f t="shared" si="1797"/>
        <v>0</v>
      </c>
      <c r="CD1449" s="82" t="str">
        <f t="shared" si="1798"/>
        <v>B</v>
      </c>
      <c r="CE1449" s="83" t="str">
        <f t="shared" si="1799"/>
        <v/>
      </c>
    </row>
    <row r="1450" customHeight="1" spans="1:83">
      <c r="A1450" s="84"/>
      <c r="B1450" s="74" t="str">
        <f t="shared" si="1782"/>
        <v/>
      </c>
      <c r="C1450" s="75"/>
      <c r="D1450" s="55"/>
      <c r="E1450" s="55"/>
      <c r="F1450" s="44"/>
      <c r="G1450" s="76"/>
      <c r="H1450" s="77"/>
      <c r="I1450" s="76"/>
      <c r="J1450" s="76"/>
      <c r="K1450" s="78">
        <f t="shared" si="1783"/>
        <v>0</v>
      </c>
      <c r="L1450" s="57"/>
      <c r="M1450" s="79">
        <f t="shared" ref="M1450:AA1450" si="1838">BJ1450/20</f>
        <v>0</v>
      </c>
      <c r="N1450" s="79">
        <f t="shared" si="1838"/>
        <v>0</v>
      </c>
      <c r="O1450" s="79">
        <f t="shared" si="1838"/>
        <v>0</v>
      </c>
      <c r="P1450" s="79">
        <f t="shared" si="1838"/>
        <v>0</v>
      </c>
      <c r="Q1450" s="79">
        <f t="shared" si="1838"/>
        <v>0</v>
      </c>
      <c r="R1450" s="79">
        <f t="shared" si="1838"/>
        <v>0</v>
      </c>
      <c r="S1450" s="79">
        <f t="shared" si="1838"/>
        <v>0</v>
      </c>
      <c r="T1450" s="79">
        <f t="shared" si="1838"/>
        <v>0</v>
      </c>
      <c r="U1450" s="79">
        <f t="shared" si="1838"/>
        <v>0</v>
      </c>
      <c r="V1450" s="79">
        <f t="shared" si="1838"/>
        <v>0</v>
      </c>
      <c r="W1450" s="79">
        <f t="shared" si="1838"/>
        <v>0</v>
      </c>
      <c r="X1450" s="79">
        <f t="shared" si="1838"/>
        <v>0</v>
      </c>
      <c r="Y1450" s="79">
        <f t="shared" si="1838"/>
        <v>0</v>
      </c>
      <c r="Z1450" s="79">
        <f t="shared" si="1838"/>
        <v>0</v>
      </c>
      <c r="AA1450" s="79">
        <f t="shared" si="1838"/>
        <v>0</v>
      </c>
      <c r="AB1450" s="79">
        <f t="shared" si="1785"/>
        <v>0</v>
      </c>
      <c r="AC1450" s="56" t="s">
        <v>52</v>
      </c>
      <c r="AD1450" s="79">
        <f t="shared" si="1786"/>
        <v>0</v>
      </c>
      <c r="AE1450" s="80">
        <f t="shared" si="1787"/>
        <v>0</v>
      </c>
      <c r="AF1450" s="78">
        <f t="shared" si="1788"/>
        <v>0</v>
      </c>
      <c r="AG1450" s="78">
        <f t="shared" si="1789"/>
        <v>0</v>
      </c>
      <c r="AH1450" s="76"/>
      <c r="AI1450" s="55"/>
      <c r="AJ1450" s="55"/>
      <c r="AK1450" s="55"/>
      <c r="AL1450" s="55"/>
      <c r="AM1450" s="55"/>
      <c r="AN1450" s="55"/>
      <c r="AO1450" s="55"/>
      <c r="AP1450" s="55"/>
      <c r="AQ1450" s="55"/>
      <c r="AR1450" s="55"/>
      <c r="AS1450" s="55"/>
      <c r="AT1450" s="76"/>
      <c r="AU1450" s="81">
        <f t="shared" si="1790"/>
        <v>0</v>
      </c>
      <c r="AV1450" s="56" t="b">
        <f t="shared" si="1791"/>
        <v>0</v>
      </c>
      <c r="AW1450" s="56" t="str">
        <f t="shared" si="1792"/>
        <v>A</v>
      </c>
      <c r="AX1450" s="56" t="str">
        <f t="shared" si="1793"/>
        <v>D</v>
      </c>
      <c r="AY1450" s="61"/>
      <c r="AZ1450" s="56"/>
      <c r="BA1450" s="56"/>
      <c r="BB1450" s="56"/>
      <c r="BC1450" s="56"/>
      <c r="BD1450" s="56"/>
      <c r="BE1450" s="56"/>
      <c r="BF1450" s="56"/>
      <c r="BG1450" s="56"/>
      <c r="BH1450" s="56"/>
      <c r="BI1450" s="55"/>
      <c r="BJ1450" s="55"/>
      <c r="BK1450" s="55"/>
      <c r="BL1450" s="55"/>
      <c r="BM1450" s="55"/>
      <c r="BN1450" s="55"/>
      <c r="BO1450" s="55"/>
      <c r="BP1450" s="55"/>
      <c r="BQ1450" s="55"/>
      <c r="BR1450" s="55"/>
      <c r="BS1450" s="55"/>
      <c r="BT1450" s="55"/>
      <c r="BU1450" s="55"/>
      <c r="BV1450" s="55"/>
      <c r="BW1450" s="55"/>
      <c r="BX1450" s="55"/>
      <c r="BY1450" s="56">
        <f t="shared" si="1794"/>
        <v>0</v>
      </c>
      <c r="BZ1450" s="56">
        <f t="shared" si="1795"/>
        <v>0</v>
      </c>
      <c r="CA1450" s="78">
        <f t="shared" si="1796"/>
        <v>0</v>
      </c>
      <c r="CB1450" s="76"/>
      <c r="CC1450" s="56">
        <f t="shared" si="1797"/>
        <v>0</v>
      </c>
      <c r="CD1450" s="82" t="str">
        <f t="shared" si="1798"/>
        <v>B</v>
      </c>
      <c r="CE1450" s="83" t="str">
        <f t="shared" si="1799"/>
        <v/>
      </c>
    </row>
    <row r="1451" customHeight="1" spans="1:83">
      <c r="A1451" s="84"/>
      <c r="B1451" s="74" t="str">
        <f t="shared" si="1782"/>
        <v/>
      </c>
      <c r="C1451" s="75"/>
      <c r="D1451" s="55"/>
      <c r="E1451" s="55"/>
      <c r="F1451" s="44"/>
      <c r="G1451" s="76"/>
      <c r="H1451" s="77"/>
      <c r="I1451" s="76"/>
      <c r="J1451" s="76"/>
      <c r="K1451" s="78">
        <f t="shared" si="1783"/>
        <v>0</v>
      </c>
      <c r="L1451" s="57"/>
      <c r="M1451" s="79">
        <f t="shared" ref="M1451:AA1451" si="1839">BJ1451/20</f>
        <v>0</v>
      </c>
      <c r="N1451" s="79">
        <f t="shared" si="1839"/>
        <v>0</v>
      </c>
      <c r="O1451" s="79">
        <f t="shared" si="1839"/>
        <v>0</v>
      </c>
      <c r="P1451" s="79">
        <f t="shared" si="1839"/>
        <v>0</v>
      </c>
      <c r="Q1451" s="79">
        <f t="shared" si="1839"/>
        <v>0</v>
      </c>
      <c r="R1451" s="79">
        <f t="shared" si="1839"/>
        <v>0</v>
      </c>
      <c r="S1451" s="79">
        <f t="shared" si="1839"/>
        <v>0</v>
      </c>
      <c r="T1451" s="79">
        <f t="shared" si="1839"/>
        <v>0</v>
      </c>
      <c r="U1451" s="79">
        <f t="shared" si="1839"/>
        <v>0</v>
      </c>
      <c r="V1451" s="79">
        <f t="shared" si="1839"/>
        <v>0</v>
      </c>
      <c r="W1451" s="79">
        <f t="shared" si="1839"/>
        <v>0</v>
      </c>
      <c r="X1451" s="79">
        <f t="shared" si="1839"/>
        <v>0</v>
      </c>
      <c r="Y1451" s="79">
        <f t="shared" si="1839"/>
        <v>0</v>
      </c>
      <c r="Z1451" s="79">
        <f t="shared" si="1839"/>
        <v>0</v>
      </c>
      <c r="AA1451" s="79">
        <f t="shared" si="1839"/>
        <v>0</v>
      </c>
      <c r="AB1451" s="79">
        <f t="shared" si="1785"/>
        <v>0</v>
      </c>
      <c r="AC1451" s="56" t="s">
        <v>52</v>
      </c>
      <c r="AD1451" s="79">
        <f t="shared" si="1786"/>
        <v>0</v>
      </c>
      <c r="AE1451" s="80">
        <f t="shared" si="1787"/>
        <v>0</v>
      </c>
      <c r="AF1451" s="78">
        <f t="shared" si="1788"/>
        <v>0</v>
      </c>
      <c r="AG1451" s="78">
        <f t="shared" si="1789"/>
        <v>0</v>
      </c>
      <c r="AH1451" s="76"/>
      <c r="AI1451" s="55"/>
      <c r="AJ1451" s="55"/>
      <c r="AK1451" s="55"/>
      <c r="AL1451" s="55"/>
      <c r="AM1451" s="55"/>
      <c r="AN1451" s="55"/>
      <c r="AO1451" s="55"/>
      <c r="AP1451" s="55"/>
      <c r="AQ1451" s="55"/>
      <c r="AR1451" s="55"/>
      <c r="AS1451" s="55"/>
      <c r="AT1451" s="76"/>
      <c r="AU1451" s="81">
        <f t="shared" si="1790"/>
        <v>0</v>
      </c>
      <c r="AV1451" s="56" t="b">
        <f t="shared" si="1791"/>
        <v>0</v>
      </c>
      <c r="AW1451" s="56" t="str">
        <f t="shared" si="1792"/>
        <v>A</v>
      </c>
      <c r="AX1451" s="56" t="str">
        <f t="shared" si="1793"/>
        <v>D</v>
      </c>
      <c r="AY1451" s="61"/>
      <c r="AZ1451" s="56"/>
      <c r="BA1451" s="56"/>
      <c r="BB1451" s="56"/>
      <c r="BC1451" s="56"/>
      <c r="BD1451" s="56"/>
      <c r="BE1451" s="56"/>
      <c r="BF1451" s="56"/>
      <c r="BG1451" s="56"/>
      <c r="BH1451" s="56"/>
      <c r="BI1451" s="55"/>
      <c r="BJ1451" s="55"/>
      <c r="BK1451" s="55"/>
      <c r="BL1451" s="55"/>
      <c r="BM1451" s="55"/>
      <c r="BN1451" s="55"/>
      <c r="BO1451" s="55"/>
      <c r="BP1451" s="55"/>
      <c r="BQ1451" s="55"/>
      <c r="BR1451" s="55"/>
      <c r="BS1451" s="55"/>
      <c r="BT1451" s="55"/>
      <c r="BU1451" s="55"/>
      <c r="BV1451" s="55"/>
      <c r="BW1451" s="55"/>
      <c r="BX1451" s="55"/>
      <c r="BY1451" s="56">
        <f t="shared" si="1794"/>
        <v>0</v>
      </c>
      <c r="BZ1451" s="56">
        <f t="shared" si="1795"/>
        <v>0</v>
      </c>
      <c r="CA1451" s="78">
        <f t="shared" si="1796"/>
        <v>0</v>
      </c>
      <c r="CB1451" s="76"/>
      <c r="CC1451" s="56">
        <f t="shared" si="1797"/>
        <v>0</v>
      </c>
      <c r="CD1451" s="82" t="str">
        <f t="shared" si="1798"/>
        <v>B</v>
      </c>
      <c r="CE1451" s="83" t="str">
        <f t="shared" si="1799"/>
        <v/>
      </c>
    </row>
    <row r="1452" customHeight="1" spans="1:83">
      <c r="A1452" s="84"/>
      <c r="B1452" s="74" t="str">
        <f t="shared" si="1782"/>
        <v/>
      </c>
      <c r="C1452" s="75"/>
      <c r="D1452" s="55"/>
      <c r="E1452" s="55"/>
      <c r="F1452" s="44"/>
      <c r="G1452" s="76"/>
      <c r="H1452" s="77"/>
      <c r="I1452" s="76"/>
      <c r="J1452" s="76"/>
      <c r="K1452" s="78">
        <f t="shared" si="1783"/>
        <v>0</v>
      </c>
      <c r="L1452" s="57"/>
      <c r="M1452" s="79">
        <f t="shared" ref="M1452:AA1452" si="1840">BJ1452/20</f>
        <v>0</v>
      </c>
      <c r="N1452" s="79">
        <f t="shared" si="1840"/>
        <v>0</v>
      </c>
      <c r="O1452" s="79">
        <f t="shared" si="1840"/>
        <v>0</v>
      </c>
      <c r="P1452" s="79">
        <f t="shared" si="1840"/>
        <v>0</v>
      </c>
      <c r="Q1452" s="79">
        <f t="shared" si="1840"/>
        <v>0</v>
      </c>
      <c r="R1452" s="79">
        <f t="shared" si="1840"/>
        <v>0</v>
      </c>
      <c r="S1452" s="79">
        <f t="shared" si="1840"/>
        <v>0</v>
      </c>
      <c r="T1452" s="79">
        <f t="shared" si="1840"/>
        <v>0</v>
      </c>
      <c r="U1452" s="79">
        <f t="shared" si="1840"/>
        <v>0</v>
      </c>
      <c r="V1452" s="79">
        <f t="shared" si="1840"/>
        <v>0</v>
      </c>
      <c r="W1452" s="79">
        <f t="shared" si="1840"/>
        <v>0</v>
      </c>
      <c r="X1452" s="79">
        <f t="shared" si="1840"/>
        <v>0</v>
      </c>
      <c r="Y1452" s="79">
        <f t="shared" si="1840"/>
        <v>0</v>
      </c>
      <c r="Z1452" s="79">
        <f t="shared" si="1840"/>
        <v>0</v>
      </c>
      <c r="AA1452" s="79">
        <f t="shared" si="1840"/>
        <v>0</v>
      </c>
      <c r="AB1452" s="79">
        <f t="shared" si="1785"/>
        <v>0</v>
      </c>
      <c r="AC1452" s="56" t="s">
        <v>52</v>
      </c>
      <c r="AD1452" s="79">
        <f t="shared" si="1786"/>
        <v>0</v>
      </c>
      <c r="AE1452" s="80">
        <f t="shared" si="1787"/>
        <v>0</v>
      </c>
      <c r="AF1452" s="78">
        <f t="shared" si="1788"/>
        <v>0</v>
      </c>
      <c r="AG1452" s="78">
        <f t="shared" si="1789"/>
        <v>0</v>
      </c>
      <c r="AH1452" s="76"/>
      <c r="AI1452" s="55"/>
      <c r="AJ1452" s="55"/>
      <c r="AK1452" s="55"/>
      <c r="AL1452" s="55"/>
      <c r="AM1452" s="55"/>
      <c r="AN1452" s="55"/>
      <c r="AO1452" s="55"/>
      <c r="AP1452" s="55"/>
      <c r="AQ1452" s="55"/>
      <c r="AR1452" s="55"/>
      <c r="AS1452" s="55"/>
      <c r="AT1452" s="76"/>
      <c r="AU1452" s="81">
        <f t="shared" si="1790"/>
        <v>0</v>
      </c>
      <c r="AV1452" s="56" t="b">
        <f t="shared" si="1791"/>
        <v>0</v>
      </c>
      <c r="AW1452" s="56" t="str">
        <f t="shared" si="1792"/>
        <v>A</v>
      </c>
      <c r="AX1452" s="56" t="str">
        <f t="shared" si="1793"/>
        <v>D</v>
      </c>
      <c r="AY1452" s="61"/>
      <c r="AZ1452" s="56"/>
      <c r="BA1452" s="56"/>
      <c r="BB1452" s="56"/>
      <c r="BC1452" s="56"/>
      <c r="BD1452" s="56"/>
      <c r="BE1452" s="56"/>
      <c r="BF1452" s="56"/>
      <c r="BG1452" s="56"/>
      <c r="BH1452" s="56"/>
      <c r="BI1452" s="55"/>
      <c r="BJ1452" s="55"/>
      <c r="BK1452" s="55"/>
      <c r="BL1452" s="55"/>
      <c r="BM1452" s="55"/>
      <c r="BN1452" s="55"/>
      <c r="BO1452" s="55"/>
      <c r="BP1452" s="55"/>
      <c r="BQ1452" s="55"/>
      <c r="BR1452" s="55"/>
      <c r="BS1452" s="55"/>
      <c r="BT1452" s="55"/>
      <c r="BU1452" s="55"/>
      <c r="BV1452" s="55"/>
      <c r="BW1452" s="55"/>
      <c r="BX1452" s="55"/>
      <c r="BY1452" s="56">
        <f t="shared" si="1794"/>
        <v>0</v>
      </c>
      <c r="BZ1452" s="56">
        <f t="shared" si="1795"/>
        <v>0</v>
      </c>
      <c r="CA1452" s="78">
        <f t="shared" si="1796"/>
        <v>0</v>
      </c>
      <c r="CB1452" s="76"/>
      <c r="CC1452" s="56">
        <f t="shared" si="1797"/>
        <v>0</v>
      </c>
      <c r="CD1452" s="82" t="str">
        <f t="shared" si="1798"/>
        <v>B</v>
      </c>
      <c r="CE1452" s="83" t="str">
        <f t="shared" si="1799"/>
        <v/>
      </c>
    </row>
    <row r="1453" customHeight="1" spans="1:83">
      <c r="A1453" s="84"/>
      <c r="B1453" s="74" t="str">
        <f t="shared" si="1782"/>
        <v/>
      </c>
      <c r="C1453" s="75"/>
      <c r="D1453" s="55"/>
      <c r="E1453" s="55"/>
      <c r="F1453" s="44"/>
      <c r="G1453" s="76"/>
      <c r="H1453" s="77"/>
      <c r="I1453" s="76"/>
      <c r="J1453" s="76"/>
      <c r="K1453" s="78">
        <f t="shared" si="1783"/>
        <v>0</v>
      </c>
      <c r="L1453" s="57"/>
      <c r="M1453" s="79">
        <f t="shared" ref="M1453:AA1453" si="1841">BJ1453/20</f>
        <v>0</v>
      </c>
      <c r="N1453" s="79">
        <f t="shared" si="1841"/>
        <v>0</v>
      </c>
      <c r="O1453" s="79">
        <f t="shared" si="1841"/>
        <v>0</v>
      </c>
      <c r="P1453" s="79">
        <f t="shared" si="1841"/>
        <v>0</v>
      </c>
      <c r="Q1453" s="79">
        <f t="shared" si="1841"/>
        <v>0</v>
      </c>
      <c r="R1453" s="79">
        <f t="shared" si="1841"/>
        <v>0</v>
      </c>
      <c r="S1453" s="79">
        <f t="shared" si="1841"/>
        <v>0</v>
      </c>
      <c r="T1453" s="79">
        <f t="shared" si="1841"/>
        <v>0</v>
      </c>
      <c r="U1453" s="79">
        <f t="shared" si="1841"/>
        <v>0</v>
      </c>
      <c r="V1453" s="79">
        <f t="shared" si="1841"/>
        <v>0</v>
      </c>
      <c r="W1453" s="79">
        <f t="shared" si="1841"/>
        <v>0</v>
      </c>
      <c r="X1453" s="79">
        <f t="shared" si="1841"/>
        <v>0</v>
      </c>
      <c r="Y1453" s="79">
        <f t="shared" si="1841"/>
        <v>0</v>
      </c>
      <c r="Z1453" s="79">
        <f t="shared" si="1841"/>
        <v>0</v>
      </c>
      <c r="AA1453" s="79">
        <f t="shared" si="1841"/>
        <v>0</v>
      </c>
      <c r="AB1453" s="79">
        <f t="shared" si="1785"/>
        <v>0</v>
      </c>
      <c r="AC1453" s="56" t="s">
        <v>52</v>
      </c>
      <c r="AD1453" s="79">
        <f t="shared" si="1786"/>
        <v>0</v>
      </c>
      <c r="AE1453" s="80">
        <f t="shared" si="1787"/>
        <v>0</v>
      </c>
      <c r="AF1453" s="78">
        <f t="shared" si="1788"/>
        <v>0</v>
      </c>
      <c r="AG1453" s="78">
        <f t="shared" si="1789"/>
        <v>0</v>
      </c>
      <c r="AH1453" s="76"/>
      <c r="AI1453" s="55"/>
      <c r="AJ1453" s="55"/>
      <c r="AK1453" s="55"/>
      <c r="AL1453" s="55"/>
      <c r="AM1453" s="55"/>
      <c r="AN1453" s="55"/>
      <c r="AO1453" s="55"/>
      <c r="AP1453" s="55"/>
      <c r="AQ1453" s="55"/>
      <c r="AR1453" s="55"/>
      <c r="AS1453" s="55"/>
      <c r="AT1453" s="76"/>
      <c r="AU1453" s="81">
        <f t="shared" si="1790"/>
        <v>0</v>
      </c>
      <c r="AV1453" s="56" t="b">
        <f t="shared" si="1791"/>
        <v>0</v>
      </c>
      <c r="AW1453" s="56" t="str">
        <f t="shared" si="1792"/>
        <v>A</v>
      </c>
      <c r="AX1453" s="56" t="str">
        <f t="shared" si="1793"/>
        <v>D</v>
      </c>
      <c r="AY1453" s="61"/>
      <c r="AZ1453" s="56"/>
      <c r="BA1453" s="56"/>
      <c r="BB1453" s="56"/>
      <c r="BC1453" s="56"/>
      <c r="BD1453" s="56"/>
      <c r="BE1453" s="56"/>
      <c r="BF1453" s="56"/>
      <c r="BG1453" s="56"/>
      <c r="BH1453" s="56"/>
      <c r="BI1453" s="55"/>
      <c r="BJ1453" s="55"/>
      <c r="BK1453" s="55"/>
      <c r="BL1453" s="55"/>
      <c r="BM1453" s="55"/>
      <c r="BN1453" s="55"/>
      <c r="BO1453" s="55"/>
      <c r="BP1453" s="55"/>
      <c r="BQ1453" s="55"/>
      <c r="BR1453" s="55"/>
      <c r="BS1453" s="55"/>
      <c r="BT1453" s="55"/>
      <c r="BU1453" s="55"/>
      <c r="BV1453" s="55"/>
      <c r="BW1453" s="55"/>
      <c r="BX1453" s="55"/>
      <c r="BY1453" s="56">
        <f t="shared" si="1794"/>
        <v>0</v>
      </c>
      <c r="BZ1453" s="56">
        <f t="shared" si="1795"/>
        <v>0</v>
      </c>
      <c r="CA1453" s="78">
        <f t="shared" si="1796"/>
        <v>0</v>
      </c>
      <c r="CB1453" s="76"/>
      <c r="CC1453" s="56">
        <f t="shared" si="1797"/>
        <v>0</v>
      </c>
      <c r="CD1453" s="82" t="str">
        <f t="shared" si="1798"/>
        <v>B</v>
      </c>
      <c r="CE1453" s="83" t="str">
        <f t="shared" si="1799"/>
        <v/>
      </c>
    </row>
    <row r="1454" customHeight="1" spans="1:83">
      <c r="A1454" s="84"/>
      <c r="B1454" s="74" t="str">
        <f t="shared" si="1782"/>
        <v/>
      </c>
      <c r="C1454" s="75"/>
      <c r="D1454" s="55"/>
      <c r="E1454" s="55"/>
      <c r="F1454" s="44"/>
      <c r="G1454" s="76"/>
      <c r="H1454" s="77"/>
      <c r="I1454" s="76"/>
      <c r="J1454" s="76"/>
      <c r="K1454" s="78">
        <f t="shared" si="1783"/>
        <v>0</v>
      </c>
      <c r="L1454" s="57"/>
      <c r="M1454" s="79">
        <f t="shared" ref="M1454:AA1454" si="1842">BJ1454/20</f>
        <v>0</v>
      </c>
      <c r="N1454" s="79">
        <f t="shared" si="1842"/>
        <v>0</v>
      </c>
      <c r="O1454" s="79">
        <f t="shared" si="1842"/>
        <v>0</v>
      </c>
      <c r="P1454" s="79">
        <f t="shared" si="1842"/>
        <v>0</v>
      </c>
      <c r="Q1454" s="79">
        <f t="shared" si="1842"/>
        <v>0</v>
      </c>
      <c r="R1454" s="79">
        <f t="shared" si="1842"/>
        <v>0</v>
      </c>
      <c r="S1454" s="79">
        <f t="shared" si="1842"/>
        <v>0</v>
      </c>
      <c r="T1454" s="79">
        <f t="shared" si="1842"/>
        <v>0</v>
      </c>
      <c r="U1454" s="79">
        <f t="shared" si="1842"/>
        <v>0</v>
      </c>
      <c r="V1454" s="79">
        <f t="shared" si="1842"/>
        <v>0</v>
      </c>
      <c r="W1454" s="79">
        <f t="shared" si="1842"/>
        <v>0</v>
      </c>
      <c r="X1454" s="79">
        <f t="shared" si="1842"/>
        <v>0</v>
      </c>
      <c r="Y1454" s="79">
        <f t="shared" si="1842"/>
        <v>0</v>
      </c>
      <c r="Z1454" s="79">
        <f t="shared" si="1842"/>
        <v>0</v>
      </c>
      <c r="AA1454" s="79">
        <f t="shared" si="1842"/>
        <v>0</v>
      </c>
      <c r="AB1454" s="79">
        <f t="shared" si="1785"/>
        <v>0</v>
      </c>
      <c r="AC1454" s="56" t="s">
        <v>52</v>
      </c>
      <c r="AD1454" s="79">
        <f t="shared" si="1786"/>
        <v>0</v>
      </c>
      <c r="AE1454" s="80">
        <f t="shared" si="1787"/>
        <v>0</v>
      </c>
      <c r="AF1454" s="78">
        <f t="shared" si="1788"/>
        <v>0</v>
      </c>
      <c r="AG1454" s="78">
        <f t="shared" si="1789"/>
        <v>0</v>
      </c>
      <c r="AH1454" s="76"/>
      <c r="AI1454" s="55"/>
      <c r="AJ1454" s="55"/>
      <c r="AK1454" s="55"/>
      <c r="AL1454" s="55"/>
      <c r="AM1454" s="55"/>
      <c r="AN1454" s="55"/>
      <c r="AO1454" s="55"/>
      <c r="AP1454" s="55"/>
      <c r="AQ1454" s="55"/>
      <c r="AR1454" s="55"/>
      <c r="AS1454" s="55"/>
      <c r="AT1454" s="76"/>
      <c r="AU1454" s="81">
        <f t="shared" si="1790"/>
        <v>0</v>
      </c>
      <c r="AV1454" s="56" t="b">
        <f t="shared" si="1791"/>
        <v>0</v>
      </c>
      <c r="AW1454" s="56" t="str">
        <f t="shared" si="1792"/>
        <v>A</v>
      </c>
      <c r="AX1454" s="56" t="str">
        <f t="shared" si="1793"/>
        <v>D</v>
      </c>
      <c r="AY1454" s="61"/>
      <c r="AZ1454" s="56"/>
      <c r="BA1454" s="56"/>
      <c r="BB1454" s="56"/>
      <c r="BC1454" s="56"/>
      <c r="BD1454" s="56"/>
      <c r="BE1454" s="56"/>
      <c r="BF1454" s="56"/>
      <c r="BG1454" s="56"/>
      <c r="BH1454" s="56"/>
      <c r="BI1454" s="55"/>
      <c r="BJ1454" s="55"/>
      <c r="BK1454" s="55"/>
      <c r="BL1454" s="55"/>
      <c r="BM1454" s="55"/>
      <c r="BN1454" s="55"/>
      <c r="BO1454" s="55"/>
      <c r="BP1454" s="55"/>
      <c r="BQ1454" s="55"/>
      <c r="BR1454" s="55"/>
      <c r="BS1454" s="55"/>
      <c r="BT1454" s="55"/>
      <c r="BU1454" s="55"/>
      <c r="BV1454" s="55"/>
      <c r="BW1454" s="55"/>
      <c r="BX1454" s="55"/>
      <c r="BY1454" s="56">
        <f t="shared" si="1794"/>
        <v>0</v>
      </c>
      <c r="BZ1454" s="56">
        <f t="shared" si="1795"/>
        <v>0</v>
      </c>
      <c r="CA1454" s="78">
        <f t="shared" si="1796"/>
        <v>0</v>
      </c>
      <c r="CB1454" s="76"/>
      <c r="CC1454" s="56">
        <f t="shared" si="1797"/>
        <v>0</v>
      </c>
      <c r="CD1454" s="82" t="str">
        <f t="shared" si="1798"/>
        <v>B</v>
      </c>
      <c r="CE1454" s="83" t="str">
        <f t="shared" si="1799"/>
        <v/>
      </c>
    </row>
    <row r="1455" customHeight="1" spans="1:83">
      <c r="A1455" s="84"/>
      <c r="B1455" s="74" t="str">
        <f t="shared" si="1782"/>
        <v/>
      </c>
      <c r="C1455" s="75"/>
      <c r="D1455" s="55"/>
      <c r="E1455" s="55"/>
      <c r="F1455" s="44"/>
      <c r="G1455" s="76"/>
      <c r="H1455" s="77"/>
      <c r="I1455" s="76"/>
      <c r="J1455" s="76"/>
      <c r="K1455" s="78">
        <f t="shared" si="1783"/>
        <v>0</v>
      </c>
      <c r="L1455" s="57"/>
      <c r="M1455" s="79">
        <f t="shared" ref="M1455:AA1455" si="1843">BJ1455/20</f>
        <v>0</v>
      </c>
      <c r="N1455" s="79">
        <f t="shared" si="1843"/>
        <v>0</v>
      </c>
      <c r="O1455" s="79">
        <f t="shared" si="1843"/>
        <v>0</v>
      </c>
      <c r="P1455" s="79">
        <f t="shared" si="1843"/>
        <v>0</v>
      </c>
      <c r="Q1455" s="79">
        <f t="shared" si="1843"/>
        <v>0</v>
      </c>
      <c r="R1455" s="79">
        <f t="shared" si="1843"/>
        <v>0</v>
      </c>
      <c r="S1455" s="79">
        <f t="shared" si="1843"/>
        <v>0</v>
      </c>
      <c r="T1455" s="79">
        <f t="shared" si="1843"/>
        <v>0</v>
      </c>
      <c r="U1455" s="79">
        <f t="shared" si="1843"/>
        <v>0</v>
      </c>
      <c r="V1455" s="79">
        <f t="shared" si="1843"/>
        <v>0</v>
      </c>
      <c r="W1455" s="79">
        <f t="shared" si="1843"/>
        <v>0</v>
      </c>
      <c r="X1455" s="79">
        <f t="shared" si="1843"/>
        <v>0</v>
      </c>
      <c r="Y1455" s="79">
        <f t="shared" si="1843"/>
        <v>0</v>
      </c>
      <c r="Z1455" s="79">
        <f t="shared" si="1843"/>
        <v>0</v>
      </c>
      <c r="AA1455" s="79">
        <f t="shared" si="1843"/>
        <v>0</v>
      </c>
      <c r="AB1455" s="79">
        <f t="shared" si="1785"/>
        <v>0</v>
      </c>
      <c r="AC1455" s="56" t="s">
        <v>52</v>
      </c>
      <c r="AD1455" s="79">
        <f t="shared" si="1786"/>
        <v>0</v>
      </c>
      <c r="AE1455" s="80">
        <f t="shared" si="1787"/>
        <v>0</v>
      </c>
      <c r="AF1455" s="78">
        <f t="shared" si="1788"/>
        <v>0</v>
      </c>
      <c r="AG1455" s="78">
        <f t="shared" si="1789"/>
        <v>0</v>
      </c>
      <c r="AH1455" s="76"/>
      <c r="AI1455" s="55"/>
      <c r="AJ1455" s="55"/>
      <c r="AK1455" s="55"/>
      <c r="AL1455" s="55"/>
      <c r="AM1455" s="55"/>
      <c r="AN1455" s="55"/>
      <c r="AO1455" s="55"/>
      <c r="AP1455" s="55"/>
      <c r="AQ1455" s="55"/>
      <c r="AR1455" s="55"/>
      <c r="AS1455" s="55"/>
      <c r="AT1455" s="76"/>
      <c r="AU1455" s="81">
        <f t="shared" si="1790"/>
        <v>0</v>
      </c>
      <c r="AV1455" s="56" t="b">
        <f t="shared" si="1791"/>
        <v>0</v>
      </c>
      <c r="AW1455" s="56" t="str">
        <f t="shared" si="1792"/>
        <v>A</v>
      </c>
      <c r="AX1455" s="56" t="str">
        <f t="shared" si="1793"/>
        <v>D</v>
      </c>
      <c r="AY1455" s="61"/>
      <c r="AZ1455" s="56"/>
      <c r="BA1455" s="56"/>
      <c r="BB1455" s="56"/>
      <c r="BC1455" s="56"/>
      <c r="BD1455" s="56"/>
      <c r="BE1455" s="56"/>
      <c r="BF1455" s="56"/>
      <c r="BG1455" s="56"/>
      <c r="BH1455" s="56"/>
      <c r="BI1455" s="55"/>
      <c r="BJ1455" s="55"/>
      <c r="BK1455" s="55"/>
      <c r="BL1455" s="55"/>
      <c r="BM1455" s="55"/>
      <c r="BN1455" s="55"/>
      <c r="BO1455" s="55"/>
      <c r="BP1455" s="55"/>
      <c r="BQ1455" s="55"/>
      <c r="BR1455" s="55"/>
      <c r="BS1455" s="55"/>
      <c r="BT1455" s="55"/>
      <c r="BU1455" s="55"/>
      <c r="BV1455" s="55"/>
      <c r="BW1455" s="55"/>
      <c r="BX1455" s="55"/>
      <c r="BY1455" s="56">
        <f t="shared" si="1794"/>
        <v>0</v>
      </c>
      <c r="BZ1455" s="56">
        <f t="shared" si="1795"/>
        <v>0</v>
      </c>
      <c r="CA1455" s="78">
        <f t="shared" si="1796"/>
        <v>0</v>
      </c>
      <c r="CB1455" s="76"/>
      <c r="CC1455" s="56">
        <f t="shared" si="1797"/>
        <v>0</v>
      </c>
      <c r="CD1455" s="82" t="str">
        <f t="shared" si="1798"/>
        <v>B</v>
      </c>
      <c r="CE1455" s="83" t="str">
        <f t="shared" si="1799"/>
        <v/>
      </c>
    </row>
    <row r="1456" customHeight="1" spans="1:83">
      <c r="A1456" s="84"/>
      <c r="B1456" s="74" t="str">
        <f t="shared" si="1782"/>
        <v/>
      </c>
      <c r="C1456" s="75"/>
      <c r="D1456" s="55"/>
      <c r="E1456" s="55"/>
      <c r="F1456" s="44"/>
      <c r="G1456" s="76"/>
      <c r="H1456" s="77"/>
      <c r="I1456" s="76"/>
      <c r="J1456" s="76"/>
      <c r="K1456" s="78">
        <f t="shared" si="1783"/>
        <v>0</v>
      </c>
      <c r="L1456" s="57"/>
      <c r="M1456" s="79">
        <f t="shared" ref="M1456:AA1456" si="1844">BJ1456/20</f>
        <v>0</v>
      </c>
      <c r="N1456" s="79">
        <f t="shared" si="1844"/>
        <v>0</v>
      </c>
      <c r="O1456" s="79">
        <f t="shared" si="1844"/>
        <v>0</v>
      </c>
      <c r="P1456" s="79">
        <f t="shared" si="1844"/>
        <v>0</v>
      </c>
      <c r="Q1456" s="79">
        <f t="shared" si="1844"/>
        <v>0</v>
      </c>
      <c r="R1456" s="79">
        <f t="shared" si="1844"/>
        <v>0</v>
      </c>
      <c r="S1456" s="79">
        <f t="shared" si="1844"/>
        <v>0</v>
      </c>
      <c r="T1456" s="79">
        <f t="shared" si="1844"/>
        <v>0</v>
      </c>
      <c r="U1456" s="79">
        <f t="shared" si="1844"/>
        <v>0</v>
      </c>
      <c r="V1456" s="79">
        <f t="shared" si="1844"/>
        <v>0</v>
      </c>
      <c r="W1456" s="79">
        <f t="shared" si="1844"/>
        <v>0</v>
      </c>
      <c r="X1456" s="79">
        <f t="shared" si="1844"/>
        <v>0</v>
      </c>
      <c r="Y1456" s="79">
        <f t="shared" si="1844"/>
        <v>0</v>
      </c>
      <c r="Z1456" s="79">
        <f t="shared" si="1844"/>
        <v>0</v>
      </c>
      <c r="AA1456" s="79">
        <f t="shared" si="1844"/>
        <v>0</v>
      </c>
      <c r="AB1456" s="79">
        <f t="shared" si="1785"/>
        <v>0</v>
      </c>
      <c r="AC1456" s="56" t="s">
        <v>52</v>
      </c>
      <c r="AD1456" s="79">
        <f t="shared" si="1786"/>
        <v>0</v>
      </c>
      <c r="AE1456" s="80">
        <f t="shared" si="1787"/>
        <v>0</v>
      </c>
      <c r="AF1456" s="78">
        <f t="shared" si="1788"/>
        <v>0</v>
      </c>
      <c r="AG1456" s="78">
        <f t="shared" si="1789"/>
        <v>0</v>
      </c>
      <c r="AH1456" s="76"/>
      <c r="AI1456" s="55"/>
      <c r="AJ1456" s="55"/>
      <c r="AK1456" s="55"/>
      <c r="AL1456" s="55"/>
      <c r="AM1456" s="55"/>
      <c r="AN1456" s="55"/>
      <c r="AO1456" s="55"/>
      <c r="AP1456" s="55"/>
      <c r="AQ1456" s="55"/>
      <c r="AR1456" s="55"/>
      <c r="AS1456" s="55"/>
      <c r="AT1456" s="76"/>
      <c r="AU1456" s="81">
        <f t="shared" si="1790"/>
        <v>0</v>
      </c>
      <c r="AV1456" s="56" t="b">
        <f t="shared" si="1791"/>
        <v>0</v>
      </c>
      <c r="AW1456" s="56" t="str">
        <f t="shared" si="1792"/>
        <v>A</v>
      </c>
      <c r="AX1456" s="56" t="str">
        <f t="shared" si="1793"/>
        <v>D</v>
      </c>
      <c r="AY1456" s="61"/>
      <c r="AZ1456" s="56"/>
      <c r="BA1456" s="56"/>
      <c r="BB1456" s="56"/>
      <c r="BC1456" s="56"/>
      <c r="BD1456" s="56"/>
      <c r="BE1456" s="56"/>
      <c r="BF1456" s="56"/>
      <c r="BG1456" s="56"/>
      <c r="BH1456" s="56"/>
      <c r="BI1456" s="55"/>
      <c r="BJ1456" s="55"/>
      <c r="BK1456" s="55"/>
      <c r="BL1456" s="55"/>
      <c r="BM1456" s="55"/>
      <c r="BN1456" s="55"/>
      <c r="BO1456" s="55"/>
      <c r="BP1456" s="55"/>
      <c r="BQ1456" s="55"/>
      <c r="BR1456" s="55"/>
      <c r="BS1456" s="55"/>
      <c r="BT1456" s="55"/>
      <c r="BU1456" s="55"/>
      <c r="BV1456" s="55"/>
      <c r="BW1456" s="55"/>
      <c r="BX1456" s="55"/>
      <c r="BY1456" s="56">
        <f t="shared" si="1794"/>
        <v>0</v>
      </c>
      <c r="BZ1456" s="56">
        <f t="shared" si="1795"/>
        <v>0</v>
      </c>
      <c r="CA1456" s="78">
        <f t="shared" si="1796"/>
        <v>0</v>
      </c>
      <c r="CB1456" s="76"/>
      <c r="CC1456" s="56">
        <f t="shared" si="1797"/>
        <v>0</v>
      </c>
      <c r="CD1456" s="82" t="str">
        <f t="shared" si="1798"/>
        <v>B</v>
      </c>
      <c r="CE1456" s="83" t="str">
        <f t="shared" si="1799"/>
        <v/>
      </c>
    </row>
    <row r="1457" customHeight="1" spans="1:83">
      <c r="A1457" s="84"/>
      <c r="B1457" s="74" t="str">
        <f t="shared" si="1782"/>
        <v/>
      </c>
      <c r="C1457" s="75"/>
      <c r="D1457" s="55"/>
      <c r="E1457" s="55"/>
      <c r="F1457" s="44"/>
      <c r="G1457" s="76"/>
      <c r="H1457" s="77"/>
      <c r="I1457" s="76"/>
      <c r="J1457" s="76"/>
      <c r="K1457" s="78">
        <f t="shared" si="1783"/>
        <v>0</v>
      </c>
      <c r="L1457" s="57"/>
      <c r="M1457" s="79">
        <f t="shared" ref="M1457:AA1457" si="1845">BJ1457/20</f>
        <v>0</v>
      </c>
      <c r="N1457" s="79">
        <f t="shared" si="1845"/>
        <v>0</v>
      </c>
      <c r="O1457" s="79">
        <f t="shared" si="1845"/>
        <v>0</v>
      </c>
      <c r="P1457" s="79">
        <f t="shared" si="1845"/>
        <v>0</v>
      </c>
      <c r="Q1457" s="79">
        <f t="shared" si="1845"/>
        <v>0</v>
      </c>
      <c r="R1457" s="79">
        <f t="shared" si="1845"/>
        <v>0</v>
      </c>
      <c r="S1457" s="79">
        <f t="shared" si="1845"/>
        <v>0</v>
      </c>
      <c r="T1457" s="79">
        <f t="shared" si="1845"/>
        <v>0</v>
      </c>
      <c r="U1457" s="79">
        <f t="shared" si="1845"/>
        <v>0</v>
      </c>
      <c r="V1457" s="79">
        <f t="shared" si="1845"/>
        <v>0</v>
      </c>
      <c r="W1457" s="79">
        <f t="shared" si="1845"/>
        <v>0</v>
      </c>
      <c r="X1457" s="79">
        <f t="shared" si="1845"/>
        <v>0</v>
      </c>
      <c r="Y1457" s="79">
        <f t="shared" si="1845"/>
        <v>0</v>
      </c>
      <c r="Z1457" s="79">
        <f t="shared" si="1845"/>
        <v>0</v>
      </c>
      <c r="AA1457" s="79">
        <f t="shared" si="1845"/>
        <v>0</v>
      </c>
      <c r="AB1457" s="79">
        <f t="shared" si="1785"/>
        <v>0</v>
      </c>
      <c r="AC1457" s="56" t="s">
        <v>52</v>
      </c>
      <c r="AD1457" s="79">
        <f t="shared" si="1786"/>
        <v>0</v>
      </c>
      <c r="AE1457" s="80">
        <f t="shared" si="1787"/>
        <v>0</v>
      </c>
      <c r="AF1457" s="78">
        <f t="shared" si="1788"/>
        <v>0</v>
      </c>
      <c r="AG1457" s="78">
        <f t="shared" si="1789"/>
        <v>0</v>
      </c>
      <c r="AH1457" s="76"/>
      <c r="AI1457" s="55"/>
      <c r="AJ1457" s="55"/>
      <c r="AK1457" s="55"/>
      <c r="AL1457" s="55"/>
      <c r="AM1457" s="55"/>
      <c r="AN1457" s="55"/>
      <c r="AO1457" s="55"/>
      <c r="AP1457" s="55"/>
      <c r="AQ1457" s="55"/>
      <c r="AR1457" s="55"/>
      <c r="AS1457" s="55"/>
      <c r="AT1457" s="76"/>
      <c r="AU1457" s="81">
        <f t="shared" si="1790"/>
        <v>0</v>
      </c>
      <c r="AV1457" s="56" t="b">
        <f t="shared" si="1791"/>
        <v>0</v>
      </c>
      <c r="AW1457" s="56" t="str">
        <f t="shared" si="1792"/>
        <v>A</v>
      </c>
      <c r="AX1457" s="56" t="str">
        <f t="shared" si="1793"/>
        <v>D</v>
      </c>
      <c r="AY1457" s="61"/>
      <c r="AZ1457" s="56"/>
      <c r="BA1457" s="56"/>
      <c r="BB1457" s="56"/>
      <c r="BC1457" s="56"/>
      <c r="BD1457" s="56"/>
      <c r="BE1457" s="56"/>
      <c r="BF1457" s="56"/>
      <c r="BG1457" s="56"/>
      <c r="BH1457" s="56"/>
      <c r="BI1457" s="55"/>
      <c r="BJ1457" s="55"/>
      <c r="BK1457" s="55"/>
      <c r="BL1457" s="55"/>
      <c r="BM1457" s="55"/>
      <c r="BN1457" s="55"/>
      <c r="BO1457" s="55"/>
      <c r="BP1457" s="55"/>
      <c r="BQ1457" s="55"/>
      <c r="BR1457" s="55"/>
      <c r="BS1457" s="55"/>
      <c r="BT1457" s="55"/>
      <c r="BU1457" s="55"/>
      <c r="BV1457" s="55"/>
      <c r="BW1457" s="55"/>
      <c r="BX1457" s="55"/>
      <c r="BY1457" s="56">
        <f t="shared" si="1794"/>
        <v>0</v>
      </c>
      <c r="BZ1457" s="56">
        <f t="shared" si="1795"/>
        <v>0</v>
      </c>
      <c r="CA1457" s="78">
        <f t="shared" si="1796"/>
        <v>0</v>
      </c>
      <c r="CB1457" s="76"/>
      <c r="CC1457" s="56">
        <f t="shared" si="1797"/>
        <v>0</v>
      </c>
      <c r="CD1457" s="82" t="str">
        <f t="shared" si="1798"/>
        <v>B</v>
      </c>
      <c r="CE1457" s="83" t="str">
        <f t="shared" si="1799"/>
        <v/>
      </c>
    </row>
    <row r="1458" customHeight="1" spans="1:83">
      <c r="A1458" s="84"/>
      <c r="B1458" s="74" t="str">
        <f t="shared" si="1782"/>
        <v/>
      </c>
      <c r="C1458" s="75"/>
      <c r="D1458" s="55"/>
      <c r="E1458" s="55"/>
      <c r="F1458" s="44"/>
      <c r="G1458" s="76"/>
      <c r="H1458" s="77"/>
      <c r="I1458" s="76"/>
      <c r="J1458" s="76"/>
      <c r="K1458" s="78">
        <f t="shared" si="1783"/>
        <v>0</v>
      </c>
      <c r="L1458" s="57"/>
      <c r="M1458" s="79">
        <f t="shared" ref="M1458:AA1458" si="1846">BJ1458/20</f>
        <v>0</v>
      </c>
      <c r="N1458" s="79">
        <f t="shared" si="1846"/>
        <v>0</v>
      </c>
      <c r="O1458" s="79">
        <f t="shared" si="1846"/>
        <v>0</v>
      </c>
      <c r="P1458" s="79">
        <f t="shared" si="1846"/>
        <v>0</v>
      </c>
      <c r="Q1458" s="79">
        <f t="shared" si="1846"/>
        <v>0</v>
      </c>
      <c r="R1458" s="79">
        <f t="shared" si="1846"/>
        <v>0</v>
      </c>
      <c r="S1458" s="79">
        <f t="shared" si="1846"/>
        <v>0</v>
      </c>
      <c r="T1458" s="79">
        <f t="shared" si="1846"/>
        <v>0</v>
      </c>
      <c r="U1458" s="79">
        <f t="shared" si="1846"/>
        <v>0</v>
      </c>
      <c r="V1458" s="79">
        <f t="shared" si="1846"/>
        <v>0</v>
      </c>
      <c r="W1458" s="79">
        <f t="shared" si="1846"/>
        <v>0</v>
      </c>
      <c r="X1458" s="79">
        <f t="shared" si="1846"/>
        <v>0</v>
      </c>
      <c r="Y1458" s="79">
        <f t="shared" si="1846"/>
        <v>0</v>
      </c>
      <c r="Z1458" s="79">
        <f t="shared" si="1846"/>
        <v>0</v>
      </c>
      <c r="AA1458" s="79">
        <f t="shared" si="1846"/>
        <v>0</v>
      </c>
      <c r="AB1458" s="79">
        <f t="shared" si="1785"/>
        <v>0</v>
      </c>
      <c r="AC1458" s="56" t="s">
        <v>52</v>
      </c>
      <c r="AD1458" s="79">
        <f t="shared" si="1786"/>
        <v>0</v>
      </c>
      <c r="AE1458" s="80">
        <f t="shared" si="1787"/>
        <v>0</v>
      </c>
      <c r="AF1458" s="78">
        <f t="shared" si="1788"/>
        <v>0</v>
      </c>
      <c r="AG1458" s="78">
        <f t="shared" si="1789"/>
        <v>0</v>
      </c>
      <c r="AH1458" s="76"/>
      <c r="AI1458" s="55"/>
      <c r="AJ1458" s="55"/>
      <c r="AK1458" s="55"/>
      <c r="AL1458" s="55"/>
      <c r="AM1458" s="55"/>
      <c r="AN1458" s="55"/>
      <c r="AO1458" s="55"/>
      <c r="AP1458" s="55"/>
      <c r="AQ1458" s="55"/>
      <c r="AR1458" s="55"/>
      <c r="AS1458" s="55"/>
      <c r="AT1458" s="76"/>
      <c r="AU1458" s="81">
        <f t="shared" si="1790"/>
        <v>0</v>
      </c>
      <c r="AV1458" s="56" t="b">
        <f t="shared" si="1791"/>
        <v>0</v>
      </c>
      <c r="AW1458" s="56" t="str">
        <f t="shared" si="1792"/>
        <v>A</v>
      </c>
      <c r="AX1458" s="56" t="str">
        <f t="shared" si="1793"/>
        <v>D</v>
      </c>
      <c r="AY1458" s="61"/>
      <c r="AZ1458" s="56"/>
      <c r="BA1458" s="56"/>
      <c r="BB1458" s="56"/>
      <c r="BC1458" s="56"/>
      <c r="BD1458" s="56"/>
      <c r="BE1458" s="56"/>
      <c r="BF1458" s="56"/>
      <c r="BG1458" s="56"/>
      <c r="BH1458" s="56"/>
      <c r="BI1458" s="55"/>
      <c r="BJ1458" s="55"/>
      <c r="BK1458" s="55"/>
      <c r="BL1458" s="55"/>
      <c r="BM1458" s="55"/>
      <c r="BN1458" s="55"/>
      <c r="BO1458" s="55"/>
      <c r="BP1458" s="55"/>
      <c r="BQ1458" s="55"/>
      <c r="BR1458" s="55"/>
      <c r="BS1458" s="55"/>
      <c r="BT1458" s="55"/>
      <c r="BU1458" s="55"/>
      <c r="BV1458" s="55"/>
      <c r="BW1458" s="55"/>
      <c r="BX1458" s="55"/>
      <c r="BY1458" s="56">
        <f t="shared" si="1794"/>
        <v>0</v>
      </c>
      <c r="BZ1458" s="56">
        <f t="shared" si="1795"/>
        <v>0</v>
      </c>
      <c r="CA1458" s="78">
        <f t="shared" si="1796"/>
        <v>0</v>
      </c>
      <c r="CB1458" s="76"/>
      <c r="CC1458" s="56">
        <f t="shared" si="1797"/>
        <v>0</v>
      </c>
      <c r="CD1458" s="82" t="str">
        <f t="shared" si="1798"/>
        <v>B</v>
      </c>
      <c r="CE1458" s="83" t="str">
        <f t="shared" si="1799"/>
        <v/>
      </c>
    </row>
    <row r="1459" customHeight="1" spans="1:83">
      <c r="A1459" s="84"/>
      <c r="B1459" s="74" t="str">
        <f t="shared" si="1782"/>
        <v/>
      </c>
      <c r="C1459" s="75"/>
      <c r="D1459" s="55"/>
      <c r="E1459" s="55"/>
      <c r="F1459" s="44"/>
      <c r="G1459" s="76"/>
      <c r="H1459" s="77"/>
      <c r="I1459" s="76"/>
      <c r="J1459" s="76"/>
      <c r="K1459" s="78">
        <f t="shared" si="1783"/>
        <v>0</v>
      </c>
      <c r="L1459" s="57"/>
      <c r="M1459" s="79">
        <f t="shared" ref="M1459:AA1459" si="1847">BJ1459/20</f>
        <v>0</v>
      </c>
      <c r="N1459" s="79">
        <f t="shared" si="1847"/>
        <v>0</v>
      </c>
      <c r="O1459" s="79">
        <f t="shared" si="1847"/>
        <v>0</v>
      </c>
      <c r="P1459" s="79">
        <f t="shared" si="1847"/>
        <v>0</v>
      </c>
      <c r="Q1459" s="79">
        <f t="shared" si="1847"/>
        <v>0</v>
      </c>
      <c r="R1459" s="79">
        <f t="shared" si="1847"/>
        <v>0</v>
      </c>
      <c r="S1459" s="79">
        <f t="shared" si="1847"/>
        <v>0</v>
      </c>
      <c r="T1459" s="79">
        <f t="shared" si="1847"/>
        <v>0</v>
      </c>
      <c r="U1459" s="79">
        <f t="shared" si="1847"/>
        <v>0</v>
      </c>
      <c r="V1459" s="79">
        <f t="shared" si="1847"/>
        <v>0</v>
      </c>
      <c r="W1459" s="79">
        <f t="shared" si="1847"/>
        <v>0</v>
      </c>
      <c r="X1459" s="79">
        <f t="shared" si="1847"/>
        <v>0</v>
      </c>
      <c r="Y1459" s="79">
        <f t="shared" si="1847"/>
        <v>0</v>
      </c>
      <c r="Z1459" s="79">
        <f t="shared" si="1847"/>
        <v>0</v>
      </c>
      <c r="AA1459" s="79">
        <f t="shared" si="1847"/>
        <v>0</v>
      </c>
      <c r="AB1459" s="79">
        <f t="shared" si="1785"/>
        <v>0</v>
      </c>
      <c r="AC1459" s="56" t="s">
        <v>52</v>
      </c>
      <c r="AD1459" s="79">
        <f t="shared" si="1786"/>
        <v>0</v>
      </c>
      <c r="AE1459" s="80">
        <f t="shared" si="1787"/>
        <v>0</v>
      </c>
      <c r="AF1459" s="78">
        <f t="shared" si="1788"/>
        <v>0</v>
      </c>
      <c r="AG1459" s="78">
        <f t="shared" si="1789"/>
        <v>0</v>
      </c>
      <c r="AH1459" s="76"/>
      <c r="AI1459" s="55"/>
      <c r="AJ1459" s="55"/>
      <c r="AK1459" s="55"/>
      <c r="AL1459" s="55"/>
      <c r="AM1459" s="55"/>
      <c r="AN1459" s="55"/>
      <c r="AO1459" s="55"/>
      <c r="AP1459" s="55"/>
      <c r="AQ1459" s="55"/>
      <c r="AR1459" s="55"/>
      <c r="AS1459" s="55"/>
      <c r="AT1459" s="76"/>
      <c r="AU1459" s="81">
        <f t="shared" si="1790"/>
        <v>0</v>
      </c>
      <c r="AV1459" s="56" t="b">
        <f t="shared" si="1791"/>
        <v>0</v>
      </c>
      <c r="AW1459" s="56" t="str">
        <f t="shared" si="1792"/>
        <v>A</v>
      </c>
      <c r="AX1459" s="56" t="str">
        <f t="shared" si="1793"/>
        <v>D</v>
      </c>
      <c r="AY1459" s="61"/>
      <c r="AZ1459" s="56"/>
      <c r="BA1459" s="56"/>
      <c r="BB1459" s="56"/>
      <c r="BC1459" s="56"/>
      <c r="BD1459" s="56"/>
      <c r="BE1459" s="56"/>
      <c r="BF1459" s="56"/>
      <c r="BG1459" s="56"/>
      <c r="BH1459" s="56"/>
      <c r="BI1459" s="55"/>
      <c r="BJ1459" s="55"/>
      <c r="BK1459" s="55"/>
      <c r="BL1459" s="55"/>
      <c r="BM1459" s="55"/>
      <c r="BN1459" s="55"/>
      <c r="BO1459" s="55"/>
      <c r="BP1459" s="55"/>
      <c r="BQ1459" s="55"/>
      <c r="BR1459" s="55"/>
      <c r="BS1459" s="55"/>
      <c r="BT1459" s="55"/>
      <c r="BU1459" s="55"/>
      <c r="BV1459" s="55"/>
      <c r="BW1459" s="55"/>
      <c r="BX1459" s="55"/>
      <c r="BY1459" s="56">
        <f t="shared" si="1794"/>
        <v>0</v>
      </c>
      <c r="BZ1459" s="56">
        <f t="shared" si="1795"/>
        <v>0</v>
      </c>
      <c r="CA1459" s="78">
        <f t="shared" si="1796"/>
        <v>0</v>
      </c>
      <c r="CB1459" s="76"/>
      <c r="CC1459" s="56">
        <f t="shared" si="1797"/>
        <v>0</v>
      </c>
      <c r="CD1459" s="82" t="str">
        <f t="shared" si="1798"/>
        <v>B</v>
      </c>
      <c r="CE1459" s="83" t="str">
        <f t="shared" si="1799"/>
        <v/>
      </c>
    </row>
    <row r="1460" customHeight="1" spans="1:83">
      <c r="A1460" s="84"/>
      <c r="B1460" s="74" t="str">
        <f t="shared" si="1782"/>
        <v/>
      </c>
      <c r="C1460" s="75"/>
      <c r="D1460" s="55"/>
      <c r="E1460" s="55"/>
      <c r="F1460" s="44"/>
      <c r="G1460" s="76"/>
      <c r="H1460" s="77"/>
      <c r="I1460" s="76"/>
      <c r="J1460" s="76"/>
      <c r="K1460" s="78">
        <f t="shared" si="1783"/>
        <v>0</v>
      </c>
      <c r="L1460" s="57"/>
      <c r="M1460" s="79">
        <f t="shared" ref="M1460:AA1460" si="1848">BJ1460/20</f>
        <v>0</v>
      </c>
      <c r="N1460" s="79">
        <f t="shared" si="1848"/>
        <v>0</v>
      </c>
      <c r="O1460" s="79">
        <f t="shared" si="1848"/>
        <v>0</v>
      </c>
      <c r="P1460" s="79">
        <f t="shared" si="1848"/>
        <v>0</v>
      </c>
      <c r="Q1460" s="79">
        <f t="shared" si="1848"/>
        <v>0</v>
      </c>
      <c r="R1460" s="79">
        <f t="shared" si="1848"/>
        <v>0</v>
      </c>
      <c r="S1460" s="79">
        <f t="shared" si="1848"/>
        <v>0</v>
      </c>
      <c r="T1460" s="79">
        <f t="shared" si="1848"/>
        <v>0</v>
      </c>
      <c r="U1460" s="79">
        <f t="shared" si="1848"/>
        <v>0</v>
      </c>
      <c r="V1460" s="79">
        <f t="shared" si="1848"/>
        <v>0</v>
      </c>
      <c r="W1460" s="79">
        <f t="shared" si="1848"/>
        <v>0</v>
      </c>
      <c r="X1460" s="79">
        <f t="shared" si="1848"/>
        <v>0</v>
      </c>
      <c r="Y1460" s="79">
        <f t="shared" si="1848"/>
        <v>0</v>
      </c>
      <c r="Z1460" s="79">
        <f t="shared" si="1848"/>
        <v>0</v>
      </c>
      <c r="AA1460" s="79">
        <f t="shared" si="1848"/>
        <v>0</v>
      </c>
      <c r="AB1460" s="79">
        <f t="shared" si="1785"/>
        <v>0</v>
      </c>
      <c r="AC1460" s="56" t="s">
        <v>52</v>
      </c>
      <c r="AD1460" s="79">
        <f t="shared" si="1786"/>
        <v>0</v>
      </c>
      <c r="AE1460" s="80">
        <f t="shared" si="1787"/>
        <v>0</v>
      </c>
      <c r="AF1460" s="78">
        <f t="shared" si="1788"/>
        <v>0</v>
      </c>
      <c r="AG1460" s="78">
        <f t="shared" si="1789"/>
        <v>0</v>
      </c>
      <c r="AH1460" s="76"/>
      <c r="AI1460" s="55"/>
      <c r="AJ1460" s="55"/>
      <c r="AK1460" s="55"/>
      <c r="AL1460" s="55"/>
      <c r="AM1460" s="55"/>
      <c r="AN1460" s="55"/>
      <c r="AO1460" s="55"/>
      <c r="AP1460" s="55"/>
      <c r="AQ1460" s="55"/>
      <c r="AR1460" s="55"/>
      <c r="AS1460" s="55"/>
      <c r="AT1460" s="76"/>
      <c r="AU1460" s="81">
        <f t="shared" si="1790"/>
        <v>0</v>
      </c>
      <c r="AV1460" s="56" t="b">
        <f t="shared" si="1791"/>
        <v>0</v>
      </c>
      <c r="AW1460" s="56" t="str">
        <f t="shared" si="1792"/>
        <v>A</v>
      </c>
      <c r="AX1460" s="56" t="str">
        <f t="shared" si="1793"/>
        <v>D</v>
      </c>
      <c r="AY1460" s="61"/>
      <c r="AZ1460" s="56"/>
      <c r="BA1460" s="56"/>
      <c r="BB1460" s="56"/>
      <c r="BC1460" s="56"/>
      <c r="BD1460" s="56"/>
      <c r="BE1460" s="56"/>
      <c r="BF1460" s="56"/>
      <c r="BG1460" s="56"/>
      <c r="BH1460" s="56"/>
      <c r="BI1460" s="55"/>
      <c r="BJ1460" s="55"/>
      <c r="BK1460" s="55"/>
      <c r="BL1460" s="55"/>
      <c r="BM1460" s="55"/>
      <c r="BN1460" s="55"/>
      <c r="BO1460" s="55"/>
      <c r="BP1460" s="55"/>
      <c r="BQ1460" s="55"/>
      <c r="BR1460" s="55"/>
      <c r="BS1460" s="55"/>
      <c r="BT1460" s="55"/>
      <c r="BU1460" s="55"/>
      <c r="BV1460" s="55"/>
      <c r="BW1460" s="55"/>
      <c r="BX1460" s="55"/>
      <c r="BY1460" s="56">
        <f t="shared" si="1794"/>
        <v>0</v>
      </c>
      <c r="BZ1460" s="56">
        <f t="shared" si="1795"/>
        <v>0</v>
      </c>
      <c r="CA1460" s="78">
        <f t="shared" si="1796"/>
        <v>0</v>
      </c>
      <c r="CB1460" s="76"/>
      <c r="CC1460" s="56">
        <f t="shared" si="1797"/>
        <v>0</v>
      </c>
      <c r="CD1460" s="82" t="str">
        <f t="shared" si="1798"/>
        <v>B</v>
      </c>
      <c r="CE1460" s="83" t="str">
        <f t="shared" si="1799"/>
        <v/>
      </c>
    </row>
    <row r="1461" customHeight="1" spans="1:83">
      <c r="A1461" s="84"/>
      <c r="B1461" s="74" t="str">
        <f t="shared" si="1782"/>
        <v/>
      </c>
      <c r="C1461" s="75"/>
      <c r="D1461" s="55"/>
      <c r="E1461" s="55"/>
      <c r="F1461" s="44"/>
      <c r="G1461" s="76"/>
      <c r="H1461" s="77"/>
      <c r="I1461" s="76"/>
      <c r="J1461" s="76"/>
      <c r="K1461" s="78">
        <f t="shared" si="1783"/>
        <v>0</v>
      </c>
      <c r="L1461" s="57"/>
      <c r="M1461" s="79">
        <f t="shared" ref="M1461:AA1461" si="1849">BJ1461/20</f>
        <v>0</v>
      </c>
      <c r="N1461" s="79">
        <f t="shared" si="1849"/>
        <v>0</v>
      </c>
      <c r="O1461" s="79">
        <f t="shared" si="1849"/>
        <v>0</v>
      </c>
      <c r="P1461" s="79">
        <f t="shared" si="1849"/>
        <v>0</v>
      </c>
      <c r="Q1461" s="79">
        <f t="shared" si="1849"/>
        <v>0</v>
      </c>
      <c r="R1461" s="79">
        <f t="shared" si="1849"/>
        <v>0</v>
      </c>
      <c r="S1461" s="79">
        <f t="shared" si="1849"/>
        <v>0</v>
      </c>
      <c r="T1461" s="79">
        <f t="shared" si="1849"/>
        <v>0</v>
      </c>
      <c r="U1461" s="79">
        <f t="shared" si="1849"/>
        <v>0</v>
      </c>
      <c r="V1461" s="79">
        <f t="shared" si="1849"/>
        <v>0</v>
      </c>
      <c r="W1461" s="79">
        <f t="shared" si="1849"/>
        <v>0</v>
      </c>
      <c r="X1461" s="79">
        <f t="shared" si="1849"/>
        <v>0</v>
      </c>
      <c r="Y1461" s="79">
        <f t="shared" si="1849"/>
        <v>0</v>
      </c>
      <c r="Z1461" s="79">
        <f t="shared" si="1849"/>
        <v>0</v>
      </c>
      <c r="AA1461" s="79">
        <f t="shared" si="1849"/>
        <v>0</v>
      </c>
      <c r="AB1461" s="79">
        <f t="shared" si="1785"/>
        <v>0</v>
      </c>
      <c r="AC1461" s="56" t="s">
        <v>52</v>
      </c>
      <c r="AD1461" s="79">
        <f t="shared" si="1786"/>
        <v>0</v>
      </c>
      <c r="AE1461" s="80">
        <f t="shared" si="1787"/>
        <v>0</v>
      </c>
      <c r="AF1461" s="78">
        <f t="shared" si="1788"/>
        <v>0</v>
      </c>
      <c r="AG1461" s="78">
        <f t="shared" si="1789"/>
        <v>0</v>
      </c>
      <c r="AH1461" s="76"/>
      <c r="AI1461" s="55"/>
      <c r="AJ1461" s="55"/>
      <c r="AK1461" s="55"/>
      <c r="AL1461" s="55"/>
      <c r="AM1461" s="55"/>
      <c r="AN1461" s="55"/>
      <c r="AO1461" s="55"/>
      <c r="AP1461" s="55"/>
      <c r="AQ1461" s="55"/>
      <c r="AR1461" s="55"/>
      <c r="AS1461" s="55"/>
      <c r="AT1461" s="76"/>
      <c r="AU1461" s="81">
        <f t="shared" si="1790"/>
        <v>0</v>
      </c>
      <c r="AV1461" s="56" t="b">
        <f t="shared" si="1791"/>
        <v>0</v>
      </c>
      <c r="AW1461" s="56" t="str">
        <f t="shared" si="1792"/>
        <v>A</v>
      </c>
      <c r="AX1461" s="56" t="str">
        <f t="shared" si="1793"/>
        <v>D</v>
      </c>
      <c r="AY1461" s="61"/>
      <c r="AZ1461" s="56"/>
      <c r="BA1461" s="56"/>
      <c r="BB1461" s="56"/>
      <c r="BC1461" s="56"/>
      <c r="BD1461" s="56"/>
      <c r="BE1461" s="56"/>
      <c r="BF1461" s="56"/>
      <c r="BG1461" s="56"/>
      <c r="BH1461" s="56"/>
      <c r="BI1461" s="55"/>
      <c r="BJ1461" s="55"/>
      <c r="BK1461" s="55"/>
      <c r="BL1461" s="55"/>
      <c r="BM1461" s="55"/>
      <c r="BN1461" s="55"/>
      <c r="BO1461" s="55"/>
      <c r="BP1461" s="55"/>
      <c r="BQ1461" s="55"/>
      <c r="BR1461" s="55"/>
      <c r="BS1461" s="55"/>
      <c r="BT1461" s="55"/>
      <c r="BU1461" s="55"/>
      <c r="BV1461" s="55"/>
      <c r="BW1461" s="55"/>
      <c r="BX1461" s="55"/>
      <c r="BY1461" s="56">
        <f t="shared" si="1794"/>
        <v>0</v>
      </c>
      <c r="BZ1461" s="56">
        <f t="shared" si="1795"/>
        <v>0</v>
      </c>
      <c r="CA1461" s="78">
        <f t="shared" si="1796"/>
        <v>0</v>
      </c>
      <c r="CB1461" s="76"/>
      <c r="CC1461" s="56">
        <f t="shared" si="1797"/>
        <v>0</v>
      </c>
      <c r="CD1461" s="82" t="str">
        <f t="shared" si="1798"/>
        <v>B</v>
      </c>
      <c r="CE1461" s="83" t="str">
        <f t="shared" si="1799"/>
        <v/>
      </c>
    </row>
    <row r="1462" customHeight="1" spans="1:83">
      <c r="A1462" s="84"/>
      <c r="B1462" s="74" t="str">
        <f t="shared" si="1782"/>
        <v/>
      </c>
      <c r="C1462" s="75"/>
      <c r="D1462" s="55"/>
      <c r="E1462" s="55"/>
      <c r="F1462" s="44"/>
      <c r="G1462" s="76"/>
      <c r="H1462" s="77"/>
      <c r="I1462" s="76"/>
      <c r="J1462" s="76"/>
      <c r="K1462" s="78">
        <f t="shared" si="1783"/>
        <v>0</v>
      </c>
      <c r="L1462" s="57"/>
      <c r="M1462" s="79">
        <f t="shared" ref="M1462:AA1462" si="1850">BJ1462/20</f>
        <v>0</v>
      </c>
      <c r="N1462" s="79">
        <f t="shared" si="1850"/>
        <v>0</v>
      </c>
      <c r="O1462" s="79">
        <f t="shared" si="1850"/>
        <v>0</v>
      </c>
      <c r="P1462" s="79">
        <f t="shared" si="1850"/>
        <v>0</v>
      </c>
      <c r="Q1462" s="79">
        <f t="shared" si="1850"/>
        <v>0</v>
      </c>
      <c r="R1462" s="79">
        <f t="shared" si="1850"/>
        <v>0</v>
      </c>
      <c r="S1462" s="79">
        <f t="shared" si="1850"/>
        <v>0</v>
      </c>
      <c r="T1462" s="79">
        <f t="shared" si="1850"/>
        <v>0</v>
      </c>
      <c r="U1462" s="79">
        <f t="shared" si="1850"/>
        <v>0</v>
      </c>
      <c r="V1462" s="79">
        <f t="shared" si="1850"/>
        <v>0</v>
      </c>
      <c r="W1462" s="79">
        <f t="shared" si="1850"/>
        <v>0</v>
      </c>
      <c r="X1462" s="79">
        <f t="shared" si="1850"/>
        <v>0</v>
      </c>
      <c r="Y1462" s="79">
        <f t="shared" si="1850"/>
        <v>0</v>
      </c>
      <c r="Z1462" s="79">
        <f t="shared" si="1850"/>
        <v>0</v>
      </c>
      <c r="AA1462" s="79">
        <f t="shared" si="1850"/>
        <v>0</v>
      </c>
      <c r="AB1462" s="79">
        <f t="shared" si="1785"/>
        <v>0</v>
      </c>
      <c r="AC1462" s="56" t="s">
        <v>52</v>
      </c>
      <c r="AD1462" s="79">
        <f t="shared" si="1786"/>
        <v>0</v>
      </c>
      <c r="AE1462" s="80">
        <f t="shared" si="1787"/>
        <v>0</v>
      </c>
      <c r="AF1462" s="78">
        <f t="shared" si="1788"/>
        <v>0</v>
      </c>
      <c r="AG1462" s="78">
        <f t="shared" si="1789"/>
        <v>0</v>
      </c>
      <c r="AH1462" s="76"/>
      <c r="AI1462" s="55"/>
      <c r="AJ1462" s="55"/>
      <c r="AK1462" s="55"/>
      <c r="AL1462" s="55"/>
      <c r="AM1462" s="55"/>
      <c r="AN1462" s="55"/>
      <c r="AO1462" s="55"/>
      <c r="AP1462" s="55"/>
      <c r="AQ1462" s="55"/>
      <c r="AR1462" s="55"/>
      <c r="AS1462" s="55"/>
      <c r="AT1462" s="76"/>
      <c r="AU1462" s="81">
        <f t="shared" si="1790"/>
        <v>0</v>
      </c>
      <c r="AV1462" s="56" t="b">
        <f t="shared" si="1791"/>
        <v>0</v>
      </c>
      <c r="AW1462" s="56" t="str">
        <f t="shared" si="1792"/>
        <v>A</v>
      </c>
      <c r="AX1462" s="56" t="str">
        <f t="shared" si="1793"/>
        <v>D</v>
      </c>
      <c r="AY1462" s="61"/>
      <c r="AZ1462" s="56"/>
      <c r="BA1462" s="56"/>
      <c r="BB1462" s="56"/>
      <c r="BC1462" s="56"/>
      <c r="BD1462" s="56"/>
      <c r="BE1462" s="56"/>
      <c r="BF1462" s="56"/>
      <c r="BG1462" s="56"/>
      <c r="BH1462" s="56"/>
      <c r="BI1462" s="55"/>
      <c r="BJ1462" s="55"/>
      <c r="BK1462" s="55"/>
      <c r="BL1462" s="55"/>
      <c r="BM1462" s="55"/>
      <c r="BN1462" s="55"/>
      <c r="BO1462" s="55"/>
      <c r="BP1462" s="55"/>
      <c r="BQ1462" s="55"/>
      <c r="BR1462" s="55"/>
      <c r="BS1462" s="55"/>
      <c r="BT1462" s="55"/>
      <c r="BU1462" s="55"/>
      <c r="BV1462" s="55"/>
      <c r="BW1462" s="55"/>
      <c r="BX1462" s="55"/>
      <c r="BY1462" s="56">
        <f t="shared" si="1794"/>
        <v>0</v>
      </c>
      <c r="BZ1462" s="56">
        <f t="shared" si="1795"/>
        <v>0</v>
      </c>
      <c r="CA1462" s="78">
        <f t="shared" si="1796"/>
        <v>0</v>
      </c>
      <c r="CB1462" s="76"/>
      <c r="CC1462" s="56">
        <f t="shared" si="1797"/>
        <v>0</v>
      </c>
      <c r="CD1462" s="82" t="str">
        <f t="shared" si="1798"/>
        <v>B</v>
      </c>
      <c r="CE1462" s="83" t="str">
        <f t="shared" si="1799"/>
        <v/>
      </c>
    </row>
    <row r="1463" customHeight="1" spans="1:83">
      <c r="A1463" s="84"/>
      <c r="B1463" s="74" t="str">
        <f t="shared" si="1782"/>
        <v/>
      </c>
      <c r="C1463" s="75"/>
      <c r="D1463" s="55"/>
      <c r="E1463" s="55"/>
      <c r="F1463" s="44"/>
      <c r="G1463" s="76"/>
      <c r="H1463" s="77"/>
      <c r="I1463" s="76"/>
      <c r="J1463" s="76"/>
      <c r="K1463" s="78">
        <f t="shared" si="1783"/>
        <v>0</v>
      </c>
      <c r="L1463" s="57"/>
      <c r="M1463" s="79">
        <f t="shared" ref="M1463:AA1463" si="1851">BJ1463/20</f>
        <v>0</v>
      </c>
      <c r="N1463" s="79">
        <f t="shared" si="1851"/>
        <v>0</v>
      </c>
      <c r="O1463" s="79">
        <f t="shared" si="1851"/>
        <v>0</v>
      </c>
      <c r="P1463" s="79">
        <f t="shared" si="1851"/>
        <v>0</v>
      </c>
      <c r="Q1463" s="79">
        <f t="shared" si="1851"/>
        <v>0</v>
      </c>
      <c r="R1463" s="79">
        <f t="shared" si="1851"/>
        <v>0</v>
      </c>
      <c r="S1463" s="79">
        <f t="shared" si="1851"/>
        <v>0</v>
      </c>
      <c r="T1463" s="79">
        <f t="shared" si="1851"/>
        <v>0</v>
      </c>
      <c r="U1463" s="79">
        <f t="shared" si="1851"/>
        <v>0</v>
      </c>
      <c r="V1463" s="79">
        <f t="shared" si="1851"/>
        <v>0</v>
      </c>
      <c r="W1463" s="79">
        <f t="shared" si="1851"/>
        <v>0</v>
      </c>
      <c r="X1463" s="79">
        <f t="shared" si="1851"/>
        <v>0</v>
      </c>
      <c r="Y1463" s="79">
        <f t="shared" si="1851"/>
        <v>0</v>
      </c>
      <c r="Z1463" s="79">
        <f t="shared" si="1851"/>
        <v>0</v>
      </c>
      <c r="AA1463" s="79">
        <f t="shared" si="1851"/>
        <v>0</v>
      </c>
      <c r="AB1463" s="79">
        <f t="shared" si="1785"/>
        <v>0</v>
      </c>
      <c r="AC1463" s="56" t="s">
        <v>52</v>
      </c>
      <c r="AD1463" s="79">
        <f t="shared" si="1786"/>
        <v>0</v>
      </c>
      <c r="AE1463" s="80">
        <f t="shared" si="1787"/>
        <v>0</v>
      </c>
      <c r="AF1463" s="78">
        <f t="shared" si="1788"/>
        <v>0</v>
      </c>
      <c r="AG1463" s="78">
        <f t="shared" si="1789"/>
        <v>0</v>
      </c>
      <c r="AH1463" s="76"/>
      <c r="AI1463" s="55"/>
      <c r="AJ1463" s="55"/>
      <c r="AK1463" s="55"/>
      <c r="AL1463" s="55"/>
      <c r="AM1463" s="55"/>
      <c r="AN1463" s="55"/>
      <c r="AO1463" s="55"/>
      <c r="AP1463" s="55"/>
      <c r="AQ1463" s="55"/>
      <c r="AR1463" s="55"/>
      <c r="AS1463" s="55"/>
      <c r="AT1463" s="76"/>
      <c r="AU1463" s="81">
        <f t="shared" si="1790"/>
        <v>0</v>
      </c>
      <c r="AV1463" s="56" t="b">
        <f t="shared" si="1791"/>
        <v>0</v>
      </c>
      <c r="AW1463" s="56" t="str">
        <f t="shared" si="1792"/>
        <v>A</v>
      </c>
      <c r="AX1463" s="56" t="str">
        <f t="shared" si="1793"/>
        <v>D</v>
      </c>
      <c r="AY1463" s="61"/>
      <c r="AZ1463" s="56"/>
      <c r="BA1463" s="56"/>
      <c r="BB1463" s="56"/>
      <c r="BC1463" s="56"/>
      <c r="BD1463" s="56"/>
      <c r="BE1463" s="56"/>
      <c r="BF1463" s="56"/>
      <c r="BG1463" s="56"/>
      <c r="BH1463" s="56"/>
      <c r="BI1463" s="55"/>
      <c r="BJ1463" s="55"/>
      <c r="BK1463" s="55"/>
      <c r="BL1463" s="55"/>
      <c r="BM1463" s="55"/>
      <c r="BN1463" s="55"/>
      <c r="BO1463" s="55"/>
      <c r="BP1463" s="55"/>
      <c r="BQ1463" s="55"/>
      <c r="BR1463" s="55"/>
      <c r="BS1463" s="55"/>
      <c r="BT1463" s="55"/>
      <c r="BU1463" s="55"/>
      <c r="BV1463" s="55"/>
      <c r="BW1463" s="55"/>
      <c r="BX1463" s="55"/>
      <c r="BY1463" s="56">
        <f t="shared" si="1794"/>
        <v>0</v>
      </c>
      <c r="BZ1463" s="56">
        <f t="shared" si="1795"/>
        <v>0</v>
      </c>
      <c r="CA1463" s="78">
        <f t="shared" si="1796"/>
        <v>0</v>
      </c>
      <c r="CB1463" s="76"/>
      <c r="CC1463" s="56">
        <f t="shared" si="1797"/>
        <v>0</v>
      </c>
      <c r="CD1463" s="82" t="str">
        <f t="shared" si="1798"/>
        <v>B</v>
      </c>
      <c r="CE1463" s="83" t="str">
        <f t="shared" si="1799"/>
        <v/>
      </c>
    </row>
    <row r="1464" customHeight="1" spans="1:83">
      <c r="A1464" s="84"/>
      <c r="B1464" s="74" t="str">
        <f t="shared" si="1782"/>
        <v/>
      </c>
      <c r="C1464" s="75"/>
      <c r="D1464" s="55"/>
      <c r="E1464" s="55"/>
      <c r="F1464" s="44"/>
      <c r="G1464" s="76"/>
      <c r="H1464" s="77"/>
      <c r="I1464" s="76"/>
      <c r="J1464" s="76"/>
      <c r="K1464" s="78">
        <f t="shared" si="1783"/>
        <v>0</v>
      </c>
      <c r="L1464" s="57"/>
      <c r="M1464" s="79">
        <f t="shared" ref="M1464:AA1464" si="1852">BJ1464/20</f>
        <v>0</v>
      </c>
      <c r="N1464" s="79">
        <f t="shared" si="1852"/>
        <v>0</v>
      </c>
      <c r="O1464" s="79">
        <f t="shared" si="1852"/>
        <v>0</v>
      </c>
      <c r="P1464" s="79">
        <f t="shared" si="1852"/>
        <v>0</v>
      </c>
      <c r="Q1464" s="79">
        <f t="shared" si="1852"/>
        <v>0</v>
      </c>
      <c r="R1464" s="79">
        <f t="shared" si="1852"/>
        <v>0</v>
      </c>
      <c r="S1464" s="79">
        <f t="shared" si="1852"/>
        <v>0</v>
      </c>
      <c r="T1464" s="79">
        <f t="shared" si="1852"/>
        <v>0</v>
      </c>
      <c r="U1464" s="79">
        <f t="shared" si="1852"/>
        <v>0</v>
      </c>
      <c r="V1464" s="79">
        <f t="shared" si="1852"/>
        <v>0</v>
      </c>
      <c r="W1464" s="79">
        <f t="shared" si="1852"/>
        <v>0</v>
      </c>
      <c r="X1464" s="79">
        <f t="shared" si="1852"/>
        <v>0</v>
      </c>
      <c r="Y1464" s="79">
        <f t="shared" si="1852"/>
        <v>0</v>
      </c>
      <c r="Z1464" s="79">
        <f t="shared" si="1852"/>
        <v>0</v>
      </c>
      <c r="AA1464" s="79">
        <f t="shared" si="1852"/>
        <v>0</v>
      </c>
      <c r="AB1464" s="79">
        <f t="shared" si="1785"/>
        <v>0</v>
      </c>
      <c r="AC1464" s="56" t="s">
        <v>52</v>
      </c>
      <c r="AD1464" s="79">
        <f t="shared" si="1786"/>
        <v>0</v>
      </c>
      <c r="AE1464" s="80">
        <f t="shared" si="1787"/>
        <v>0</v>
      </c>
      <c r="AF1464" s="78">
        <f t="shared" si="1788"/>
        <v>0</v>
      </c>
      <c r="AG1464" s="78">
        <f t="shared" si="1789"/>
        <v>0</v>
      </c>
      <c r="AH1464" s="76"/>
      <c r="AI1464" s="55"/>
      <c r="AJ1464" s="55"/>
      <c r="AK1464" s="55"/>
      <c r="AL1464" s="55"/>
      <c r="AM1464" s="55"/>
      <c r="AN1464" s="55"/>
      <c r="AO1464" s="55"/>
      <c r="AP1464" s="55"/>
      <c r="AQ1464" s="55"/>
      <c r="AR1464" s="55"/>
      <c r="AS1464" s="55"/>
      <c r="AT1464" s="76"/>
      <c r="AU1464" s="81">
        <f t="shared" si="1790"/>
        <v>0</v>
      </c>
      <c r="AV1464" s="56" t="b">
        <f t="shared" si="1791"/>
        <v>0</v>
      </c>
      <c r="AW1464" s="56" t="str">
        <f t="shared" si="1792"/>
        <v>A</v>
      </c>
      <c r="AX1464" s="56" t="str">
        <f t="shared" si="1793"/>
        <v>D</v>
      </c>
      <c r="AY1464" s="61"/>
      <c r="AZ1464" s="56"/>
      <c r="BA1464" s="56"/>
      <c r="BB1464" s="56"/>
      <c r="BC1464" s="56"/>
      <c r="BD1464" s="56"/>
      <c r="BE1464" s="56"/>
      <c r="BF1464" s="56"/>
      <c r="BG1464" s="56"/>
      <c r="BH1464" s="56"/>
      <c r="BI1464" s="55"/>
      <c r="BJ1464" s="55"/>
      <c r="BK1464" s="55"/>
      <c r="BL1464" s="55"/>
      <c r="BM1464" s="55"/>
      <c r="BN1464" s="55"/>
      <c r="BO1464" s="55"/>
      <c r="BP1464" s="55"/>
      <c r="BQ1464" s="55"/>
      <c r="BR1464" s="55"/>
      <c r="BS1464" s="55"/>
      <c r="BT1464" s="55"/>
      <c r="BU1464" s="55"/>
      <c r="BV1464" s="55"/>
      <c r="BW1464" s="55"/>
      <c r="BX1464" s="55"/>
      <c r="BY1464" s="56">
        <f t="shared" si="1794"/>
        <v>0</v>
      </c>
      <c r="BZ1464" s="56">
        <f t="shared" si="1795"/>
        <v>0</v>
      </c>
      <c r="CA1464" s="78">
        <f t="shared" si="1796"/>
        <v>0</v>
      </c>
      <c r="CB1464" s="76"/>
      <c r="CC1464" s="56">
        <f t="shared" si="1797"/>
        <v>0</v>
      </c>
      <c r="CD1464" s="82" t="str">
        <f t="shared" si="1798"/>
        <v>B</v>
      </c>
      <c r="CE1464" s="83" t="str">
        <f t="shared" si="1799"/>
        <v/>
      </c>
    </row>
    <row r="1465" customHeight="1" spans="1:83">
      <c r="A1465" s="84"/>
      <c r="B1465" s="74" t="str">
        <f t="shared" si="1782"/>
        <v/>
      </c>
      <c r="C1465" s="75"/>
      <c r="D1465" s="55"/>
      <c r="E1465" s="55"/>
      <c r="F1465" s="44"/>
      <c r="G1465" s="76"/>
      <c r="H1465" s="77"/>
      <c r="I1465" s="76"/>
      <c r="J1465" s="76"/>
      <c r="K1465" s="78">
        <f t="shared" si="1783"/>
        <v>0</v>
      </c>
      <c r="L1465" s="57"/>
      <c r="M1465" s="79">
        <f t="shared" ref="M1465:AA1465" si="1853">BJ1465/20</f>
        <v>0</v>
      </c>
      <c r="N1465" s="79">
        <f t="shared" si="1853"/>
        <v>0</v>
      </c>
      <c r="O1465" s="79">
        <f t="shared" si="1853"/>
        <v>0</v>
      </c>
      <c r="P1465" s="79">
        <f t="shared" si="1853"/>
        <v>0</v>
      </c>
      <c r="Q1465" s="79">
        <f t="shared" si="1853"/>
        <v>0</v>
      </c>
      <c r="R1465" s="79">
        <f t="shared" si="1853"/>
        <v>0</v>
      </c>
      <c r="S1465" s="79">
        <f t="shared" si="1853"/>
        <v>0</v>
      </c>
      <c r="T1465" s="79">
        <f t="shared" si="1853"/>
        <v>0</v>
      </c>
      <c r="U1465" s="79">
        <f t="shared" si="1853"/>
        <v>0</v>
      </c>
      <c r="V1465" s="79">
        <f t="shared" si="1853"/>
        <v>0</v>
      </c>
      <c r="W1465" s="79">
        <f t="shared" si="1853"/>
        <v>0</v>
      </c>
      <c r="X1465" s="79">
        <f t="shared" si="1853"/>
        <v>0</v>
      </c>
      <c r="Y1465" s="79">
        <f t="shared" si="1853"/>
        <v>0</v>
      </c>
      <c r="Z1465" s="79">
        <f t="shared" si="1853"/>
        <v>0</v>
      </c>
      <c r="AA1465" s="79">
        <f t="shared" si="1853"/>
        <v>0</v>
      </c>
      <c r="AB1465" s="79">
        <f t="shared" si="1785"/>
        <v>0</v>
      </c>
      <c r="AC1465" s="56" t="s">
        <v>52</v>
      </c>
      <c r="AD1465" s="79">
        <f t="shared" si="1786"/>
        <v>0</v>
      </c>
      <c r="AE1465" s="80">
        <f t="shared" si="1787"/>
        <v>0</v>
      </c>
      <c r="AF1465" s="78">
        <f t="shared" si="1788"/>
        <v>0</v>
      </c>
      <c r="AG1465" s="78">
        <f t="shared" si="1789"/>
        <v>0</v>
      </c>
      <c r="AH1465" s="76"/>
      <c r="AI1465" s="55"/>
      <c r="AJ1465" s="55"/>
      <c r="AK1465" s="55"/>
      <c r="AL1465" s="55"/>
      <c r="AM1465" s="55"/>
      <c r="AN1465" s="55"/>
      <c r="AO1465" s="55"/>
      <c r="AP1465" s="55"/>
      <c r="AQ1465" s="55"/>
      <c r="AR1465" s="55"/>
      <c r="AS1465" s="55"/>
      <c r="AT1465" s="76"/>
      <c r="AU1465" s="81">
        <f t="shared" si="1790"/>
        <v>0</v>
      </c>
      <c r="AV1465" s="56" t="b">
        <f t="shared" si="1791"/>
        <v>0</v>
      </c>
      <c r="AW1465" s="56" t="str">
        <f t="shared" si="1792"/>
        <v>A</v>
      </c>
      <c r="AX1465" s="56" t="str">
        <f t="shared" si="1793"/>
        <v>D</v>
      </c>
      <c r="AY1465" s="61"/>
      <c r="AZ1465" s="56"/>
      <c r="BA1465" s="56"/>
      <c r="BB1465" s="56"/>
      <c r="BC1465" s="56"/>
      <c r="BD1465" s="56"/>
      <c r="BE1465" s="56"/>
      <c r="BF1465" s="56"/>
      <c r="BG1465" s="56"/>
      <c r="BH1465" s="56"/>
      <c r="BI1465" s="55"/>
      <c r="BJ1465" s="55"/>
      <c r="BK1465" s="55"/>
      <c r="BL1465" s="55"/>
      <c r="BM1465" s="55"/>
      <c r="BN1465" s="55"/>
      <c r="BO1465" s="55"/>
      <c r="BP1465" s="55"/>
      <c r="BQ1465" s="55"/>
      <c r="BR1465" s="55"/>
      <c r="BS1465" s="55"/>
      <c r="BT1465" s="55"/>
      <c r="BU1465" s="55"/>
      <c r="BV1465" s="55"/>
      <c r="BW1465" s="55"/>
      <c r="BX1465" s="55"/>
      <c r="BY1465" s="56">
        <f t="shared" si="1794"/>
        <v>0</v>
      </c>
      <c r="BZ1465" s="56">
        <f t="shared" si="1795"/>
        <v>0</v>
      </c>
      <c r="CA1465" s="78">
        <f t="shared" si="1796"/>
        <v>0</v>
      </c>
      <c r="CB1465" s="76"/>
      <c r="CC1465" s="56">
        <f t="shared" si="1797"/>
        <v>0</v>
      </c>
      <c r="CD1465" s="82" t="str">
        <f t="shared" si="1798"/>
        <v>B</v>
      </c>
      <c r="CE1465" s="83" t="str">
        <f t="shared" si="1799"/>
        <v/>
      </c>
    </row>
    <row r="1466" customHeight="1" spans="1:83">
      <c r="A1466" s="84"/>
      <c r="B1466" s="74" t="str">
        <f t="shared" si="1782"/>
        <v/>
      </c>
      <c r="C1466" s="75"/>
      <c r="D1466" s="55"/>
      <c r="E1466" s="55"/>
      <c r="F1466" s="44"/>
      <c r="G1466" s="76"/>
      <c r="H1466" s="77"/>
      <c r="I1466" s="76"/>
      <c r="J1466" s="76"/>
      <c r="K1466" s="78">
        <f t="shared" si="1783"/>
        <v>0</v>
      </c>
      <c r="L1466" s="57"/>
      <c r="M1466" s="79">
        <f t="shared" ref="M1466:AA1466" si="1854">BJ1466/20</f>
        <v>0</v>
      </c>
      <c r="N1466" s="79">
        <f t="shared" si="1854"/>
        <v>0</v>
      </c>
      <c r="O1466" s="79">
        <f t="shared" si="1854"/>
        <v>0</v>
      </c>
      <c r="P1466" s="79">
        <f t="shared" si="1854"/>
        <v>0</v>
      </c>
      <c r="Q1466" s="79">
        <f t="shared" si="1854"/>
        <v>0</v>
      </c>
      <c r="R1466" s="79">
        <f t="shared" si="1854"/>
        <v>0</v>
      </c>
      <c r="S1466" s="79">
        <f t="shared" si="1854"/>
        <v>0</v>
      </c>
      <c r="T1466" s="79">
        <f t="shared" si="1854"/>
        <v>0</v>
      </c>
      <c r="U1466" s="79">
        <f t="shared" si="1854"/>
        <v>0</v>
      </c>
      <c r="V1466" s="79">
        <f t="shared" si="1854"/>
        <v>0</v>
      </c>
      <c r="W1466" s="79">
        <f t="shared" si="1854"/>
        <v>0</v>
      </c>
      <c r="X1466" s="79">
        <f t="shared" si="1854"/>
        <v>0</v>
      </c>
      <c r="Y1466" s="79">
        <f t="shared" si="1854"/>
        <v>0</v>
      </c>
      <c r="Z1466" s="79">
        <f t="shared" si="1854"/>
        <v>0</v>
      </c>
      <c r="AA1466" s="79">
        <f t="shared" si="1854"/>
        <v>0</v>
      </c>
      <c r="AB1466" s="79">
        <f t="shared" si="1785"/>
        <v>0</v>
      </c>
      <c r="AC1466" s="56" t="s">
        <v>52</v>
      </c>
      <c r="AD1466" s="79">
        <f t="shared" si="1786"/>
        <v>0</v>
      </c>
      <c r="AE1466" s="80">
        <f t="shared" si="1787"/>
        <v>0</v>
      </c>
      <c r="AF1466" s="78">
        <f t="shared" si="1788"/>
        <v>0</v>
      </c>
      <c r="AG1466" s="78">
        <f t="shared" si="1789"/>
        <v>0</v>
      </c>
      <c r="AH1466" s="76"/>
      <c r="AI1466" s="55"/>
      <c r="AJ1466" s="55"/>
      <c r="AK1466" s="55"/>
      <c r="AL1466" s="55"/>
      <c r="AM1466" s="55"/>
      <c r="AN1466" s="55"/>
      <c r="AO1466" s="55"/>
      <c r="AP1466" s="55"/>
      <c r="AQ1466" s="55"/>
      <c r="AR1466" s="55"/>
      <c r="AS1466" s="55"/>
      <c r="AT1466" s="76"/>
      <c r="AU1466" s="81">
        <f t="shared" si="1790"/>
        <v>0</v>
      </c>
      <c r="AV1466" s="56" t="b">
        <f t="shared" si="1791"/>
        <v>0</v>
      </c>
      <c r="AW1466" s="56" t="str">
        <f t="shared" si="1792"/>
        <v>A</v>
      </c>
      <c r="AX1466" s="56" t="str">
        <f t="shared" si="1793"/>
        <v>D</v>
      </c>
      <c r="AY1466" s="61"/>
      <c r="AZ1466" s="56"/>
      <c r="BA1466" s="56"/>
      <c r="BB1466" s="56"/>
      <c r="BC1466" s="56"/>
      <c r="BD1466" s="56"/>
      <c r="BE1466" s="56"/>
      <c r="BF1466" s="56"/>
      <c r="BG1466" s="56"/>
      <c r="BH1466" s="56"/>
      <c r="BI1466" s="55"/>
      <c r="BJ1466" s="55"/>
      <c r="BK1466" s="55"/>
      <c r="BL1466" s="55"/>
      <c r="BM1466" s="55"/>
      <c r="BN1466" s="55"/>
      <c r="BO1466" s="55"/>
      <c r="BP1466" s="55"/>
      <c r="BQ1466" s="55"/>
      <c r="BR1466" s="55"/>
      <c r="BS1466" s="55"/>
      <c r="BT1466" s="55"/>
      <c r="BU1466" s="55"/>
      <c r="BV1466" s="55"/>
      <c r="BW1466" s="55"/>
      <c r="BX1466" s="55"/>
      <c r="BY1466" s="56">
        <f t="shared" si="1794"/>
        <v>0</v>
      </c>
      <c r="BZ1466" s="56">
        <f t="shared" si="1795"/>
        <v>0</v>
      </c>
      <c r="CA1466" s="78">
        <f t="shared" si="1796"/>
        <v>0</v>
      </c>
      <c r="CB1466" s="76"/>
      <c r="CC1466" s="56">
        <f t="shared" si="1797"/>
        <v>0</v>
      </c>
      <c r="CD1466" s="82" t="str">
        <f t="shared" si="1798"/>
        <v>B</v>
      </c>
      <c r="CE1466" s="83" t="str">
        <f t="shared" si="1799"/>
        <v/>
      </c>
    </row>
    <row r="1467" customHeight="1" spans="1:83">
      <c r="A1467" s="84"/>
      <c r="B1467" s="74" t="str">
        <f t="shared" si="1782"/>
        <v/>
      </c>
      <c r="C1467" s="75"/>
      <c r="D1467" s="55"/>
      <c r="E1467" s="55"/>
      <c r="F1467" s="44"/>
      <c r="G1467" s="76"/>
      <c r="H1467" s="77"/>
      <c r="I1467" s="76"/>
      <c r="J1467" s="76"/>
      <c r="K1467" s="78">
        <f t="shared" si="1783"/>
        <v>0</v>
      </c>
      <c r="L1467" s="57"/>
      <c r="M1467" s="79">
        <f t="shared" ref="M1467:AA1467" si="1855">BJ1467/20</f>
        <v>0</v>
      </c>
      <c r="N1467" s="79">
        <f t="shared" si="1855"/>
        <v>0</v>
      </c>
      <c r="O1467" s="79">
        <f t="shared" si="1855"/>
        <v>0</v>
      </c>
      <c r="P1467" s="79">
        <f t="shared" si="1855"/>
        <v>0</v>
      </c>
      <c r="Q1467" s="79">
        <f t="shared" si="1855"/>
        <v>0</v>
      </c>
      <c r="R1467" s="79">
        <f t="shared" si="1855"/>
        <v>0</v>
      </c>
      <c r="S1467" s="79">
        <f t="shared" si="1855"/>
        <v>0</v>
      </c>
      <c r="T1467" s="79">
        <f t="shared" si="1855"/>
        <v>0</v>
      </c>
      <c r="U1467" s="79">
        <f t="shared" si="1855"/>
        <v>0</v>
      </c>
      <c r="V1467" s="79">
        <f t="shared" si="1855"/>
        <v>0</v>
      </c>
      <c r="W1467" s="79">
        <f t="shared" si="1855"/>
        <v>0</v>
      </c>
      <c r="X1467" s="79">
        <f t="shared" si="1855"/>
        <v>0</v>
      </c>
      <c r="Y1467" s="79">
        <f t="shared" si="1855"/>
        <v>0</v>
      </c>
      <c r="Z1467" s="79">
        <f t="shared" si="1855"/>
        <v>0</v>
      </c>
      <c r="AA1467" s="79">
        <f t="shared" si="1855"/>
        <v>0</v>
      </c>
      <c r="AB1467" s="79">
        <f t="shared" si="1785"/>
        <v>0</v>
      </c>
      <c r="AC1467" s="56" t="s">
        <v>52</v>
      </c>
      <c r="AD1467" s="79">
        <f t="shared" si="1786"/>
        <v>0</v>
      </c>
      <c r="AE1467" s="80">
        <f t="shared" si="1787"/>
        <v>0</v>
      </c>
      <c r="AF1467" s="78">
        <f t="shared" si="1788"/>
        <v>0</v>
      </c>
      <c r="AG1467" s="78">
        <f t="shared" si="1789"/>
        <v>0</v>
      </c>
      <c r="AH1467" s="76"/>
      <c r="AI1467" s="55"/>
      <c r="AJ1467" s="55"/>
      <c r="AK1467" s="55"/>
      <c r="AL1467" s="55"/>
      <c r="AM1467" s="55"/>
      <c r="AN1467" s="55"/>
      <c r="AO1467" s="55"/>
      <c r="AP1467" s="55"/>
      <c r="AQ1467" s="55"/>
      <c r="AR1467" s="55"/>
      <c r="AS1467" s="55"/>
      <c r="AT1467" s="76"/>
      <c r="AU1467" s="81">
        <f t="shared" si="1790"/>
        <v>0</v>
      </c>
      <c r="AV1467" s="56" t="b">
        <f t="shared" si="1791"/>
        <v>0</v>
      </c>
      <c r="AW1467" s="56" t="str">
        <f t="shared" si="1792"/>
        <v>A</v>
      </c>
      <c r="AX1467" s="56" t="str">
        <f t="shared" si="1793"/>
        <v>D</v>
      </c>
      <c r="AY1467" s="61"/>
      <c r="AZ1467" s="56"/>
      <c r="BA1467" s="56"/>
      <c r="BB1467" s="56"/>
      <c r="BC1467" s="56"/>
      <c r="BD1467" s="56"/>
      <c r="BE1467" s="56"/>
      <c r="BF1467" s="56"/>
      <c r="BG1467" s="56"/>
      <c r="BH1467" s="56"/>
      <c r="BI1467" s="55"/>
      <c r="BJ1467" s="55"/>
      <c r="BK1467" s="55"/>
      <c r="BL1467" s="55"/>
      <c r="BM1467" s="55"/>
      <c r="BN1467" s="55"/>
      <c r="BO1467" s="55"/>
      <c r="BP1467" s="55"/>
      <c r="BQ1467" s="55"/>
      <c r="BR1467" s="55"/>
      <c r="BS1467" s="55"/>
      <c r="BT1467" s="55"/>
      <c r="BU1467" s="55"/>
      <c r="BV1467" s="55"/>
      <c r="BW1467" s="55"/>
      <c r="BX1467" s="55"/>
      <c r="BY1467" s="56">
        <f t="shared" si="1794"/>
        <v>0</v>
      </c>
      <c r="BZ1467" s="56">
        <f t="shared" si="1795"/>
        <v>0</v>
      </c>
      <c r="CA1467" s="78">
        <f t="shared" si="1796"/>
        <v>0</v>
      </c>
      <c r="CB1467" s="76"/>
      <c r="CC1467" s="56">
        <f t="shared" si="1797"/>
        <v>0</v>
      </c>
      <c r="CD1467" s="82" t="str">
        <f t="shared" si="1798"/>
        <v>B</v>
      </c>
      <c r="CE1467" s="83" t="str">
        <f t="shared" si="1799"/>
        <v/>
      </c>
    </row>
    <row r="1468" customHeight="1" spans="1:83">
      <c r="A1468" s="84"/>
      <c r="B1468" s="74" t="str">
        <f t="shared" si="1782"/>
        <v/>
      </c>
      <c r="C1468" s="75"/>
      <c r="D1468" s="55"/>
      <c r="E1468" s="55"/>
      <c r="F1468" s="44"/>
      <c r="G1468" s="76"/>
      <c r="H1468" s="77"/>
      <c r="I1468" s="76"/>
      <c r="J1468" s="76"/>
      <c r="K1468" s="78">
        <f t="shared" si="1783"/>
        <v>0</v>
      </c>
      <c r="L1468" s="57"/>
      <c r="M1468" s="79">
        <f t="shared" ref="M1468:AA1468" si="1856">BJ1468/20</f>
        <v>0</v>
      </c>
      <c r="N1468" s="79">
        <f t="shared" si="1856"/>
        <v>0</v>
      </c>
      <c r="O1468" s="79">
        <f t="shared" si="1856"/>
        <v>0</v>
      </c>
      <c r="P1468" s="79">
        <f t="shared" si="1856"/>
        <v>0</v>
      </c>
      <c r="Q1468" s="79">
        <f t="shared" si="1856"/>
        <v>0</v>
      </c>
      <c r="R1468" s="79">
        <f t="shared" si="1856"/>
        <v>0</v>
      </c>
      <c r="S1468" s="79">
        <f t="shared" si="1856"/>
        <v>0</v>
      </c>
      <c r="T1468" s="79">
        <f t="shared" si="1856"/>
        <v>0</v>
      </c>
      <c r="U1468" s="79">
        <f t="shared" si="1856"/>
        <v>0</v>
      </c>
      <c r="V1468" s="79">
        <f t="shared" si="1856"/>
        <v>0</v>
      </c>
      <c r="W1468" s="79">
        <f t="shared" si="1856"/>
        <v>0</v>
      </c>
      <c r="X1468" s="79">
        <f t="shared" si="1856"/>
        <v>0</v>
      </c>
      <c r="Y1468" s="79">
        <f t="shared" si="1856"/>
        <v>0</v>
      </c>
      <c r="Z1468" s="79">
        <f t="shared" si="1856"/>
        <v>0</v>
      </c>
      <c r="AA1468" s="79">
        <f t="shared" si="1856"/>
        <v>0</v>
      </c>
      <c r="AB1468" s="79">
        <f t="shared" si="1785"/>
        <v>0</v>
      </c>
      <c r="AC1468" s="56" t="s">
        <v>52</v>
      </c>
      <c r="AD1468" s="79">
        <f t="shared" si="1786"/>
        <v>0</v>
      </c>
      <c r="AE1468" s="80">
        <f t="shared" si="1787"/>
        <v>0</v>
      </c>
      <c r="AF1468" s="78">
        <f t="shared" si="1788"/>
        <v>0</v>
      </c>
      <c r="AG1468" s="78">
        <f t="shared" si="1789"/>
        <v>0</v>
      </c>
      <c r="AH1468" s="76"/>
      <c r="AI1468" s="55"/>
      <c r="AJ1468" s="55"/>
      <c r="AK1468" s="55"/>
      <c r="AL1468" s="55"/>
      <c r="AM1468" s="55"/>
      <c r="AN1468" s="55"/>
      <c r="AO1468" s="55"/>
      <c r="AP1468" s="55"/>
      <c r="AQ1468" s="55"/>
      <c r="AR1468" s="55"/>
      <c r="AS1468" s="55"/>
      <c r="AT1468" s="76"/>
      <c r="AU1468" s="81">
        <f t="shared" si="1790"/>
        <v>0</v>
      </c>
      <c r="AV1468" s="56" t="b">
        <f t="shared" si="1791"/>
        <v>0</v>
      </c>
      <c r="AW1468" s="56" t="str">
        <f t="shared" si="1792"/>
        <v>A</v>
      </c>
      <c r="AX1468" s="56" t="str">
        <f t="shared" si="1793"/>
        <v>D</v>
      </c>
      <c r="AY1468" s="61"/>
      <c r="AZ1468" s="56"/>
      <c r="BA1468" s="56"/>
      <c r="BB1468" s="56"/>
      <c r="BC1468" s="56"/>
      <c r="BD1468" s="56"/>
      <c r="BE1468" s="56"/>
      <c r="BF1468" s="56"/>
      <c r="BG1468" s="56"/>
      <c r="BH1468" s="56"/>
      <c r="BI1468" s="55"/>
      <c r="BJ1468" s="55"/>
      <c r="BK1468" s="55"/>
      <c r="BL1468" s="55"/>
      <c r="BM1468" s="55"/>
      <c r="BN1468" s="55"/>
      <c r="BO1468" s="55"/>
      <c r="BP1468" s="55"/>
      <c r="BQ1468" s="55"/>
      <c r="BR1468" s="55"/>
      <c r="BS1468" s="55"/>
      <c r="BT1468" s="55"/>
      <c r="BU1468" s="55"/>
      <c r="BV1468" s="55"/>
      <c r="BW1468" s="55"/>
      <c r="BX1468" s="55"/>
      <c r="BY1468" s="56">
        <f t="shared" si="1794"/>
        <v>0</v>
      </c>
      <c r="BZ1468" s="56">
        <f t="shared" si="1795"/>
        <v>0</v>
      </c>
      <c r="CA1468" s="78">
        <f t="shared" si="1796"/>
        <v>0</v>
      </c>
      <c r="CB1468" s="76"/>
      <c r="CC1468" s="56">
        <f t="shared" si="1797"/>
        <v>0</v>
      </c>
      <c r="CD1468" s="82" t="str">
        <f t="shared" si="1798"/>
        <v>B</v>
      </c>
      <c r="CE1468" s="83" t="str">
        <f t="shared" si="1799"/>
        <v/>
      </c>
    </row>
    <row r="1469" customHeight="1" spans="1:83">
      <c r="A1469" s="84"/>
      <c r="B1469" s="74" t="str">
        <f t="shared" si="1782"/>
        <v/>
      </c>
      <c r="C1469" s="75"/>
      <c r="D1469" s="55"/>
      <c r="E1469" s="55"/>
      <c r="F1469" s="44"/>
      <c r="G1469" s="76"/>
      <c r="H1469" s="77"/>
      <c r="I1469" s="76"/>
      <c r="J1469" s="76"/>
      <c r="K1469" s="78">
        <f t="shared" si="1783"/>
        <v>0</v>
      </c>
      <c r="L1469" s="57"/>
      <c r="M1469" s="79">
        <f t="shared" ref="M1469:AA1469" si="1857">BJ1469/20</f>
        <v>0</v>
      </c>
      <c r="N1469" s="79">
        <f t="shared" si="1857"/>
        <v>0</v>
      </c>
      <c r="O1469" s="79">
        <f t="shared" si="1857"/>
        <v>0</v>
      </c>
      <c r="P1469" s="79">
        <f t="shared" si="1857"/>
        <v>0</v>
      </c>
      <c r="Q1469" s="79">
        <f t="shared" si="1857"/>
        <v>0</v>
      </c>
      <c r="R1469" s="79">
        <f t="shared" si="1857"/>
        <v>0</v>
      </c>
      <c r="S1469" s="79">
        <f t="shared" si="1857"/>
        <v>0</v>
      </c>
      <c r="T1469" s="79">
        <f t="shared" si="1857"/>
        <v>0</v>
      </c>
      <c r="U1469" s="79">
        <f t="shared" si="1857"/>
        <v>0</v>
      </c>
      <c r="V1469" s="79">
        <f t="shared" si="1857"/>
        <v>0</v>
      </c>
      <c r="W1469" s="79">
        <f t="shared" si="1857"/>
        <v>0</v>
      </c>
      <c r="X1469" s="79">
        <f t="shared" si="1857"/>
        <v>0</v>
      </c>
      <c r="Y1469" s="79">
        <f t="shared" si="1857"/>
        <v>0</v>
      </c>
      <c r="Z1469" s="79">
        <f t="shared" si="1857"/>
        <v>0</v>
      </c>
      <c r="AA1469" s="79">
        <f t="shared" si="1857"/>
        <v>0</v>
      </c>
      <c r="AB1469" s="79">
        <f t="shared" si="1785"/>
        <v>0</v>
      </c>
      <c r="AC1469" s="56" t="s">
        <v>52</v>
      </c>
      <c r="AD1469" s="79">
        <f t="shared" si="1786"/>
        <v>0</v>
      </c>
      <c r="AE1469" s="80">
        <f t="shared" si="1787"/>
        <v>0</v>
      </c>
      <c r="AF1469" s="78">
        <f t="shared" si="1788"/>
        <v>0</v>
      </c>
      <c r="AG1469" s="78">
        <f t="shared" si="1789"/>
        <v>0</v>
      </c>
      <c r="AH1469" s="76"/>
      <c r="AI1469" s="55"/>
      <c r="AJ1469" s="55"/>
      <c r="AK1469" s="55"/>
      <c r="AL1469" s="55"/>
      <c r="AM1469" s="55"/>
      <c r="AN1469" s="55"/>
      <c r="AO1469" s="55"/>
      <c r="AP1469" s="55"/>
      <c r="AQ1469" s="55"/>
      <c r="AR1469" s="55"/>
      <c r="AS1469" s="55"/>
      <c r="AT1469" s="76"/>
      <c r="AU1469" s="81">
        <f t="shared" si="1790"/>
        <v>0</v>
      </c>
      <c r="AV1469" s="56" t="b">
        <f t="shared" si="1791"/>
        <v>0</v>
      </c>
      <c r="AW1469" s="56" t="str">
        <f t="shared" si="1792"/>
        <v>A</v>
      </c>
      <c r="AX1469" s="56" t="str">
        <f t="shared" si="1793"/>
        <v>D</v>
      </c>
      <c r="AY1469" s="61"/>
      <c r="AZ1469" s="56"/>
      <c r="BA1469" s="56"/>
      <c r="BB1469" s="56"/>
      <c r="BC1469" s="56"/>
      <c r="BD1469" s="56"/>
      <c r="BE1469" s="56"/>
      <c r="BF1469" s="56"/>
      <c r="BG1469" s="56"/>
      <c r="BH1469" s="56"/>
      <c r="BI1469" s="55"/>
      <c r="BJ1469" s="55"/>
      <c r="BK1469" s="55"/>
      <c r="BL1469" s="55"/>
      <c r="BM1469" s="55"/>
      <c r="BN1469" s="55"/>
      <c r="BO1469" s="55"/>
      <c r="BP1469" s="55"/>
      <c r="BQ1469" s="55"/>
      <c r="BR1469" s="55"/>
      <c r="BS1469" s="55"/>
      <c r="BT1469" s="55"/>
      <c r="BU1469" s="55"/>
      <c r="BV1469" s="55"/>
      <c r="BW1469" s="55"/>
      <c r="BX1469" s="55"/>
      <c r="BY1469" s="56">
        <f t="shared" si="1794"/>
        <v>0</v>
      </c>
      <c r="BZ1469" s="56">
        <f t="shared" si="1795"/>
        <v>0</v>
      </c>
      <c r="CA1469" s="78">
        <f t="shared" si="1796"/>
        <v>0</v>
      </c>
      <c r="CB1469" s="76"/>
      <c r="CC1469" s="56">
        <f t="shared" si="1797"/>
        <v>0</v>
      </c>
      <c r="CD1469" s="82" t="str">
        <f t="shared" si="1798"/>
        <v>B</v>
      </c>
      <c r="CE1469" s="83" t="str">
        <f t="shared" si="1799"/>
        <v/>
      </c>
    </row>
    <row r="1470" customHeight="1" spans="1:83">
      <c r="A1470" s="84"/>
      <c r="B1470" s="74" t="str">
        <f t="shared" si="1782"/>
        <v/>
      </c>
      <c r="C1470" s="75"/>
      <c r="D1470" s="55"/>
      <c r="E1470" s="55"/>
      <c r="F1470" s="44"/>
      <c r="G1470" s="76"/>
      <c r="H1470" s="77"/>
      <c r="I1470" s="76"/>
      <c r="J1470" s="76"/>
      <c r="K1470" s="78">
        <f t="shared" si="1783"/>
        <v>0</v>
      </c>
      <c r="L1470" s="57"/>
      <c r="M1470" s="79">
        <f t="shared" ref="M1470:AA1470" si="1858">BJ1470/20</f>
        <v>0</v>
      </c>
      <c r="N1470" s="79">
        <f t="shared" si="1858"/>
        <v>0</v>
      </c>
      <c r="O1470" s="79">
        <f t="shared" si="1858"/>
        <v>0</v>
      </c>
      <c r="P1470" s="79">
        <f t="shared" si="1858"/>
        <v>0</v>
      </c>
      <c r="Q1470" s="79">
        <f t="shared" si="1858"/>
        <v>0</v>
      </c>
      <c r="R1470" s="79">
        <f t="shared" si="1858"/>
        <v>0</v>
      </c>
      <c r="S1470" s="79">
        <f t="shared" si="1858"/>
        <v>0</v>
      </c>
      <c r="T1470" s="79">
        <f t="shared" si="1858"/>
        <v>0</v>
      </c>
      <c r="U1470" s="79">
        <f t="shared" si="1858"/>
        <v>0</v>
      </c>
      <c r="V1470" s="79">
        <f t="shared" si="1858"/>
        <v>0</v>
      </c>
      <c r="W1470" s="79">
        <f t="shared" si="1858"/>
        <v>0</v>
      </c>
      <c r="X1470" s="79">
        <f t="shared" si="1858"/>
        <v>0</v>
      </c>
      <c r="Y1470" s="79">
        <f t="shared" si="1858"/>
        <v>0</v>
      </c>
      <c r="Z1470" s="79">
        <f t="shared" si="1858"/>
        <v>0</v>
      </c>
      <c r="AA1470" s="79">
        <f t="shared" si="1858"/>
        <v>0</v>
      </c>
      <c r="AB1470" s="79">
        <f t="shared" si="1785"/>
        <v>0</v>
      </c>
      <c r="AC1470" s="56" t="s">
        <v>52</v>
      </c>
      <c r="AD1470" s="79">
        <f t="shared" si="1786"/>
        <v>0</v>
      </c>
      <c r="AE1470" s="80">
        <f t="shared" si="1787"/>
        <v>0</v>
      </c>
      <c r="AF1470" s="78">
        <f t="shared" si="1788"/>
        <v>0</v>
      </c>
      <c r="AG1470" s="78">
        <f t="shared" si="1789"/>
        <v>0</v>
      </c>
      <c r="AH1470" s="76"/>
      <c r="AI1470" s="55"/>
      <c r="AJ1470" s="55"/>
      <c r="AK1470" s="55"/>
      <c r="AL1470" s="55"/>
      <c r="AM1470" s="55"/>
      <c r="AN1470" s="55"/>
      <c r="AO1470" s="55"/>
      <c r="AP1470" s="55"/>
      <c r="AQ1470" s="55"/>
      <c r="AR1470" s="55"/>
      <c r="AS1470" s="55"/>
      <c r="AT1470" s="76"/>
      <c r="AU1470" s="81">
        <f t="shared" si="1790"/>
        <v>0</v>
      </c>
      <c r="AV1470" s="56" t="b">
        <f t="shared" si="1791"/>
        <v>0</v>
      </c>
      <c r="AW1470" s="56" t="str">
        <f t="shared" si="1792"/>
        <v>A</v>
      </c>
      <c r="AX1470" s="56" t="str">
        <f t="shared" si="1793"/>
        <v>D</v>
      </c>
      <c r="AY1470" s="61"/>
      <c r="AZ1470" s="56"/>
      <c r="BA1470" s="56"/>
      <c r="BB1470" s="56"/>
      <c r="BC1470" s="56"/>
      <c r="BD1470" s="56"/>
      <c r="BE1470" s="56"/>
      <c r="BF1470" s="56"/>
      <c r="BG1470" s="56"/>
      <c r="BH1470" s="56"/>
      <c r="BI1470" s="55"/>
      <c r="BJ1470" s="55"/>
      <c r="BK1470" s="55"/>
      <c r="BL1470" s="55"/>
      <c r="BM1470" s="55"/>
      <c r="BN1470" s="55"/>
      <c r="BO1470" s="55"/>
      <c r="BP1470" s="55"/>
      <c r="BQ1470" s="55"/>
      <c r="BR1470" s="55"/>
      <c r="BS1470" s="55"/>
      <c r="BT1470" s="55"/>
      <c r="BU1470" s="55"/>
      <c r="BV1470" s="55"/>
      <c r="BW1470" s="55"/>
      <c r="BX1470" s="55"/>
      <c r="BY1470" s="56">
        <f t="shared" si="1794"/>
        <v>0</v>
      </c>
      <c r="BZ1470" s="56">
        <f t="shared" si="1795"/>
        <v>0</v>
      </c>
      <c r="CA1470" s="78">
        <f t="shared" si="1796"/>
        <v>0</v>
      </c>
      <c r="CB1470" s="76"/>
      <c r="CC1470" s="56">
        <f t="shared" si="1797"/>
        <v>0</v>
      </c>
      <c r="CD1470" s="82" t="str">
        <f t="shared" si="1798"/>
        <v>B</v>
      </c>
      <c r="CE1470" s="83" t="str">
        <f t="shared" si="1799"/>
        <v/>
      </c>
    </row>
    <row r="1471" customHeight="1" spans="1:83">
      <c r="A1471" s="84"/>
      <c r="B1471" s="74" t="str">
        <f t="shared" si="1782"/>
        <v/>
      </c>
      <c r="C1471" s="75"/>
      <c r="D1471" s="55"/>
      <c r="E1471" s="55"/>
      <c r="F1471" s="44"/>
      <c r="G1471" s="76"/>
      <c r="H1471" s="77"/>
      <c r="I1471" s="76"/>
      <c r="J1471" s="76"/>
      <c r="K1471" s="78">
        <f t="shared" si="1783"/>
        <v>0</v>
      </c>
      <c r="L1471" s="57"/>
      <c r="M1471" s="79">
        <f t="shared" ref="M1471:AA1471" si="1859">BJ1471/20</f>
        <v>0</v>
      </c>
      <c r="N1471" s="79">
        <f t="shared" si="1859"/>
        <v>0</v>
      </c>
      <c r="O1471" s="79">
        <f t="shared" si="1859"/>
        <v>0</v>
      </c>
      <c r="P1471" s="79">
        <f t="shared" si="1859"/>
        <v>0</v>
      </c>
      <c r="Q1471" s="79">
        <f t="shared" si="1859"/>
        <v>0</v>
      </c>
      <c r="R1471" s="79">
        <f t="shared" si="1859"/>
        <v>0</v>
      </c>
      <c r="S1471" s="79">
        <f t="shared" si="1859"/>
        <v>0</v>
      </c>
      <c r="T1471" s="79">
        <f t="shared" si="1859"/>
        <v>0</v>
      </c>
      <c r="U1471" s="79">
        <f t="shared" si="1859"/>
        <v>0</v>
      </c>
      <c r="V1471" s="79">
        <f t="shared" si="1859"/>
        <v>0</v>
      </c>
      <c r="W1471" s="79">
        <f t="shared" si="1859"/>
        <v>0</v>
      </c>
      <c r="X1471" s="79">
        <f t="shared" si="1859"/>
        <v>0</v>
      </c>
      <c r="Y1471" s="79">
        <f t="shared" si="1859"/>
        <v>0</v>
      </c>
      <c r="Z1471" s="79">
        <f t="shared" si="1859"/>
        <v>0</v>
      </c>
      <c r="AA1471" s="79">
        <f t="shared" si="1859"/>
        <v>0</v>
      </c>
      <c r="AB1471" s="79">
        <f t="shared" si="1785"/>
        <v>0</v>
      </c>
      <c r="AC1471" s="56" t="s">
        <v>52</v>
      </c>
      <c r="AD1471" s="79">
        <f t="shared" si="1786"/>
        <v>0</v>
      </c>
      <c r="AE1471" s="80">
        <f t="shared" si="1787"/>
        <v>0</v>
      </c>
      <c r="AF1471" s="78">
        <f t="shared" si="1788"/>
        <v>0</v>
      </c>
      <c r="AG1471" s="78">
        <f t="shared" si="1789"/>
        <v>0</v>
      </c>
      <c r="AH1471" s="76"/>
      <c r="AI1471" s="55"/>
      <c r="AJ1471" s="55"/>
      <c r="AK1471" s="55"/>
      <c r="AL1471" s="55"/>
      <c r="AM1471" s="55"/>
      <c r="AN1471" s="55"/>
      <c r="AO1471" s="55"/>
      <c r="AP1471" s="55"/>
      <c r="AQ1471" s="55"/>
      <c r="AR1471" s="55"/>
      <c r="AS1471" s="55"/>
      <c r="AT1471" s="76"/>
      <c r="AU1471" s="81">
        <f t="shared" si="1790"/>
        <v>0</v>
      </c>
      <c r="AV1471" s="56" t="b">
        <f t="shared" si="1791"/>
        <v>0</v>
      </c>
      <c r="AW1471" s="56" t="str">
        <f t="shared" si="1792"/>
        <v>A</v>
      </c>
      <c r="AX1471" s="56" t="str">
        <f t="shared" si="1793"/>
        <v>D</v>
      </c>
      <c r="AY1471" s="61"/>
      <c r="AZ1471" s="56"/>
      <c r="BA1471" s="56"/>
      <c r="BB1471" s="56"/>
      <c r="BC1471" s="56"/>
      <c r="BD1471" s="56"/>
      <c r="BE1471" s="56"/>
      <c r="BF1471" s="56"/>
      <c r="BG1471" s="56"/>
      <c r="BH1471" s="56"/>
      <c r="BI1471" s="55"/>
      <c r="BJ1471" s="55"/>
      <c r="BK1471" s="55"/>
      <c r="BL1471" s="55"/>
      <c r="BM1471" s="55"/>
      <c r="BN1471" s="55"/>
      <c r="BO1471" s="55"/>
      <c r="BP1471" s="55"/>
      <c r="BQ1471" s="55"/>
      <c r="BR1471" s="55"/>
      <c r="BS1471" s="55"/>
      <c r="BT1471" s="55"/>
      <c r="BU1471" s="55"/>
      <c r="BV1471" s="55"/>
      <c r="BW1471" s="55"/>
      <c r="BX1471" s="55"/>
      <c r="BY1471" s="56">
        <f t="shared" si="1794"/>
        <v>0</v>
      </c>
      <c r="BZ1471" s="56">
        <f t="shared" si="1795"/>
        <v>0</v>
      </c>
      <c r="CA1471" s="78">
        <f t="shared" si="1796"/>
        <v>0</v>
      </c>
      <c r="CB1471" s="76"/>
      <c r="CC1471" s="56">
        <f t="shared" si="1797"/>
        <v>0</v>
      </c>
      <c r="CD1471" s="82" t="str">
        <f t="shared" si="1798"/>
        <v>B</v>
      </c>
      <c r="CE1471" s="83" t="str">
        <f t="shared" si="1799"/>
        <v/>
      </c>
    </row>
    <row r="1472" customHeight="1" spans="1:83">
      <c r="A1472" s="84"/>
      <c r="B1472" s="74" t="str">
        <f t="shared" si="1782"/>
        <v/>
      </c>
      <c r="C1472" s="75"/>
      <c r="D1472" s="55"/>
      <c r="E1472" s="55"/>
      <c r="F1472" s="44"/>
      <c r="G1472" s="76"/>
      <c r="H1472" s="77"/>
      <c r="I1472" s="76"/>
      <c r="J1472" s="76"/>
      <c r="K1472" s="78">
        <f t="shared" si="1783"/>
        <v>0</v>
      </c>
      <c r="L1472" s="57"/>
      <c r="M1472" s="79">
        <f t="shared" ref="M1472:AA1472" si="1860">BJ1472/20</f>
        <v>0</v>
      </c>
      <c r="N1472" s="79">
        <f t="shared" si="1860"/>
        <v>0</v>
      </c>
      <c r="O1472" s="79">
        <f t="shared" si="1860"/>
        <v>0</v>
      </c>
      <c r="P1472" s="79">
        <f t="shared" si="1860"/>
        <v>0</v>
      </c>
      <c r="Q1472" s="79">
        <f t="shared" si="1860"/>
        <v>0</v>
      </c>
      <c r="R1472" s="79">
        <f t="shared" si="1860"/>
        <v>0</v>
      </c>
      <c r="S1472" s="79">
        <f t="shared" si="1860"/>
        <v>0</v>
      </c>
      <c r="T1472" s="79">
        <f t="shared" si="1860"/>
        <v>0</v>
      </c>
      <c r="U1472" s="79">
        <f t="shared" si="1860"/>
        <v>0</v>
      </c>
      <c r="V1472" s="79">
        <f t="shared" si="1860"/>
        <v>0</v>
      </c>
      <c r="W1472" s="79">
        <f t="shared" si="1860"/>
        <v>0</v>
      </c>
      <c r="X1472" s="79">
        <f t="shared" si="1860"/>
        <v>0</v>
      </c>
      <c r="Y1472" s="79">
        <f t="shared" si="1860"/>
        <v>0</v>
      </c>
      <c r="Z1472" s="79">
        <f t="shared" si="1860"/>
        <v>0</v>
      </c>
      <c r="AA1472" s="79">
        <f t="shared" si="1860"/>
        <v>0</v>
      </c>
      <c r="AB1472" s="79">
        <f t="shared" si="1785"/>
        <v>0</v>
      </c>
      <c r="AC1472" s="56" t="s">
        <v>52</v>
      </c>
      <c r="AD1472" s="79">
        <f t="shared" si="1786"/>
        <v>0</v>
      </c>
      <c r="AE1472" s="80">
        <f t="shared" si="1787"/>
        <v>0</v>
      </c>
      <c r="AF1472" s="78">
        <f t="shared" si="1788"/>
        <v>0</v>
      </c>
      <c r="AG1472" s="78">
        <f t="shared" si="1789"/>
        <v>0</v>
      </c>
      <c r="AH1472" s="76"/>
      <c r="AI1472" s="55"/>
      <c r="AJ1472" s="55"/>
      <c r="AK1472" s="55"/>
      <c r="AL1472" s="55"/>
      <c r="AM1472" s="55"/>
      <c r="AN1472" s="55"/>
      <c r="AO1472" s="55"/>
      <c r="AP1472" s="55"/>
      <c r="AQ1472" s="55"/>
      <c r="AR1472" s="55"/>
      <c r="AS1472" s="55"/>
      <c r="AT1472" s="76"/>
      <c r="AU1472" s="81">
        <f t="shared" si="1790"/>
        <v>0</v>
      </c>
      <c r="AV1472" s="56" t="b">
        <f t="shared" si="1791"/>
        <v>0</v>
      </c>
      <c r="AW1472" s="56" t="str">
        <f t="shared" si="1792"/>
        <v>A</v>
      </c>
      <c r="AX1472" s="56" t="str">
        <f t="shared" si="1793"/>
        <v>D</v>
      </c>
      <c r="AY1472" s="61"/>
      <c r="AZ1472" s="56"/>
      <c r="BA1472" s="56"/>
      <c r="BB1472" s="56"/>
      <c r="BC1472" s="56"/>
      <c r="BD1472" s="56"/>
      <c r="BE1472" s="56"/>
      <c r="BF1472" s="56"/>
      <c r="BG1472" s="56"/>
      <c r="BH1472" s="56"/>
      <c r="BI1472" s="55"/>
      <c r="BJ1472" s="55"/>
      <c r="BK1472" s="55"/>
      <c r="BL1472" s="55"/>
      <c r="BM1472" s="55"/>
      <c r="BN1472" s="55"/>
      <c r="BO1472" s="55"/>
      <c r="BP1472" s="55"/>
      <c r="BQ1472" s="55"/>
      <c r="BR1472" s="55"/>
      <c r="BS1472" s="55"/>
      <c r="BT1472" s="55"/>
      <c r="BU1472" s="55"/>
      <c r="BV1472" s="55"/>
      <c r="BW1472" s="55"/>
      <c r="BX1472" s="55"/>
      <c r="BY1472" s="56">
        <f t="shared" si="1794"/>
        <v>0</v>
      </c>
      <c r="BZ1472" s="56">
        <f t="shared" si="1795"/>
        <v>0</v>
      </c>
      <c r="CA1472" s="78">
        <f t="shared" si="1796"/>
        <v>0</v>
      </c>
      <c r="CB1472" s="76"/>
      <c r="CC1472" s="56">
        <f t="shared" si="1797"/>
        <v>0</v>
      </c>
      <c r="CD1472" s="82" t="str">
        <f t="shared" si="1798"/>
        <v>B</v>
      </c>
      <c r="CE1472" s="83" t="str">
        <f t="shared" si="1799"/>
        <v/>
      </c>
    </row>
    <row r="1473" customHeight="1" spans="1:83">
      <c r="A1473" s="84"/>
      <c r="B1473" s="74" t="str">
        <f t="shared" si="1782"/>
        <v/>
      </c>
      <c r="C1473" s="75"/>
      <c r="D1473" s="55"/>
      <c r="E1473" s="55"/>
      <c r="F1473" s="44"/>
      <c r="G1473" s="76"/>
      <c r="H1473" s="77"/>
      <c r="I1473" s="76"/>
      <c r="J1473" s="76"/>
      <c r="K1473" s="78">
        <f t="shared" si="1783"/>
        <v>0</v>
      </c>
      <c r="L1473" s="57"/>
      <c r="M1473" s="79">
        <f t="shared" ref="M1473:AA1473" si="1861">BJ1473/20</f>
        <v>0</v>
      </c>
      <c r="N1473" s="79">
        <f t="shared" si="1861"/>
        <v>0</v>
      </c>
      <c r="O1473" s="79">
        <f t="shared" si="1861"/>
        <v>0</v>
      </c>
      <c r="P1473" s="79">
        <f t="shared" si="1861"/>
        <v>0</v>
      </c>
      <c r="Q1473" s="79">
        <f t="shared" si="1861"/>
        <v>0</v>
      </c>
      <c r="R1473" s="79">
        <f t="shared" si="1861"/>
        <v>0</v>
      </c>
      <c r="S1473" s="79">
        <f t="shared" si="1861"/>
        <v>0</v>
      </c>
      <c r="T1473" s="79">
        <f t="shared" si="1861"/>
        <v>0</v>
      </c>
      <c r="U1473" s="79">
        <f t="shared" si="1861"/>
        <v>0</v>
      </c>
      <c r="V1473" s="79">
        <f t="shared" si="1861"/>
        <v>0</v>
      </c>
      <c r="W1473" s="79">
        <f t="shared" si="1861"/>
        <v>0</v>
      </c>
      <c r="X1473" s="79">
        <f t="shared" si="1861"/>
        <v>0</v>
      </c>
      <c r="Y1473" s="79">
        <f t="shared" si="1861"/>
        <v>0</v>
      </c>
      <c r="Z1473" s="79">
        <f t="shared" si="1861"/>
        <v>0</v>
      </c>
      <c r="AA1473" s="79">
        <f t="shared" si="1861"/>
        <v>0</v>
      </c>
      <c r="AB1473" s="79">
        <f t="shared" si="1785"/>
        <v>0</v>
      </c>
      <c r="AC1473" s="56" t="s">
        <v>52</v>
      </c>
      <c r="AD1473" s="79">
        <f t="shared" si="1786"/>
        <v>0</v>
      </c>
      <c r="AE1473" s="80">
        <f t="shared" si="1787"/>
        <v>0</v>
      </c>
      <c r="AF1473" s="78">
        <f t="shared" si="1788"/>
        <v>0</v>
      </c>
      <c r="AG1473" s="78">
        <f t="shared" si="1789"/>
        <v>0</v>
      </c>
      <c r="AH1473" s="76"/>
      <c r="AI1473" s="55"/>
      <c r="AJ1473" s="55"/>
      <c r="AK1473" s="55"/>
      <c r="AL1473" s="55"/>
      <c r="AM1473" s="55"/>
      <c r="AN1473" s="55"/>
      <c r="AO1473" s="55"/>
      <c r="AP1473" s="55"/>
      <c r="AQ1473" s="55"/>
      <c r="AR1473" s="55"/>
      <c r="AS1473" s="55"/>
      <c r="AT1473" s="76"/>
      <c r="AU1473" s="81">
        <f t="shared" si="1790"/>
        <v>0</v>
      </c>
      <c r="AV1473" s="56" t="b">
        <f t="shared" si="1791"/>
        <v>0</v>
      </c>
      <c r="AW1473" s="56" t="str">
        <f t="shared" si="1792"/>
        <v>A</v>
      </c>
      <c r="AX1473" s="56" t="str">
        <f t="shared" si="1793"/>
        <v>D</v>
      </c>
      <c r="AY1473" s="61"/>
      <c r="AZ1473" s="56"/>
      <c r="BA1473" s="56"/>
      <c r="BB1473" s="56"/>
      <c r="BC1473" s="56"/>
      <c r="BD1473" s="56"/>
      <c r="BE1473" s="56"/>
      <c r="BF1473" s="56"/>
      <c r="BG1473" s="56"/>
      <c r="BH1473" s="56"/>
      <c r="BI1473" s="55"/>
      <c r="BJ1473" s="55"/>
      <c r="BK1473" s="55"/>
      <c r="BL1473" s="55"/>
      <c r="BM1473" s="55"/>
      <c r="BN1473" s="55"/>
      <c r="BO1473" s="55"/>
      <c r="BP1473" s="55"/>
      <c r="BQ1473" s="55"/>
      <c r="BR1473" s="55"/>
      <c r="BS1473" s="55"/>
      <c r="BT1473" s="55"/>
      <c r="BU1473" s="55"/>
      <c r="BV1473" s="55"/>
      <c r="BW1473" s="55"/>
      <c r="BX1473" s="55"/>
      <c r="BY1473" s="56">
        <f t="shared" si="1794"/>
        <v>0</v>
      </c>
      <c r="BZ1473" s="56">
        <f t="shared" si="1795"/>
        <v>0</v>
      </c>
      <c r="CA1473" s="78">
        <f t="shared" si="1796"/>
        <v>0</v>
      </c>
      <c r="CB1473" s="76"/>
      <c r="CC1473" s="56">
        <f t="shared" si="1797"/>
        <v>0</v>
      </c>
      <c r="CD1473" s="82" t="str">
        <f t="shared" si="1798"/>
        <v>B</v>
      </c>
      <c r="CE1473" s="83" t="str">
        <f t="shared" si="1799"/>
        <v/>
      </c>
    </row>
    <row r="1474" customHeight="1" spans="1:83">
      <c r="A1474" s="84"/>
      <c r="B1474" s="74" t="str">
        <f t="shared" si="1782"/>
        <v/>
      </c>
      <c r="C1474" s="75"/>
      <c r="D1474" s="55"/>
      <c r="E1474" s="55"/>
      <c r="F1474" s="44"/>
      <c r="G1474" s="76"/>
      <c r="H1474" s="77"/>
      <c r="I1474" s="76"/>
      <c r="J1474" s="76"/>
      <c r="K1474" s="78">
        <f t="shared" si="1783"/>
        <v>0</v>
      </c>
      <c r="L1474" s="57"/>
      <c r="M1474" s="79">
        <f t="shared" ref="M1474:AA1474" si="1862">BJ1474/20</f>
        <v>0</v>
      </c>
      <c r="N1474" s="79">
        <f t="shared" si="1862"/>
        <v>0</v>
      </c>
      <c r="O1474" s="79">
        <f t="shared" si="1862"/>
        <v>0</v>
      </c>
      <c r="P1474" s="79">
        <f t="shared" si="1862"/>
        <v>0</v>
      </c>
      <c r="Q1474" s="79">
        <f t="shared" si="1862"/>
        <v>0</v>
      </c>
      <c r="R1474" s="79">
        <f t="shared" si="1862"/>
        <v>0</v>
      </c>
      <c r="S1474" s="79">
        <f t="shared" si="1862"/>
        <v>0</v>
      </c>
      <c r="T1474" s="79">
        <f t="shared" si="1862"/>
        <v>0</v>
      </c>
      <c r="U1474" s="79">
        <f t="shared" si="1862"/>
        <v>0</v>
      </c>
      <c r="V1474" s="79">
        <f t="shared" si="1862"/>
        <v>0</v>
      </c>
      <c r="W1474" s="79">
        <f t="shared" si="1862"/>
        <v>0</v>
      </c>
      <c r="X1474" s="79">
        <f t="shared" si="1862"/>
        <v>0</v>
      </c>
      <c r="Y1474" s="79">
        <f t="shared" si="1862"/>
        <v>0</v>
      </c>
      <c r="Z1474" s="79">
        <f t="shared" si="1862"/>
        <v>0</v>
      </c>
      <c r="AA1474" s="79">
        <f t="shared" si="1862"/>
        <v>0</v>
      </c>
      <c r="AB1474" s="79">
        <f t="shared" si="1785"/>
        <v>0</v>
      </c>
      <c r="AC1474" s="56" t="s">
        <v>52</v>
      </c>
      <c r="AD1474" s="79">
        <f t="shared" si="1786"/>
        <v>0</v>
      </c>
      <c r="AE1474" s="80">
        <f t="shared" si="1787"/>
        <v>0</v>
      </c>
      <c r="AF1474" s="78">
        <f t="shared" si="1788"/>
        <v>0</v>
      </c>
      <c r="AG1474" s="78">
        <f t="shared" si="1789"/>
        <v>0</v>
      </c>
      <c r="AH1474" s="76"/>
      <c r="AI1474" s="55"/>
      <c r="AJ1474" s="55"/>
      <c r="AK1474" s="55"/>
      <c r="AL1474" s="55"/>
      <c r="AM1474" s="55"/>
      <c r="AN1474" s="55"/>
      <c r="AO1474" s="55"/>
      <c r="AP1474" s="55"/>
      <c r="AQ1474" s="55"/>
      <c r="AR1474" s="55"/>
      <c r="AS1474" s="55"/>
      <c r="AT1474" s="76"/>
      <c r="AU1474" s="81">
        <f t="shared" si="1790"/>
        <v>0</v>
      </c>
      <c r="AV1474" s="56" t="b">
        <f t="shared" si="1791"/>
        <v>0</v>
      </c>
      <c r="AW1474" s="56" t="str">
        <f t="shared" si="1792"/>
        <v>A</v>
      </c>
      <c r="AX1474" s="56" t="str">
        <f t="shared" si="1793"/>
        <v>D</v>
      </c>
      <c r="AY1474" s="61"/>
      <c r="AZ1474" s="56"/>
      <c r="BA1474" s="56"/>
      <c r="BB1474" s="56"/>
      <c r="BC1474" s="56"/>
      <c r="BD1474" s="56"/>
      <c r="BE1474" s="56"/>
      <c r="BF1474" s="56"/>
      <c r="BG1474" s="56"/>
      <c r="BH1474" s="56"/>
      <c r="BI1474" s="55"/>
      <c r="BJ1474" s="55"/>
      <c r="BK1474" s="55"/>
      <c r="BL1474" s="55"/>
      <c r="BM1474" s="55"/>
      <c r="BN1474" s="55"/>
      <c r="BO1474" s="55"/>
      <c r="BP1474" s="55"/>
      <c r="BQ1474" s="55"/>
      <c r="BR1474" s="55"/>
      <c r="BS1474" s="55"/>
      <c r="BT1474" s="55"/>
      <c r="BU1474" s="55"/>
      <c r="BV1474" s="55"/>
      <c r="BW1474" s="55"/>
      <c r="BX1474" s="55"/>
      <c r="BY1474" s="56">
        <f t="shared" si="1794"/>
        <v>0</v>
      </c>
      <c r="BZ1474" s="56">
        <f t="shared" si="1795"/>
        <v>0</v>
      </c>
      <c r="CA1474" s="78">
        <f t="shared" si="1796"/>
        <v>0</v>
      </c>
      <c r="CB1474" s="76"/>
      <c r="CC1474" s="56">
        <f t="shared" si="1797"/>
        <v>0</v>
      </c>
      <c r="CD1474" s="82" t="str">
        <f t="shared" si="1798"/>
        <v>B</v>
      </c>
      <c r="CE1474" s="83" t="str">
        <f t="shared" si="1799"/>
        <v/>
      </c>
    </row>
    <row r="1475" customHeight="1" spans="1:83">
      <c r="A1475" s="84"/>
      <c r="B1475" s="74" t="str">
        <f t="shared" ref="B1475:B1538" si="1863">MID(C1475,3,10)</f>
        <v/>
      </c>
      <c r="C1475" s="75"/>
      <c r="D1475" s="55"/>
      <c r="E1475" s="55"/>
      <c r="F1475" s="44"/>
      <c r="G1475" s="76"/>
      <c r="H1475" s="77"/>
      <c r="I1475" s="76"/>
      <c r="J1475" s="76"/>
      <c r="K1475" s="78">
        <f t="shared" ref="K1475:K1538" si="1864">BI1475/4</f>
        <v>0</v>
      </c>
      <c r="L1475" s="57"/>
      <c r="M1475" s="79">
        <f t="shared" ref="M1475:AA1475" si="1865">BJ1475/20</f>
        <v>0</v>
      </c>
      <c r="N1475" s="79">
        <f t="shared" si="1865"/>
        <v>0</v>
      </c>
      <c r="O1475" s="79">
        <f t="shared" si="1865"/>
        <v>0</v>
      </c>
      <c r="P1475" s="79">
        <f t="shared" si="1865"/>
        <v>0</v>
      </c>
      <c r="Q1475" s="79">
        <f t="shared" si="1865"/>
        <v>0</v>
      </c>
      <c r="R1475" s="79">
        <f t="shared" si="1865"/>
        <v>0</v>
      </c>
      <c r="S1475" s="79">
        <f t="shared" si="1865"/>
        <v>0</v>
      </c>
      <c r="T1475" s="79">
        <f t="shared" si="1865"/>
        <v>0</v>
      </c>
      <c r="U1475" s="79">
        <f t="shared" si="1865"/>
        <v>0</v>
      </c>
      <c r="V1475" s="79">
        <f t="shared" si="1865"/>
        <v>0</v>
      </c>
      <c r="W1475" s="79">
        <f t="shared" si="1865"/>
        <v>0</v>
      </c>
      <c r="X1475" s="79">
        <f t="shared" si="1865"/>
        <v>0</v>
      </c>
      <c r="Y1475" s="79">
        <f t="shared" si="1865"/>
        <v>0</v>
      </c>
      <c r="Z1475" s="79">
        <f t="shared" si="1865"/>
        <v>0</v>
      </c>
      <c r="AA1475" s="79">
        <f t="shared" si="1865"/>
        <v>0</v>
      </c>
      <c r="AB1475" s="79">
        <f t="shared" ref="AB1475:AB1538" si="1866">MIN(M1475:AA1475)</f>
        <v>0</v>
      </c>
      <c r="AC1475" s="56" t="s">
        <v>52</v>
      </c>
      <c r="AD1475" s="79">
        <f t="shared" ref="AD1475:AD1538" si="1867">MAX(M1475:AA1475)</f>
        <v>0</v>
      </c>
      <c r="AE1475" s="80">
        <f t="shared" ref="AE1475:AE1538" si="1868">AD1475-AB1475</f>
        <v>0</v>
      </c>
      <c r="AF1475" s="78">
        <f t="shared" ref="AF1475:AF1538" si="1869">IF(L1475*AU1475&lt;&gt;0,K1475/(L1475*(AU1475/10))*100,0)</f>
        <v>0</v>
      </c>
      <c r="AG1475" s="78">
        <f t="shared" ref="AG1475:AG1538" si="1870">CA1475</f>
        <v>0</v>
      </c>
      <c r="AH1475" s="76"/>
      <c r="AI1475" s="55"/>
      <c r="AJ1475" s="55"/>
      <c r="AK1475" s="55"/>
      <c r="AL1475" s="55"/>
      <c r="AM1475" s="55"/>
      <c r="AN1475" s="55"/>
      <c r="AO1475" s="55"/>
      <c r="AP1475" s="55"/>
      <c r="AQ1475" s="55"/>
      <c r="AR1475" s="55"/>
      <c r="AS1475" s="55"/>
      <c r="AT1475" s="76"/>
      <c r="AU1475" s="81">
        <f t="shared" ref="AU1475:AU1538" si="1871">AVERAGE(M1475:AA1475)</f>
        <v>0</v>
      </c>
      <c r="AV1475" s="56" t="b">
        <f t="shared" ref="AV1475:AV1538" si="1872">IF(AND(0.125&gt;=E1475,E1475&gt;0,0.145&gt;D1475,D1475&gt;0),"A",IF(AND(0.135&gt;=E1475,E1475&gt;0.125,0.16&gt;=D1475),"B",IF(AND(0.125&gt;E1475,0.2&gt;=D1475,D1475&gt;0.145),"B1",IF(AND(0.15&gt;=E1475,0.2&gt;D1475,D1475&gt;=0.16),"C",IF(AND(0.15&gt;=E1475,E1475&gt;0.135,0.16&gt;D1475,D1475&gt;0.145),"C1",IF(AND(E1475&gt;0.15),"D"))))))</f>
        <v>0</v>
      </c>
      <c r="AW1475" s="56" t="str">
        <f t="shared" ref="AW1475:AW1538" si="1873">IF(AU1475&lt;=27,"A",IF(AU1475&gt;27,"B"))</f>
        <v>A</v>
      </c>
      <c r="AX1475" s="56" t="str">
        <f t="shared" ref="AX1475:AX1538" si="1874">IF(AND(CA1475&gt;=90),"A",IF(AND(CA1475&gt;=88,CA1475&lt;90),"B",IF(AND(CA1475&gt;=86,CA1475&lt;88),"C",IF(AND(CA1475&lt;86),"D"))))</f>
        <v>D</v>
      </c>
      <c r="AY1475" s="61"/>
      <c r="AZ1475" s="56"/>
      <c r="BA1475" s="56"/>
      <c r="BB1475" s="56"/>
      <c r="BC1475" s="56"/>
      <c r="BD1475" s="56"/>
      <c r="BE1475" s="56"/>
      <c r="BF1475" s="56"/>
      <c r="BG1475" s="56"/>
      <c r="BH1475" s="56"/>
      <c r="BI1475" s="55"/>
      <c r="BJ1475" s="55"/>
      <c r="BK1475" s="55"/>
      <c r="BL1475" s="55"/>
      <c r="BM1475" s="55"/>
      <c r="BN1475" s="55"/>
      <c r="BO1475" s="55"/>
      <c r="BP1475" s="55"/>
      <c r="BQ1475" s="55"/>
      <c r="BR1475" s="55"/>
      <c r="BS1475" s="55"/>
      <c r="BT1475" s="55"/>
      <c r="BU1475" s="55"/>
      <c r="BV1475" s="55"/>
      <c r="BW1475" s="55"/>
      <c r="BX1475" s="55"/>
      <c r="BY1475" s="56">
        <f t="shared" ref="BY1475:BY1538" si="1875">MAX(BJ1475:BX1475)</f>
        <v>0</v>
      </c>
      <c r="BZ1475" s="56">
        <f t="shared" ref="BZ1475:BZ1538" si="1876">BY1475/20</f>
        <v>0</v>
      </c>
      <c r="CA1475" s="78">
        <f t="shared" ref="CA1475:CA1538" si="1877">IF(L1475*AU1475&lt;&gt;0,BI1475/(L1475*400*AU1475*7.25*0.0000001),0)</f>
        <v>0</v>
      </c>
      <c r="CB1475" s="76"/>
      <c r="CC1475" s="56">
        <f t="shared" ref="CC1475:CC1538" si="1878">IF(AVERAGE(R1475:V1475)&lt;AVERAGE(M1475:Q1475,W1475:AA1475),MIN(R1475:V1475)-MAX(M1475:Q1475,W1475:AA1475),MAX(R1475:V1475)-MIN(M1475:Q1475,W1475:AA1475))</f>
        <v>0</v>
      </c>
      <c r="CD1475" s="82" t="str">
        <f t="shared" ref="CD1475:CD1538" si="1879">IF(AND(OR(AND(E1475&gt;0,E1475&lt;0.14,H1475=""),AND(H1475&gt;0,H1475&lt;0.14)),AND(141.5&lt;=L1475,L1475&lt;=142.5),AE1475&gt;0,AE1475&lt;=3,88&lt;=AG1475,AR1475&lt;=5,AU1475&gt;23,AU1475&lt;=27,(M1475-N1475)&lt;=1.5,(AA1475-Z1475)&lt;=1.5,AH1475="",AI1475="",AJ1475="",AK1475="",AL1475="",AM1475="",AN1475="",AO1475="",AP1475="",AQ1475=""),"A",IF(AND(OR(AND(E1475&gt;0.15,H1475=""),H1475&gt;0.15),AH1475&lt;&gt;"严重",AI1475&lt;&gt;"严重",AJ1475&lt;&gt;"严重",AK1475&lt;&gt;"严重",AL1475&lt;&gt;"严重",AM1475&lt;&gt;"严重",AN1475&lt;&gt;"严重",AO1475="",AP1475&lt;&gt;"严重",AQ1475&lt;&gt;"严重"),"性能不合",IF(OR(AH1475="严重",AI1475="严重",AJ1475="严重",AK1475="严重",AL1475="严重",AM1475="严重",AN1475="严重",AO1475&lt;&gt;"",AP1475="严重",AQ1475="严重"),"其他不合","B")))</f>
        <v>B</v>
      </c>
      <c r="CE1475" s="83" t="str">
        <f t="shared" ref="CE1475:CE1538" si="1880">MID(C1475,1,12)</f>
        <v/>
      </c>
    </row>
    <row r="1476" customHeight="1" spans="1:83">
      <c r="A1476" s="84"/>
      <c r="B1476" s="74" t="str">
        <f t="shared" si="1863"/>
        <v/>
      </c>
      <c r="C1476" s="75"/>
      <c r="D1476" s="55"/>
      <c r="E1476" s="55"/>
      <c r="F1476" s="44"/>
      <c r="G1476" s="76"/>
      <c r="H1476" s="77"/>
      <c r="I1476" s="76"/>
      <c r="J1476" s="76"/>
      <c r="K1476" s="78">
        <f t="shared" si="1864"/>
        <v>0</v>
      </c>
      <c r="L1476" s="57"/>
      <c r="M1476" s="79">
        <f t="shared" ref="M1476:AA1476" si="1881">BJ1476/20</f>
        <v>0</v>
      </c>
      <c r="N1476" s="79">
        <f t="shared" si="1881"/>
        <v>0</v>
      </c>
      <c r="O1476" s="79">
        <f t="shared" si="1881"/>
        <v>0</v>
      </c>
      <c r="P1476" s="79">
        <f t="shared" si="1881"/>
        <v>0</v>
      </c>
      <c r="Q1476" s="79">
        <f t="shared" si="1881"/>
        <v>0</v>
      </c>
      <c r="R1476" s="79">
        <f t="shared" si="1881"/>
        <v>0</v>
      </c>
      <c r="S1476" s="79">
        <f t="shared" si="1881"/>
        <v>0</v>
      </c>
      <c r="T1476" s="79">
        <f t="shared" si="1881"/>
        <v>0</v>
      </c>
      <c r="U1476" s="79">
        <f t="shared" si="1881"/>
        <v>0</v>
      </c>
      <c r="V1476" s="79">
        <f t="shared" si="1881"/>
        <v>0</v>
      </c>
      <c r="W1476" s="79">
        <f t="shared" si="1881"/>
        <v>0</v>
      </c>
      <c r="X1476" s="79">
        <f t="shared" si="1881"/>
        <v>0</v>
      </c>
      <c r="Y1476" s="79">
        <f t="shared" si="1881"/>
        <v>0</v>
      </c>
      <c r="Z1476" s="79">
        <f t="shared" si="1881"/>
        <v>0</v>
      </c>
      <c r="AA1476" s="79">
        <f t="shared" si="1881"/>
        <v>0</v>
      </c>
      <c r="AB1476" s="79">
        <f t="shared" si="1866"/>
        <v>0</v>
      </c>
      <c r="AC1476" s="56" t="s">
        <v>52</v>
      </c>
      <c r="AD1476" s="79">
        <f t="shared" si="1867"/>
        <v>0</v>
      </c>
      <c r="AE1476" s="80">
        <f t="shared" si="1868"/>
        <v>0</v>
      </c>
      <c r="AF1476" s="78">
        <f t="shared" si="1869"/>
        <v>0</v>
      </c>
      <c r="AG1476" s="78">
        <f t="shared" si="1870"/>
        <v>0</v>
      </c>
      <c r="AH1476" s="76"/>
      <c r="AI1476" s="55"/>
      <c r="AJ1476" s="55"/>
      <c r="AK1476" s="55"/>
      <c r="AL1476" s="55"/>
      <c r="AM1476" s="55"/>
      <c r="AN1476" s="55"/>
      <c r="AO1476" s="55"/>
      <c r="AP1476" s="55"/>
      <c r="AQ1476" s="55"/>
      <c r="AR1476" s="55"/>
      <c r="AS1476" s="55"/>
      <c r="AT1476" s="76"/>
      <c r="AU1476" s="81">
        <f t="shared" si="1871"/>
        <v>0</v>
      </c>
      <c r="AV1476" s="56" t="b">
        <f t="shared" si="1872"/>
        <v>0</v>
      </c>
      <c r="AW1476" s="56" t="str">
        <f t="shared" si="1873"/>
        <v>A</v>
      </c>
      <c r="AX1476" s="56" t="str">
        <f t="shared" si="1874"/>
        <v>D</v>
      </c>
      <c r="AY1476" s="61"/>
      <c r="AZ1476" s="56"/>
      <c r="BA1476" s="56"/>
      <c r="BB1476" s="56"/>
      <c r="BC1476" s="56"/>
      <c r="BD1476" s="56"/>
      <c r="BE1476" s="56"/>
      <c r="BF1476" s="56"/>
      <c r="BG1476" s="56"/>
      <c r="BH1476" s="56"/>
      <c r="BI1476" s="55"/>
      <c r="BJ1476" s="55"/>
      <c r="BK1476" s="55"/>
      <c r="BL1476" s="55"/>
      <c r="BM1476" s="55"/>
      <c r="BN1476" s="55"/>
      <c r="BO1476" s="55"/>
      <c r="BP1476" s="55"/>
      <c r="BQ1476" s="55"/>
      <c r="BR1476" s="55"/>
      <c r="BS1476" s="55"/>
      <c r="BT1476" s="55"/>
      <c r="BU1476" s="55"/>
      <c r="BV1476" s="55"/>
      <c r="BW1476" s="55"/>
      <c r="BX1476" s="55"/>
      <c r="BY1476" s="56">
        <f t="shared" si="1875"/>
        <v>0</v>
      </c>
      <c r="BZ1476" s="56">
        <f t="shared" si="1876"/>
        <v>0</v>
      </c>
      <c r="CA1476" s="78">
        <f t="shared" si="1877"/>
        <v>0</v>
      </c>
      <c r="CB1476" s="76"/>
      <c r="CC1476" s="56">
        <f t="shared" si="1878"/>
        <v>0</v>
      </c>
      <c r="CD1476" s="82" t="str">
        <f t="shared" si="1879"/>
        <v>B</v>
      </c>
      <c r="CE1476" s="83" t="str">
        <f t="shared" si="1880"/>
        <v/>
      </c>
    </row>
    <row r="1477" customHeight="1" spans="1:83">
      <c r="A1477" s="84"/>
      <c r="B1477" s="74" t="str">
        <f t="shared" si="1863"/>
        <v/>
      </c>
      <c r="C1477" s="75"/>
      <c r="D1477" s="55"/>
      <c r="E1477" s="55"/>
      <c r="F1477" s="44"/>
      <c r="G1477" s="76"/>
      <c r="H1477" s="77"/>
      <c r="I1477" s="76"/>
      <c r="J1477" s="76"/>
      <c r="K1477" s="78">
        <f t="shared" si="1864"/>
        <v>0</v>
      </c>
      <c r="L1477" s="57"/>
      <c r="M1477" s="79">
        <f t="shared" ref="M1477:AA1477" si="1882">BJ1477/20</f>
        <v>0</v>
      </c>
      <c r="N1477" s="79">
        <f t="shared" si="1882"/>
        <v>0</v>
      </c>
      <c r="O1477" s="79">
        <f t="shared" si="1882"/>
        <v>0</v>
      </c>
      <c r="P1477" s="79">
        <f t="shared" si="1882"/>
        <v>0</v>
      </c>
      <c r="Q1477" s="79">
        <f t="shared" si="1882"/>
        <v>0</v>
      </c>
      <c r="R1477" s="79">
        <f t="shared" si="1882"/>
        <v>0</v>
      </c>
      <c r="S1477" s="79">
        <f t="shared" si="1882"/>
        <v>0</v>
      </c>
      <c r="T1477" s="79">
        <f t="shared" si="1882"/>
        <v>0</v>
      </c>
      <c r="U1477" s="79">
        <f t="shared" si="1882"/>
        <v>0</v>
      </c>
      <c r="V1477" s="79">
        <f t="shared" si="1882"/>
        <v>0</v>
      </c>
      <c r="W1477" s="79">
        <f t="shared" si="1882"/>
        <v>0</v>
      </c>
      <c r="X1477" s="79">
        <f t="shared" si="1882"/>
        <v>0</v>
      </c>
      <c r="Y1477" s="79">
        <f t="shared" si="1882"/>
        <v>0</v>
      </c>
      <c r="Z1477" s="79">
        <f t="shared" si="1882"/>
        <v>0</v>
      </c>
      <c r="AA1477" s="79">
        <f t="shared" si="1882"/>
        <v>0</v>
      </c>
      <c r="AB1477" s="79">
        <f t="shared" si="1866"/>
        <v>0</v>
      </c>
      <c r="AC1477" s="56" t="s">
        <v>52</v>
      </c>
      <c r="AD1477" s="79">
        <f t="shared" si="1867"/>
        <v>0</v>
      </c>
      <c r="AE1477" s="80">
        <f t="shared" si="1868"/>
        <v>0</v>
      </c>
      <c r="AF1477" s="78">
        <f t="shared" si="1869"/>
        <v>0</v>
      </c>
      <c r="AG1477" s="78">
        <f t="shared" si="1870"/>
        <v>0</v>
      </c>
      <c r="AH1477" s="76"/>
      <c r="AI1477" s="55"/>
      <c r="AJ1477" s="55"/>
      <c r="AK1477" s="55"/>
      <c r="AL1477" s="55"/>
      <c r="AM1477" s="55"/>
      <c r="AN1477" s="55"/>
      <c r="AO1477" s="55"/>
      <c r="AP1477" s="55"/>
      <c r="AQ1477" s="55"/>
      <c r="AR1477" s="55"/>
      <c r="AS1477" s="55"/>
      <c r="AT1477" s="76"/>
      <c r="AU1477" s="81">
        <f t="shared" si="1871"/>
        <v>0</v>
      </c>
      <c r="AV1477" s="56" t="b">
        <f t="shared" si="1872"/>
        <v>0</v>
      </c>
      <c r="AW1477" s="56" t="str">
        <f t="shared" si="1873"/>
        <v>A</v>
      </c>
      <c r="AX1477" s="56" t="str">
        <f t="shared" si="1874"/>
        <v>D</v>
      </c>
      <c r="AY1477" s="61"/>
      <c r="AZ1477" s="56"/>
      <c r="BA1477" s="56"/>
      <c r="BB1477" s="56"/>
      <c r="BC1477" s="56"/>
      <c r="BD1477" s="56"/>
      <c r="BE1477" s="56"/>
      <c r="BF1477" s="56"/>
      <c r="BG1477" s="56"/>
      <c r="BH1477" s="56"/>
      <c r="BI1477" s="55"/>
      <c r="BJ1477" s="55"/>
      <c r="BK1477" s="55"/>
      <c r="BL1477" s="55"/>
      <c r="BM1477" s="55"/>
      <c r="BN1477" s="55"/>
      <c r="BO1477" s="55"/>
      <c r="BP1477" s="55"/>
      <c r="BQ1477" s="55"/>
      <c r="BR1477" s="55"/>
      <c r="BS1477" s="55"/>
      <c r="BT1477" s="55"/>
      <c r="BU1477" s="55"/>
      <c r="BV1477" s="55"/>
      <c r="BW1477" s="55"/>
      <c r="BX1477" s="55"/>
      <c r="BY1477" s="56">
        <f t="shared" si="1875"/>
        <v>0</v>
      </c>
      <c r="BZ1477" s="56">
        <f t="shared" si="1876"/>
        <v>0</v>
      </c>
      <c r="CA1477" s="78">
        <f t="shared" si="1877"/>
        <v>0</v>
      </c>
      <c r="CB1477" s="76"/>
      <c r="CC1477" s="56">
        <f t="shared" si="1878"/>
        <v>0</v>
      </c>
      <c r="CD1477" s="82" t="str">
        <f t="shared" si="1879"/>
        <v>B</v>
      </c>
      <c r="CE1477" s="83" t="str">
        <f t="shared" si="1880"/>
        <v/>
      </c>
    </row>
    <row r="1478" customHeight="1" spans="1:83">
      <c r="A1478" s="84"/>
      <c r="B1478" s="74" t="str">
        <f t="shared" si="1863"/>
        <v/>
      </c>
      <c r="C1478" s="75"/>
      <c r="D1478" s="55"/>
      <c r="E1478" s="55"/>
      <c r="F1478" s="44"/>
      <c r="G1478" s="76"/>
      <c r="H1478" s="77"/>
      <c r="I1478" s="76"/>
      <c r="J1478" s="76"/>
      <c r="K1478" s="78">
        <f t="shared" si="1864"/>
        <v>0</v>
      </c>
      <c r="L1478" s="57"/>
      <c r="M1478" s="79">
        <f t="shared" ref="M1478:AA1478" si="1883">BJ1478/20</f>
        <v>0</v>
      </c>
      <c r="N1478" s="79">
        <f t="shared" si="1883"/>
        <v>0</v>
      </c>
      <c r="O1478" s="79">
        <f t="shared" si="1883"/>
        <v>0</v>
      </c>
      <c r="P1478" s="79">
        <f t="shared" si="1883"/>
        <v>0</v>
      </c>
      <c r="Q1478" s="79">
        <f t="shared" si="1883"/>
        <v>0</v>
      </c>
      <c r="R1478" s="79">
        <f t="shared" si="1883"/>
        <v>0</v>
      </c>
      <c r="S1478" s="79">
        <f t="shared" si="1883"/>
        <v>0</v>
      </c>
      <c r="T1478" s="79">
        <f t="shared" si="1883"/>
        <v>0</v>
      </c>
      <c r="U1478" s="79">
        <f t="shared" si="1883"/>
        <v>0</v>
      </c>
      <c r="V1478" s="79">
        <f t="shared" si="1883"/>
        <v>0</v>
      </c>
      <c r="W1478" s="79">
        <f t="shared" si="1883"/>
        <v>0</v>
      </c>
      <c r="X1478" s="79">
        <f t="shared" si="1883"/>
        <v>0</v>
      </c>
      <c r="Y1478" s="79">
        <f t="shared" si="1883"/>
        <v>0</v>
      </c>
      <c r="Z1478" s="79">
        <f t="shared" si="1883"/>
        <v>0</v>
      </c>
      <c r="AA1478" s="79">
        <f t="shared" si="1883"/>
        <v>0</v>
      </c>
      <c r="AB1478" s="79">
        <f t="shared" si="1866"/>
        <v>0</v>
      </c>
      <c r="AC1478" s="56" t="s">
        <v>52</v>
      </c>
      <c r="AD1478" s="79">
        <f t="shared" si="1867"/>
        <v>0</v>
      </c>
      <c r="AE1478" s="80">
        <f t="shared" si="1868"/>
        <v>0</v>
      </c>
      <c r="AF1478" s="78">
        <f t="shared" si="1869"/>
        <v>0</v>
      </c>
      <c r="AG1478" s="78">
        <f t="shared" si="1870"/>
        <v>0</v>
      </c>
      <c r="AH1478" s="76"/>
      <c r="AI1478" s="55"/>
      <c r="AJ1478" s="55"/>
      <c r="AK1478" s="55"/>
      <c r="AL1478" s="55"/>
      <c r="AM1478" s="55"/>
      <c r="AN1478" s="55"/>
      <c r="AO1478" s="55"/>
      <c r="AP1478" s="55"/>
      <c r="AQ1478" s="55"/>
      <c r="AR1478" s="55"/>
      <c r="AS1478" s="55"/>
      <c r="AT1478" s="76"/>
      <c r="AU1478" s="81">
        <f t="shared" si="1871"/>
        <v>0</v>
      </c>
      <c r="AV1478" s="56" t="b">
        <f t="shared" si="1872"/>
        <v>0</v>
      </c>
      <c r="AW1478" s="56" t="str">
        <f t="shared" si="1873"/>
        <v>A</v>
      </c>
      <c r="AX1478" s="56" t="str">
        <f t="shared" si="1874"/>
        <v>D</v>
      </c>
      <c r="AY1478" s="61"/>
      <c r="AZ1478" s="56"/>
      <c r="BA1478" s="56"/>
      <c r="BB1478" s="56"/>
      <c r="BC1478" s="56"/>
      <c r="BD1478" s="56"/>
      <c r="BE1478" s="56"/>
      <c r="BF1478" s="56"/>
      <c r="BG1478" s="56"/>
      <c r="BH1478" s="56"/>
      <c r="BI1478" s="55"/>
      <c r="BJ1478" s="55"/>
      <c r="BK1478" s="55"/>
      <c r="BL1478" s="55"/>
      <c r="BM1478" s="55"/>
      <c r="BN1478" s="55"/>
      <c r="BO1478" s="55"/>
      <c r="BP1478" s="55"/>
      <c r="BQ1478" s="55"/>
      <c r="BR1478" s="55"/>
      <c r="BS1478" s="55"/>
      <c r="BT1478" s="55"/>
      <c r="BU1478" s="55"/>
      <c r="BV1478" s="55"/>
      <c r="BW1478" s="55"/>
      <c r="BX1478" s="55"/>
      <c r="BY1478" s="56">
        <f t="shared" si="1875"/>
        <v>0</v>
      </c>
      <c r="BZ1478" s="56">
        <f t="shared" si="1876"/>
        <v>0</v>
      </c>
      <c r="CA1478" s="78">
        <f t="shared" si="1877"/>
        <v>0</v>
      </c>
      <c r="CB1478" s="76"/>
      <c r="CC1478" s="56">
        <f t="shared" si="1878"/>
        <v>0</v>
      </c>
      <c r="CD1478" s="82" t="str">
        <f t="shared" si="1879"/>
        <v>B</v>
      </c>
      <c r="CE1478" s="83" t="str">
        <f t="shared" si="1880"/>
        <v/>
      </c>
    </row>
    <row r="1479" customHeight="1" spans="1:83">
      <c r="A1479" s="84"/>
      <c r="B1479" s="74" t="str">
        <f t="shared" si="1863"/>
        <v/>
      </c>
      <c r="C1479" s="75"/>
      <c r="D1479" s="55"/>
      <c r="E1479" s="55"/>
      <c r="F1479" s="44"/>
      <c r="G1479" s="76"/>
      <c r="H1479" s="77"/>
      <c r="I1479" s="76"/>
      <c r="J1479" s="76"/>
      <c r="K1479" s="78">
        <f t="shared" si="1864"/>
        <v>0</v>
      </c>
      <c r="L1479" s="57"/>
      <c r="M1479" s="79">
        <f t="shared" ref="M1479:AA1479" si="1884">BJ1479/20</f>
        <v>0</v>
      </c>
      <c r="N1479" s="79">
        <f t="shared" si="1884"/>
        <v>0</v>
      </c>
      <c r="O1479" s="79">
        <f t="shared" si="1884"/>
        <v>0</v>
      </c>
      <c r="P1479" s="79">
        <f t="shared" si="1884"/>
        <v>0</v>
      </c>
      <c r="Q1479" s="79">
        <f t="shared" si="1884"/>
        <v>0</v>
      </c>
      <c r="R1479" s="79">
        <f t="shared" si="1884"/>
        <v>0</v>
      </c>
      <c r="S1479" s="79">
        <f t="shared" si="1884"/>
        <v>0</v>
      </c>
      <c r="T1479" s="79">
        <f t="shared" si="1884"/>
        <v>0</v>
      </c>
      <c r="U1479" s="79">
        <f t="shared" si="1884"/>
        <v>0</v>
      </c>
      <c r="V1479" s="79">
        <f t="shared" si="1884"/>
        <v>0</v>
      </c>
      <c r="W1479" s="79">
        <f t="shared" si="1884"/>
        <v>0</v>
      </c>
      <c r="X1479" s="79">
        <f t="shared" si="1884"/>
        <v>0</v>
      </c>
      <c r="Y1479" s="79">
        <f t="shared" si="1884"/>
        <v>0</v>
      </c>
      <c r="Z1479" s="79">
        <f t="shared" si="1884"/>
        <v>0</v>
      </c>
      <c r="AA1479" s="79">
        <f t="shared" si="1884"/>
        <v>0</v>
      </c>
      <c r="AB1479" s="79">
        <f t="shared" si="1866"/>
        <v>0</v>
      </c>
      <c r="AC1479" s="56" t="s">
        <v>52</v>
      </c>
      <c r="AD1479" s="79">
        <f t="shared" si="1867"/>
        <v>0</v>
      </c>
      <c r="AE1479" s="80">
        <f t="shared" si="1868"/>
        <v>0</v>
      </c>
      <c r="AF1479" s="78">
        <f t="shared" si="1869"/>
        <v>0</v>
      </c>
      <c r="AG1479" s="78">
        <f t="shared" si="1870"/>
        <v>0</v>
      </c>
      <c r="AH1479" s="76"/>
      <c r="AI1479" s="55"/>
      <c r="AJ1479" s="55"/>
      <c r="AK1479" s="55"/>
      <c r="AL1479" s="55"/>
      <c r="AM1479" s="55"/>
      <c r="AN1479" s="55"/>
      <c r="AO1479" s="55"/>
      <c r="AP1479" s="55"/>
      <c r="AQ1479" s="55"/>
      <c r="AR1479" s="55"/>
      <c r="AS1479" s="55"/>
      <c r="AT1479" s="76"/>
      <c r="AU1479" s="81">
        <f t="shared" si="1871"/>
        <v>0</v>
      </c>
      <c r="AV1479" s="56" t="b">
        <f t="shared" si="1872"/>
        <v>0</v>
      </c>
      <c r="AW1479" s="56" t="str">
        <f t="shared" si="1873"/>
        <v>A</v>
      </c>
      <c r="AX1479" s="56" t="str">
        <f t="shared" si="1874"/>
        <v>D</v>
      </c>
      <c r="AY1479" s="61"/>
      <c r="AZ1479" s="56"/>
      <c r="BA1479" s="56"/>
      <c r="BB1479" s="56"/>
      <c r="BC1479" s="56"/>
      <c r="BD1479" s="56"/>
      <c r="BE1479" s="56"/>
      <c r="BF1479" s="56"/>
      <c r="BG1479" s="56"/>
      <c r="BH1479" s="56"/>
      <c r="BI1479" s="55"/>
      <c r="BJ1479" s="55"/>
      <c r="BK1479" s="55"/>
      <c r="BL1479" s="55"/>
      <c r="BM1479" s="55"/>
      <c r="BN1479" s="55"/>
      <c r="BO1479" s="55"/>
      <c r="BP1479" s="55"/>
      <c r="BQ1479" s="55"/>
      <c r="BR1479" s="55"/>
      <c r="BS1479" s="55"/>
      <c r="BT1479" s="55"/>
      <c r="BU1479" s="55"/>
      <c r="BV1479" s="55"/>
      <c r="BW1479" s="55"/>
      <c r="BX1479" s="55"/>
      <c r="BY1479" s="56">
        <f t="shared" si="1875"/>
        <v>0</v>
      </c>
      <c r="BZ1479" s="56">
        <f t="shared" si="1876"/>
        <v>0</v>
      </c>
      <c r="CA1479" s="78">
        <f t="shared" si="1877"/>
        <v>0</v>
      </c>
      <c r="CB1479" s="76"/>
      <c r="CC1479" s="56">
        <f t="shared" si="1878"/>
        <v>0</v>
      </c>
      <c r="CD1479" s="82" t="str">
        <f t="shared" si="1879"/>
        <v>B</v>
      </c>
      <c r="CE1479" s="83" t="str">
        <f t="shared" si="1880"/>
        <v/>
      </c>
    </row>
    <row r="1480" customHeight="1" spans="1:83">
      <c r="A1480" s="84"/>
      <c r="B1480" s="74" t="str">
        <f t="shared" si="1863"/>
        <v/>
      </c>
      <c r="C1480" s="75"/>
      <c r="D1480" s="55"/>
      <c r="E1480" s="55"/>
      <c r="F1480" s="44"/>
      <c r="G1480" s="76"/>
      <c r="H1480" s="77"/>
      <c r="I1480" s="76"/>
      <c r="J1480" s="76"/>
      <c r="K1480" s="78">
        <f t="shared" si="1864"/>
        <v>0</v>
      </c>
      <c r="L1480" s="57"/>
      <c r="M1480" s="79">
        <f t="shared" ref="M1480:AA1480" si="1885">BJ1480/20</f>
        <v>0</v>
      </c>
      <c r="N1480" s="79">
        <f t="shared" si="1885"/>
        <v>0</v>
      </c>
      <c r="O1480" s="79">
        <f t="shared" si="1885"/>
        <v>0</v>
      </c>
      <c r="P1480" s="79">
        <f t="shared" si="1885"/>
        <v>0</v>
      </c>
      <c r="Q1480" s="79">
        <f t="shared" si="1885"/>
        <v>0</v>
      </c>
      <c r="R1480" s="79">
        <f t="shared" si="1885"/>
        <v>0</v>
      </c>
      <c r="S1480" s="79">
        <f t="shared" si="1885"/>
        <v>0</v>
      </c>
      <c r="T1480" s="79">
        <f t="shared" si="1885"/>
        <v>0</v>
      </c>
      <c r="U1480" s="79">
        <f t="shared" si="1885"/>
        <v>0</v>
      </c>
      <c r="V1480" s="79">
        <f t="shared" si="1885"/>
        <v>0</v>
      </c>
      <c r="W1480" s="79">
        <f t="shared" si="1885"/>
        <v>0</v>
      </c>
      <c r="X1480" s="79">
        <f t="shared" si="1885"/>
        <v>0</v>
      </c>
      <c r="Y1480" s="79">
        <f t="shared" si="1885"/>
        <v>0</v>
      </c>
      <c r="Z1480" s="79">
        <f t="shared" si="1885"/>
        <v>0</v>
      </c>
      <c r="AA1480" s="79">
        <f t="shared" si="1885"/>
        <v>0</v>
      </c>
      <c r="AB1480" s="79">
        <f t="shared" si="1866"/>
        <v>0</v>
      </c>
      <c r="AC1480" s="56" t="s">
        <v>52</v>
      </c>
      <c r="AD1480" s="79">
        <f t="shared" si="1867"/>
        <v>0</v>
      </c>
      <c r="AE1480" s="80">
        <f t="shared" si="1868"/>
        <v>0</v>
      </c>
      <c r="AF1480" s="78">
        <f t="shared" si="1869"/>
        <v>0</v>
      </c>
      <c r="AG1480" s="78">
        <f t="shared" si="1870"/>
        <v>0</v>
      </c>
      <c r="AH1480" s="76"/>
      <c r="AI1480" s="55"/>
      <c r="AJ1480" s="55"/>
      <c r="AK1480" s="55"/>
      <c r="AL1480" s="55"/>
      <c r="AM1480" s="55"/>
      <c r="AN1480" s="55"/>
      <c r="AO1480" s="55"/>
      <c r="AP1480" s="55"/>
      <c r="AQ1480" s="55"/>
      <c r="AR1480" s="55"/>
      <c r="AS1480" s="55"/>
      <c r="AT1480" s="76"/>
      <c r="AU1480" s="81">
        <f t="shared" si="1871"/>
        <v>0</v>
      </c>
      <c r="AV1480" s="56" t="b">
        <f t="shared" si="1872"/>
        <v>0</v>
      </c>
      <c r="AW1480" s="56" t="str">
        <f t="shared" si="1873"/>
        <v>A</v>
      </c>
      <c r="AX1480" s="56" t="str">
        <f t="shared" si="1874"/>
        <v>D</v>
      </c>
      <c r="AY1480" s="61"/>
      <c r="AZ1480" s="56"/>
      <c r="BA1480" s="56"/>
      <c r="BB1480" s="56"/>
      <c r="BC1480" s="56"/>
      <c r="BD1480" s="56"/>
      <c r="BE1480" s="56"/>
      <c r="BF1480" s="56"/>
      <c r="BG1480" s="56"/>
      <c r="BH1480" s="56"/>
      <c r="BI1480" s="55"/>
      <c r="BJ1480" s="55"/>
      <c r="BK1480" s="55"/>
      <c r="BL1480" s="55"/>
      <c r="BM1480" s="55"/>
      <c r="BN1480" s="55"/>
      <c r="BO1480" s="55"/>
      <c r="BP1480" s="55"/>
      <c r="BQ1480" s="55"/>
      <c r="BR1480" s="55"/>
      <c r="BS1480" s="55"/>
      <c r="BT1480" s="55"/>
      <c r="BU1480" s="55"/>
      <c r="BV1480" s="55"/>
      <c r="BW1480" s="55"/>
      <c r="BX1480" s="55"/>
      <c r="BY1480" s="56">
        <f t="shared" si="1875"/>
        <v>0</v>
      </c>
      <c r="BZ1480" s="56">
        <f t="shared" si="1876"/>
        <v>0</v>
      </c>
      <c r="CA1480" s="78">
        <f t="shared" si="1877"/>
        <v>0</v>
      </c>
      <c r="CB1480" s="76"/>
      <c r="CC1480" s="56">
        <f t="shared" si="1878"/>
        <v>0</v>
      </c>
      <c r="CD1480" s="82" t="str">
        <f t="shared" si="1879"/>
        <v>B</v>
      </c>
      <c r="CE1480" s="83" t="str">
        <f t="shared" si="1880"/>
        <v/>
      </c>
    </row>
    <row r="1481" customHeight="1" spans="1:83">
      <c r="A1481" s="84"/>
      <c r="B1481" s="74" t="str">
        <f t="shared" si="1863"/>
        <v/>
      </c>
      <c r="C1481" s="75"/>
      <c r="D1481" s="55"/>
      <c r="E1481" s="55"/>
      <c r="F1481" s="44"/>
      <c r="G1481" s="76"/>
      <c r="H1481" s="77"/>
      <c r="I1481" s="76"/>
      <c r="J1481" s="76"/>
      <c r="K1481" s="78">
        <f t="shared" si="1864"/>
        <v>0</v>
      </c>
      <c r="L1481" s="57"/>
      <c r="M1481" s="79">
        <f t="shared" ref="M1481:AA1481" si="1886">BJ1481/20</f>
        <v>0</v>
      </c>
      <c r="N1481" s="79">
        <f t="shared" si="1886"/>
        <v>0</v>
      </c>
      <c r="O1481" s="79">
        <f t="shared" si="1886"/>
        <v>0</v>
      </c>
      <c r="P1481" s="79">
        <f t="shared" si="1886"/>
        <v>0</v>
      </c>
      <c r="Q1481" s="79">
        <f t="shared" si="1886"/>
        <v>0</v>
      </c>
      <c r="R1481" s="79">
        <f t="shared" si="1886"/>
        <v>0</v>
      </c>
      <c r="S1481" s="79">
        <f t="shared" si="1886"/>
        <v>0</v>
      </c>
      <c r="T1481" s="79">
        <f t="shared" si="1886"/>
        <v>0</v>
      </c>
      <c r="U1481" s="79">
        <f t="shared" si="1886"/>
        <v>0</v>
      </c>
      <c r="V1481" s="79">
        <f t="shared" si="1886"/>
        <v>0</v>
      </c>
      <c r="W1481" s="79">
        <f t="shared" si="1886"/>
        <v>0</v>
      </c>
      <c r="X1481" s="79">
        <f t="shared" si="1886"/>
        <v>0</v>
      </c>
      <c r="Y1481" s="79">
        <f t="shared" si="1886"/>
        <v>0</v>
      </c>
      <c r="Z1481" s="79">
        <f t="shared" si="1886"/>
        <v>0</v>
      </c>
      <c r="AA1481" s="79">
        <f t="shared" si="1886"/>
        <v>0</v>
      </c>
      <c r="AB1481" s="79">
        <f t="shared" si="1866"/>
        <v>0</v>
      </c>
      <c r="AC1481" s="56" t="s">
        <v>52</v>
      </c>
      <c r="AD1481" s="79">
        <f t="shared" si="1867"/>
        <v>0</v>
      </c>
      <c r="AE1481" s="80">
        <f t="shared" si="1868"/>
        <v>0</v>
      </c>
      <c r="AF1481" s="78">
        <f t="shared" si="1869"/>
        <v>0</v>
      </c>
      <c r="AG1481" s="78">
        <f t="shared" si="1870"/>
        <v>0</v>
      </c>
      <c r="AH1481" s="76"/>
      <c r="AI1481" s="55"/>
      <c r="AJ1481" s="55"/>
      <c r="AK1481" s="55"/>
      <c r="AL1481" s="55"/>
      <c r="AM1481" s="55"/>
      <c r="AN1481" s="55"/>
      <c r="AO1481" s="55"/>
      <c r="AP1481" s="55"/>
      <c r="AQ1481" s="55"/>
      <c r="AR1481" s="55"/>
      <c r="AS1481" s="55"/>
      <c r="AT1481" s="76"/>
      <c r="AU1481" s="81">
        <f t="shared" si="1871"/>
        <v>0</v>
      </c>
      <c r="AV1481" s="56" t="b">
        <f t="shared" si="1872"/>
        <v>0</v>
      </c>
      <c r="AW1481" s="56" t="str">
        <f t="shared" si="1873"/>
        <v>A</v>
      </c>
      <c r="AX1481" s="56" t="str">
        <f t="shared" si="1874"/>
        <v>D</v>
      </c>
      <c r="AY1481" s="61"/>
      <c r="AZ1481" s="56"/>
      <c r="BA1481" s="56"/>
      <c r="BB1481" s="56"/>
      <c r="BC1481" s="56"/>
      <c r="BD1481" s="56"/>
      <c r="BE1481" s="56"/>
      <c r="BF1481" s="56"/>
      <c r="BG1481" s="56"/>
      <c r="BH1481" s="56"/>
      <c r="BI1481" s="55"/>
      <c r="BJ1481" s="55"/>
      <c r="BK1481" s="55"/>
      <c r="BL1481" s="55"/>
      <c r="BM1481" s="55"/>
      <c r="BN1481" s="55"/>
      <c r="BO1481" s="55"/>
      <c r="BP1481" s="55"/>
      <c r="BQ1481" s="55"/>
      <c r="BR1481" s="55"/>
      <c r="BS1481" s="55"/>
      <c r="BT1481" s="55"/>
      <c r="BU1481" s="55"/>
      <c r="BV1481" s="55"/>
      <c r="BW1481" s="55"/>
      <c r="BX1481" s="55"/>
      <c r="BY1481" s="56">
        <f t="shared" si="1875"/>
        <v>0</v>
      </c>
      <c r="BZ1481" s="56">
        <f t="shared" si="1876"/>
        <v>0</v>
      </c>
      <c r="CA1481" s="78">
        <f t="shared" si="1877"/>
        <v>0</v>
      </c>
      <c r="CB1481" s="76"/>
      <c r="CC1481" s="56">
        <f t="shared" si="1878"/>
        <v>0</v>
      </c>
      <c r="CD1481" s="82" t="str">
        <f t="shared" si="1879"/>
        <v>B</v>
      </c>
      <c r="CE1481" s="83" t="str">
        <f t="shared" si="1880"/>
        <v/>
      </c>
    </row>
    <row r="1482" customHeight="1" spans="1:83">
      <c r="A1482" s="84"/>
      <c r="B1482" s="74" t="str">
        <f t="shared" si="1863"/>
        <v/>
      </c>
      <c r="C1482" s="75"/>
      <c r="D1482" s="55"/>
      <c r="E1482" s="55"/>
      <c r="F1482" s="44"/>
      <c r="G1482" s="76"/>
      <c r="H1482" s="77"/>
      <c r="I1482" s="76"/>
      <c r="J1482" s="76"/>
      <c r="K1482" s="78">
        <f t="shared" si="1864"/>
        <v>0</v>
      </c>
      <c r="L1482" s="57"/>
      <c r="M1482" s="79">
        <f t="shared" ref="M1482:AA1482" si="1887">BJ1482/20</f>
        <v>0</v>
      </c>
      <c r="N1482" s="79">
        <f t="shared" si="1887"/>
        <v>0</v>
      </c>
      <c r="O1482" s="79">
        <f t="shared" si="1887"/>
        <v>0</v>
      </c>
      <c r="P1482" s="79">
        <f t="shared" si="1887"/>
        <v>0</v>
      </c>
      <c r="Q1482" s="79">
        <f t="shared" si="1887"/>
        <v>0</v>
      </c>
      <c r="R1482" s="79">
        <f t="shared" si="1887"/>
        <v>0</v>
      </c>
      <c r="S1482" s="79">
        <f t="shared" si="1887"/>
        <v>0</v>
      </c>
      <c r="T1482" s="79">
        <f t="shared" si="1887"/>
        <v>0</v>
      </c>
      <c r="U1482" s="79">
        <f t="shared" si="1887"/>
        <v>0</v>
      </c>
      <c r="V1482" s="79">
        <f t="shared" si="1887"/>
        <v>0</v>
      </c>
      <c r="W1482" s="79">
        <f t="shared" si="1887"/>
        <v>0</v>
      </c>
      <c r="X1482" s="79">
        <f t="shared" si="1887"/>
        <v>0</v>
      </c>
      <c r="Y1482" s="79">
        <f t="shared" si="1887"/>
        <v>0</v>
      </c>
      <c r="Z1482" s="79">
        <f t="shared" si="1887"/>
        <v>0</v>
      </c>
      <c r="AA1482" s="79">
        <f t="shared" si="1887"/>
        <v>0</v>
      </c>
      <c r="AB1482" s="79">
        <f t="shared" si="1866"/>
        <v>0</v>
      </c>
      <c r="AC1482" s="56" t="s">
        <v>52</v>
      </c>
      <c r="AD1482" s="79">
        <f t="shared" si="1867"/>
        <v>0</v>
      </c>
      <c r="AE1482" s="80">
        <f t="shared" si="1868"/>
        <v>0</v>
      </c>
      <c r="AF1482" s="78">
        <f t="shared" si="1869"/>
        <v>0</v>
      </c>
      <c r="AG1482" s="78">
        <f t="shared" si="1870"/>
        <v>0</v>
      </c>
      <c r="AH1482" s="76"/>
      <c r="AI1482" s="55"/>
      <c r="AJ1482" s="55"/>
      <c r="AK1482" s="55"/>
      <c r="AL1482" s="55"/>
      <c r="AM1482" s="55"/>
      <c r="AN1482" s="55"/>
      <c r="AO1482" s="55"/>
      <c r="AP1482" s="55"/>
      <c r="AQ1482" s="55"/>
      <c r="AR1482" s="55"/>
      <c r="AS1482" s="55"/>
      <c r="AT1482" s="76"/>
      <c r="AU1482" s="81">
        <f t="shared" si="1871"/>
        <v>0</v>
      </c>
      <c r="AV1482" s="56" t="b">
        <f t="shared" si="1872"/>
        <v>0</v>
      </c>
      <c r="AW1482" s="56" t="str">
        <f t="shared" si="1873"/>
        <v>A</v>
      </c>
      <c r="AX1482" s="56" t="str">
        <f t="shared" si="1874"/>
        <v>D</v>
      </c>
      <c r="AY1482" s="61"/>
      <c r="AZ1482" s="56"/>
      <c r="BA1482" s="56"/>
      <c r="BB1482" s="56"/>
      <c r="BC1482" s="56"/>
      <c r="BD1482" s="56"/>
      <c r="BE1482" s="56"/>
      <c r="BF1482" s="56"/>
      <c r="BG1482" s="56"/>
      <c r="BH1482" s="56"/>
      <c r="BI1482" s="55"/>
      <c r="BJ1482" s="55"/>
      <c r="BK1482" s="55"/>
      <c r="BL1482" s="55"/>
      <c r="BM1482" s="55"/>
      <c r="BN1482" s="55"/>
      <c r="BO1482" s="55"/>
      <c r="BP1482" s="55"/>
      <c r="BQ1482" s="55"/>
      <c r="BR1482" s="55"/>
      <c r="BS1482" s="55"/>
      <c r="BT1482" s="55"/>
      <c r="BU1482" s="55"/>
      <c r="BV1482" s="55"/>
      <c r="BW1482" s="55"/>
      <c r="BX1482" s="55"/>
      <c r="BY1482" s="56">
        <f t="shared" si="1875"/>
        <v>0</v>
      </c>
      <c r="BZ1482" s="56">
        <f t="shared" si="1876"/>
        <v>0</v>
      </c>
      <c r="CA1482" s="78">
        <f t="shared" si="1877"/>
        <v>0</v>
      </c>
      <c r="CB1482" s="76"/>
      <c r="CC1482" s="56">
        <f t="shared" si="1878"/>
        <v>0</v>
      </c>
      <c r="CD1482" s="82" t="str">
        <f t="shared" si="1879"/>
        <v>B</v>
      </c>
      <c r="CE1482" s="83" t="str">
        <f t="shared" si="1880"/>
        <v/>
      </c>
    </row>
    <row r="1483" customHeight="1" spans="1:83">
      <c r="A1483" s="84"/>
      <c r="B1483" s="74" t="str">
        <f t="shared" si="1863"/>
        <v/>
      </c>
      <c r="C1483" s="75"/>
      <c r="D1483" s="55"/>
      <c r="E1483" s="55"/>
      <c r="F1483" s="44"/>
      <c r="G1483" s="76"/>
      <c r="H1483" s="77"/>
      <c r="I1483" s="76"/>
      <c r="J1483" s="76"/>
      <c r="K1483" s="78">
        <f t="shared" si="1864"/>
        <v>0</v>
      </c>
      <c r="L1483" s="57"/>
      <c r="M1483" s="79">
        <f t="shared" ref="M1483:AA1483" si="1888">BJ1483/20</f>
        <v>0</v>
      </c>
      <c r="N1483" s="79">
        <f t="shared" si="1888"/>
        <v>0</v>
      </c>
      <c r="O1483" s="79">
        <f t="shared" si="1888"/>
        <v>0</v>
      </c>
      <c r="P1483" s="79">
        <f t="shared" si="1888"/>
        <v>0</v>
      </c>
      <c r="Q1483" s="79">
        <f t="shared" si="1888"/>
        <v>0</v>
      </c>
      <c r="R1483" s="79">
        <f t="shared" si="1888"/>
        <v>0</v>
      </c>
      <c r="S1483" s="79">
        <f t="shared" si="1888"/>
        <v>0</v>
      </c>
      <c r="T1483" s="79">
        <f t="shared" si="1888"/>
        <v>0</v>
      </c>
      <c r="U1483" s="79">
        <f t="shared" si="1888"/>
        <v>0</v>
      </c>
      <c r="V1483" s="79">
        <f t="shared" si="1888"/>
        <v>0</v>
      </c>
      <c r="W1483" s="79">
        <f t="shared" si="1888"/>
        <v>0</v>
      </c>
      <c r="X1483" s="79">
        <f t="shared" si="1888"/>
        <v>0</v>
      </c>
      <c r="Y1483" s="79">
        <f t="shared" si="1888"/>
        <v>0</v>
      </c>
      <c r="Z1483" s="79">
        <f t="shared" si="1888"/>
        <v>0</v>
      </c>
      <c r="AA1483" s="79">
        <f t="shared" si="1888"/>
        <v>0</v>
      </c>
      <c r="AB1483" s="79">
        <f t="shared" si="1866"/>
        <v>0</v>
      </c>
      <c r="AC1483" s="56" t="s">
        <v>52</v>
      </c>
      <c r="AD1483" s="79">
        <f t="shared" si="1867"/>
        <v>0</v>
      </c>
      <c r="AE1483" s="80">
        <f t="shared" si="1868"/>
        <v>0</v>
      </c>
      <c r="AF1483" s="78">
        <f t="shared" si="1869"/>
        <v>0</v>
      </c>
      <c r="AG1483" s="78">
        <f t="shared" si="1870"/>
        <v>0</v>
      </c>
      <c r="AH1483" s="76"/>
      <c r="AI1483" s="55"/>
      <c r="AJ1483" s="55"/>
      <c r="AK1483" s="55"/>
      <c r="AL1483" s="55"/>
      <c r="AM1483" s="55"/>
      <c r="AN1483" s="55"/>
      <c r="AO1483" s="55"/>
      <c r="AP1483" s="55"/>
      <c r="AQ1483" s="55"/>
      <c r="AR1483" s="55"/>
      <c r="AS1483" s="55"/>
      <c r="AT1483" s="76"/>
      <c r="AU1483" s="81">
        <f t="shared" si="1871"/>
        <v>0</v>
      </c>
      <c r="AV1483" s="56" t="b">
        <f t="shared" si="1872"/>
        <v>0</v>
      </c>
      <c r="AW1483" s="56" t="str">
        <f t="shared" si="1873"/>
        <v>A</v>
      </c>
      <c r="AX1483" s="56" t="str">
        <f t="shared" si="1874"/>
        <v>D</v>
      </c>
      <c r="AY1483" s="61"/>
      <c r="AZ1483" s="56"/>
      <c r="BA1483" s="56"/>
      <c r="BB1483" s="56"/>
      <c r="BC1483" s="56"/>
      <c r="BD1483" s="56"/>
      <c r="BE1483" s="56"/>
      <c r="BF1483" s="56"/>
      <c r="BG1483" s="56"/>
      <c r="BH1483" s="56"/>
      <c r="BI1483" s="55"/>
      <c r="BJ1483" s="55"/>
      <c r="BK1483" s="55"/>
      <c r="BL1483" s="55"/>
      <c r="BM1483" s="55"/>
      <c r="BN1483" s="55"/>
      <c r="BO1483" s="55"/>
      <c r="BP1483" s="55"/>
      <c r="BQ1483" s="55"/>
      <c r="BR1483" s="55"/>
      <c r="BS1483" s="55"/>
      <c r="BT1483" s="55"/>
      <c r="BU1483" s="55"/>
      <c r="BV1483" s="55"/>
      <c r="BW1483" s="55"/>
      <c r="BX1483" s="55"/>
      <c r="BY1483" s="56">
        <f t="shared" si="1875"/>
        <v>0</v>
      </c>
      <c r="BZ1483" s="56">
        <f t="shared" si="1876"/>
        <v>0</v>
      </c>
      <c r="CA1483" s="78">
        <f t="shared" si="1877"/>
        <v>0</v>
      </c>
      <c r="CB1483" s="76"/>
      <c r="CC1483" s="56">
        <f t="shared" si="1878"/>
        <v>0</v>
      </c>
      <c r="CD1483" s="82" t="str">
        <f t="shared" si="1879"/>
        <v>B</v>
      </c>
      <c r="CE1483" s="83" t="str">
        <f t="shared" si="1880"/>
        <v/>
      </c>
    </row>
    <row r="1484" customHeight="1" spans="1:83">
      <c r="A1484" s="84"/>
      <c r="B1484" s="74" t="str">
        <f t="shared" si="1863"/>
        <v/>
      </c>
      <c r="C1484" s="75"/>
      <c r="D1484" s="55"/>
      <c r="E1484" s="55"/>
      <c r="F1484" s="44"/>
      <c r="G1484" s="76"/>
      <c r="H1484" s="77"/>
      <c r="I1484" s="76"/>
      <c r="J1484" s="76"/>
      <c r="K1484" s="78">
        <f t="shared" si="1864"/>
        <v>0</v>
      </c>
      <c r="L1484" s="57"/>
      <c r="M1484" s="79">
        <f t="shared" ref="M1484:AA1484" si="1889">BJ1484/20</f>
        <v>0</v>
      </c>
      <c r="N1484" s="79">
        <f t="shared" si="1889"/>
        <v>0</v>
      </c>
      <c r="O1484" s="79">
        <f t="shared" si="1889"/>
        <v>0</v>
      </c>
      <c r="P1484" s="79">
        <f t="shared" si="1889"/>
        <v>0</v>
      </c>
      <c r="Q1484" s="79">
        <f t="shared" si="1889"/>
        <v>0</v>
      </c>
      <c r="R1484" s="79">
        <f t="shared" si="1889"/>
        <v>0</v>
      </c>
      <c r="S1484" s="79">
        <f t="shared" si="1889"/>
        <v>0</v>
      </c>
      <c r="T1484" s="79">
        <f t="shared" si="1889"/>
        <v>0</v>
      </c>
      <c r="U1484" s="79">
        <f t="shared" si="1889"/>
        <v>0</v>
      </c>
      <c r="V1484" s="79">
        <f t="shared" si="1889"/>
        <v>0</v>
      </c>
      <c r="W1484" s="79">
        <f t="shared" si="1889"/>
        <v>0</v>
      </c>
      <c r="X1484" s="79">
        <f t="shared" si="1889"/>
        <v>0</v>
      </c>
      <c r="Y1484" s="79">
        <f t="shared" si="1889"/>
        <v>0</v>
      </c>
      <c r="Z1484" s="79">
        <f t="shared" si="1889"/>
        <v>0</v>
      </c>
      <c r="AA1484" s="79">
        <f t="shared" si="1889"/>
        <v>0</v>
      </c>
      <c r="AB1484" s="79">
        <f t="shared" si="1866"/>
        <v>0</v>
      </c>
      <c r="AC1484" s="56" t="s">
        <v>52</v>
      </c>
      <c r="AD1484" s="79">
        <f t="shared" si="1867"/>
        <v>0</v>
      </c>
      <c r="AE1484" s="80">
        <f t="shared" si="1868"/>
        <v>0</v>
      </c>
      <c r="AF1484" s="78">
        <f t="shared" si="1869"/>
        <v>0</v>
      </c>
      <c r="AG1484" s="78">
        <f t="shared" si="1870"/>
        <v>0</v>
      </c>
      <c r="AH1484" s="76"/>
      <c r="AI1484" s="55"/>
      <c r="AJ1484" s="55"/>
      <c r="AK1484" s="55"/>
      <c r="AL1484" s="55"/>
      <c r="AM1484" s="55"/>
      <c r="AN1484" s="55"/>
      <c r="AO1484" s="55"/>
      <c r="AP1484" s="55"/>
      <c r="AQ1484" s="55"/>
      <c r="AR1484" s="55"/>
      <c r="AS1484" s="55"/>
      <c r="AT1484" s="76"/>
      <c r="AU1484" s="81">
        <f t="shared" si="1871"/>
        <v>0</v>
      </c>
      <c r="AV1484" s="56" t="b">
        <f t="shared" si="1872"/>
        <v>0</v>
      </c>
      <c r="AW1484" s="56" t="str">
        <f t="shared" si="1873"/>
        <v>A</v>
      </c>
      <c r="AX1484" s="56" t="str">
        <f t="shared" si="1874"/>
        <v>D</v>
      </c>
      <c r="AY1484" s="61"/>
      <c r="AZ1484" s="56"/>
      <c r="BA1484" s="56"/>
      <c r="BB1484" s="56"/>
      <c r="BC1484" s="56"/>
      <c r="BD1484" s="56"/>
      <c r="BE1484" s="56"/>
      <c r="BF1484" s="56"/>
      <c r="BG1484" s="56"/>
      <c r="BH1484" s="56"/>
      <c r="BI1484" s="55"/>
      <c r="BJ1484" s="55"/>
      <c r="BK1484" s="55"/>
      <c r="BL1484" s="55"/>
      <c r="BM1484" s="55"/>
      <c r="BN1484" s="55"/>
      <c r="BO1484" s="55"/>
      <c r="BP1484" s="55"/>
      <c r="BQ1484" s="55"/>
      <c r="BR1484" s="55"/>
      <c r="BS1484" s="55"/>
      <c r="BT1484" s="55"/>
      <c r="BU1484" s="55"/>
      <c r="BV1484" s="55"/>
      <c r="BW1484" s="55"/>
      <c r="BX1484" s="55"/>
      <c r="BY1484" s="56">
        <f t="shared" si="1875"/>
        <v>0</v>
      </c>
      <c r="BZ1484" s="56">
        <f t="shared" si="1876"/>
        <v>0</v>
      </c>
      <c r="CA1484" s="78">
        <f t="shared" si="1877"/>
        <v>0</v>
      </c>
      <c r="CB1484" s="76"/>
      <c r="CC1484" s="56">
        <f t="shared" si="1878"/>
        <v>0</v>
      </c>
      <c r="CD1484" s="82" t="str">
        <f t="shared" si="1879"/>
        <v>B</v>
      </c>
      <c r="CE1484" s="83" t="str">
        <f t="shared" si="1880"/>
        <v/>
      </c>
    </row>
    <row r="1485" customHeight="1" spans="1:83">
      <c r="A1485" s="84"/>
      <c r="B1485" s="74" t="str">
        <f t="shared" si="1863"/>
        <v/>
      </c>
      <c r="C1485" s="75"/>
      <c r="D1485" s="55"/>
      <c r="E1485" s="55"/>
      <c r="F1485" s="44"/>
      <c r="G1485" s="76"/>
      <c r="H1485" s="77"/>
      <c r="I1485" s="76"/>
      <c r="J1485" s="76"/>
      <c r="K1485" s="78">
        <f t="shared" si="1864"/>
        <v>0</v>
      </c>
      <c r="L1485" s="57"/>
      <c r="M1485" s="79">
        <f t="shared" ref="M1485:AA1485" si="1890">BJ1485/20</f>
        <v>0</v>
      </c>
      <c r="N1485" s="79">
        <f t="shared" si="1890"/>
        <v>0</v>
      </c>
      <c r="O1485" s="79">
        <f t="shared" si="1890"/>
        <v>0</v>
      </c>
      <c r="P1485" s="79">
        <f t="shared" si="1890"/>
        <v>0</v>
      </c>
      <c r="Q1485" s="79">
        <f t="shared" si="1890"/>
        <v>0</v>
      </c>
      <c r="R1485" s="79">
        <f t="shared" si="1890"/>
        <v>0</v>
      </c>
      <c r="S1485" s="79">
        <f t="shared" si="1890"/>
        <v>0</v>
      </c>
      <c r="T1485" s="79">
        <f t="shared" si="1890"/>
        <v>0</v>
      </c>
      <c r="U1485" s="79">
        <f t="shared" si="1890"/>
        <v>0</v>
      </c>
      <c r="V1485" s="79">
        <f t="shared" si="1890"/>
        <v>0</v>
      </c>
      <c r="W1485" s="79">
        <f t="shared" si="1890"/>
        <v>0</v>
      </c>
      <c r="X1485" s="79">
        <f t="shared" si="1890"/>
        <v>0</v>
      </c>
      <c r="Y1485" s="79">
        <f t="shared" si="1890"/>
        <v>0</v>
      </c>
      <c r="Z1485" s="79">
        <f t="shared" si="1890"/>
        <v>0</v>
      </c>
      <c r="AA1485" s="79">
        <f t="shared" si="1890"/>
        <v>0</v>
      </c>
      <c r="AB1485" s="79">
        <f t="shared" si="1866"/>
        <v>0</v>
      </c>
      <c r="AC1485" s="56" t="s">
        <v>52</v>
      </c>
      <c r="AD1485" s="79">
        <f t="shared" si="1867"/>
        <v>0</v>
      </c>
      <c r="AE1485" s="80">
        <f t="shared" si="1868"/>
        <v>0</v>
      </c>
      <c r="AF1485" s="78">
        <f t="shared" si="1869"/>
        <v>0</v>
      </c>
      <c r="AG1485" s="78">
        <f t="shared" si="1870"/>
        <v>0</v>
      </c>
      <c r="AH1485" s="76"/>
      <c r="AI1485" s="55"/>
      <c r="AJ1485" s="55"/>
      <c r="AK1485" s="55"/>
      <c r="AL1485" s="55"/>
      <c r="AM1485" s="55"/>
      <c r="AN1485" s="55"/>
      <c r="AO1485" s="55"/>
      <c r="AP1485" s="55"/>
      <c r="AQ1485" s="55"/>
      <c r="AR1485" s="55"/>
      <c r="AS1485" s="55"/>
      <c r="AT1485" s="76"/>
      <c r="AU1485" s="81">
        <f t="shared" si="1871"/>
        <v>0</v>
      </c>
      <c r="AV1485" s="56" t="b">
        <f t="shared" si="1872"/>
        <v>0</v>
      </c>
      <c r="AW1485" s="56" t="str">
        <f t="shared" si="1873"/>
        <v>A</v>
      </c>
      <c r="AX1485" s="56" t="str">
        <f t="shared" si="1874"/>
        <v>D</v>
      </c>
      <c r="AY1485" s="61"/>
      <c r="AZ1485" s="56"/>
      <c r="BA1485" s="56"/>
      <c r="BB1485" s="56"/>
      <c r="BC1485" s="56"/>
      <c r="BD1485" s="56"/>
      <c r="BE1485" s="56"/>
      <c r="BF1485" s="56"/>
      <c r="BG1485" s="56"/>
      <c r="BH1485" s="56"/>
      <c r="BI1485" s="55"/>
      <c r="BJ1485" s="55"/>
      <c r="BK1485" s="55"/>
      <c r="BL1485" s="55"/>
      <c r="BM1485" s="55"/>
      <c r="BN1485" s="55"/>
      <c r="BO1485" s="55"/>
      <c r="BP1485" s="55"/>
      <c r="BQ1485" s="55"/>
      <c r="BR1485" s="55"/>
      <c r="BS1485" s="55"/>
      <c r="BT1485" s="55"/>
      <c r="BU1485" s="55"/>
      <c r="BV1485" s="55"/>
      <c r="BW1485" s="55"/>
      <c r="BX1485" s="55"/>
      <c r="BY1485" s="56">
        <f t="shared" si="1875"/>
        <v>0</v>
      </c>
      <c r="BZ1485" s="56">
        <f t="shared" si="1876"/>
        <v>0</v>
      </c>
      <c r="CA1485" s="78">
        <f t="shared" si="1877"/>
        <v>0</v>
      </c>
      <c r="CB1485" s="76"/>
      <c r="CC1485" s="56">
        <f t="shared" si="1878"/>
        <v>0</v>
      </c>
      <c r="CD1485" s="82" t="str">
        <f t="shared" si="1879"/>
        <v>B</v>
      </c>
      <c r="CE1485" s="83" t="str">
        <f t="shared" si="1880"/>
        <v/>
      </c>
    </row>
    <row r="1486" customHeight="1" spans="1:83">
      <c r="A1486" s="84"/>
      <c r="B1486" s="74" t="str">
        <f t="shared" si="1863"/>
        <v/>
      </c>
      <c r="C1486" s="75"/>
      <c r="D1486" s="55"/>
      <c r="E1486" s="55"/>
      <c r="F1486" s="44"/>
      <c r="G1486" s="76"/>
      <c r="H1486" s="77"/>
      <c r="I1486" s="76"/>
      <c r="J1486" s="76"/>
      <c r="K1486" s="78">
        <f t="shared" si="1864"/>
        <v>0</v>
      </c>
      <c r="L1486" s="57"/>
      <c r="M1486" s="79">
        <f t="shared" ref="M1486:AA1486" si="1891">BJ1486/20</f>
        <v>0</v>
      </c>
      <c r="N1486" s="79">
        <f t="shared" si="1891"/>
        <v>0</v>
      </c>
      <c r="O1486" s="79">
        <f t="shared" si="1891"/>
        <v>0</v>
      </c>
      <c r="P1486" s="79">
        <f t="shared" si="1891"/>
        <v>0</v>
      </c>
      <c r="Q1486" s="79">
        <f t="shared" si="1891"/>
        <v>0</v>
      </c>
      <c r="R1486" s="79">
        <f t="shared" si="1891"/>
        <v>0</v>
      </c>
      <c r="S1486" s="79">
        <f t="shared" si="1891"/>
        <v>0</v>
      </c>
      <c r="T1486" s="79">
        <f t="shared" si="1891"/>
        <v>0</v>
      </c>
      <c r="U1486" s="79">
        <f t="shared" si="1891"/>
        <v>0</v>
      </c>
      <c r="V1486" s="79">
        <f t="shared" si="1891"/>
        <v>0</v>
      </c>
      <c r="W1486" s="79">
        <f t="shared" si="1891"/>
        <v>0</v>
      </c>
      <c r="X1486" s="79">
        <f t="shared" si="1891"/>
        <v>0</v>
      </c>
      <c r="Y1486" s="79">
        <f t="shared" si="1891"/>
        <v>0</v>
      </c>
      <c r="Z1486" s="79">
        <f t="shared" si="1891"/>
        <v>0</v>
      </c>
      <c r="AA1486" s="79">
        <f t="shared" si="1891"/>
        <v>0</v>
      </c>
      <c r="AB1486" s="79">
        <f t="shared" si="1866"/>
        <v>0</v>
      </c>
      <c r="AC1486" s="56" t="s">
        <v>52</v>
      </c>
      <c r="AD1486" s="79">
        <f t="shared" si="1867"/>
        <v>0</v>
      </c>
      <c r="AE1486" s="80">
        <f t="shared" si="1868"/>
        <v>0</v>
      </c>
      <c r="AF1486" s="78">
        <f t="shared" si="1869"/>
        <v>0</v>
      </c>
      <c r="AG1486" s="78">
        <f t="shared" si="1870"/>
        <v>0</v>
      </c>
      <c r="AH1486" s="76"/>
      <c r="AI1486" s="55"/>
      <c r="AJ1486" s="55"/>
      <c r="AK1486" s="55"/>
      <c r="AL1486" s="55"/>
      <c r="AM1486" s="55"/>
      <c r="AN1486" s="55"/>
      <c r="AO1486" s="55"/>
      <c r="AP1486" s="55"/>
      <c r="AQ1486" s="55"/>
      <c r="AR1486" s="55"/>
      <c r="AS1486" s="55"/>
      <c r="AT1486" s="76"/>
      <c r="AU1486" s="81">
        <f t="shared" si="1871"/>
        <v>0</v>
      </c>
      <c r="AV1486" s="56" t="b">
        <f t="shared" si="1872"/>
        <v>0</v>
      </c>
      <c r="AW1486" s="56" t="str">
        <f t="shared" si="1873"/>
        <v>A</v>
      </c>
      <c r="AX1486" s="56" t="str">
        <f t="shared" si="1874"/>
        <v>D</v>
      </c>
      <c r="AY1486" s="61"/>
      <c r="AZ1486" s="56"/>
      <c r="BA1486" s="56"/>
      <c r="BB1486" s="56"/>
      <c r="BC1486" s="56"/>
      <c r="BD1486" s="56"/>
      <c r="BE1486" s="56"/>
      <c r="BF1486" s="56"/>
      <c r="BG1486" s="56"/>
      <c r="BH1486" s="56"/>
      <c r="BI1486" s="55"/>
      <c r="BJ1486" s="55"/>
      <c r="BK1486" s="55"/>
      <c r="BL1486" s="55"/>
      <c r="BM1486" s="55"/>
      <c r="BN1486" s="55"/>
      <c r="BO1486" s="55"/>
      <c r="BP1486" s="55"/>
      <c r="BQ1486" s="55"/>
      <c r="BR1486" s="55"/>
      <c r="BS1486" s="55"/>
      <c r="BT1486" s="55"/>
      <c r="BU1486" s="55"/>
      <c r="BV1486" s="55"/>
      <c r="BW1486" s="55"/>
      <c r="BX1486" s="55"/>
      <c r="BY1486" s="56">
        <f t="shared" si="1875"/>
        <v>0</v>
      </c>
      <c r="BZ1486" s="56">
        <f t="shared" si="1876"/>
        <v>0</v>
      </c>
      <c r="CA1486" s="78">
        <f t="shared" si="1877"/>
        <v>0</v>
      </c>
      <c r="CB1486" s="76"/>
      <c r="CC1486" s="56">
        <f t="shared" si="1878"/>
        <v>0</v>
      </c>
      <c r="CD1486" s="82" t="str">
        <f t="shared" si="1879"/>
        <v>B</v>
      </c>
      <c r="CE1486" s="83" t="str">
        <f t="shared" si="1880"/>
        <v/>
      </c>
    </row>
    <row r="1487" customHeight="1" spans="1:83">
      <c r="A1487" s="84"/>
      <c r="B1487" s="74" t="str">
        <f t="shared" si="1863"/>
        <v/>
      </c>
      <c r="C1487" s="75"/>
      <c r="D1487" s="55"/>
      <c r="E1487" s="55"/>
      <c r="F1487" s="44"/>
      <c r="G1487" s="76"/>
      <c r="H1487" s="77"/>
      <c r="I1487" s="76"/>
      <c r="J1487" s="76"/>
      <c r="K1487" s="78">
        <f t="shared" si="1864"/>
        <v>0</v>
      </c>
      <c r="L1487" s="57"/>
      <c r="M1487" s="79">
        <f t="shared" ref="M1487:AA1487" si="1892">BJ1487/20</f>
        <v>0</v>
      </c>
      <c r="N1487" s="79">
        <f t="shared" si="1892"/>
        <v>0</v>
      </c>
      <c r="O1487" s="79">
        <f t="shared" si="1892"/>
        <v>0</v>
      </c>
      <c r="P1487" s="79">
        <f t="shared" si="1892"/>
        <v>0</v>
      </c>
      <c r="Q1487" s="79">
        <f t="shared" si="1892"/>
        <v>0</v>
      </c>
      <c r="R1487" s="79">
        <f t="shared" si="1892"/>
        <v>0</v>
      </c>
      <c r="S1487" s="79">
        <f t="shared" si="1892"/>
        <v>0</v>
      </c>
      <c r="T1487" s="79">
        <f t="shared" si="1892"/>
        <v>0</v>
      </c>
      <c r="U1487" s="79">
        <f t="shared" si="1892"/>
        <v>0</v>
      </c>
      <c r="V1487" s="79">
        <f t="shared" si="1892"/>
        <v>0</v>
      </c>
      <c r="W1487" s="79">
        <f t="shared" si="1892"/>
        <v>0</v>
      </c>
      <c r="X1487" s="79">
        <f t="shared" si="1892"/>
        <v>0</v>
      </c>
      <c r="Y1487" s="79">
        <f t="shared" si="1892"/>
        <v>0</v>
      </c>
      <c r="Z1487" s="79">
        <f t="shared" si="1892"/>
        <v>0</v>
      </c>
      <c r="AA1487" s="79">
        <f t="shared" si="1892"/>
        <v>0</v>
      </c>
      <c r="AB1487" s="79">
        <f t="shared" si="1866"/>
        <v>0</v>
      </c>
      <c r="AC1487" s="56" t="s">
        <v>52</v>
      </c>
      <c r="AD1487" s="79">
        <f t="shared" si="1867"/>
        <v>0</v>
      </c>
      <c r="AE1487" s="80">
        <f t="shared" si="1868"/>
        <v>0</v>
      </c>
      <c r="AF1487" s="78">
        <f t="shared" si="1869"/>
        <v>0</v>
      </c>
      <c r="AG1487" s="78">
        <f t="shared" si="1870"/>
        <v>0</v>
      </c>
      <c r="AH1487" s="76"/>
      <c r="AI1487" s="55"/>
      <c r="AJ1487" s="55"/>
      <c r="AK1487" s="55"/>
      <c r="AL1487" s="55"/>
      <c r="AM1487" s="55"/>
      <c r="AN1487" s="55"/>
      <c r="AO1487" s="55"/>
      <c r="AP1487" s="55"/>
      <c r="AQ1487" s="55"/>
      <c r="AR1487" s="55"/>
      <c r="AS1487" s="55"/>
      <c r="AT1487" s="76"/>
      <c r="AU1487" s="81">
        <f t="shared" si="1871"/>
        <v>0</v>
      </c>
      <c r="AV1487" s="56" t="b">
        <f t="shared" si="1872"/>
        <v>0</v>
      </c>
      <c r="AW1487" s="56" t="str">
        <f t="shared" si="1873"/>
        <v>A</v>
      </c>
      <c r="AX1487" s="56" t="str">
        <f t="shared" si="1874"/>
        <v>D</v>
      </c>
      <c r="AY1487" s="61"/>
      <c r="AZ1487" s="56"/>
      <c r="BA1487" s="56"/>
      <c r="BB1487" s="56"/>
      <c r="BC1487" s="56"/>
      <c r="BD1487" s="56"/>
      <c r="BE1487" s="56"/>
      <c r="BF1487" s="56"/>
      <c r="BG1487" s="56"/>
      <c r="BH1487" s="56"/>
      <c r="BI1487" s="55"/>
      <c r="BJ1487" s="55"/>
      <c r="BK1487" s="55"/>
      <c r="BL1487" s="55"/>
      <c r="BM1487" s="55"/>
      <c r="BN1487" s="55"/>
      <c r="BO1487" s="55"/>
      <c r="BP1487" s="55"/>
      <c r="BQ1487" s="55"/>
      <c r="BR1487" s="55"/>
      <c r="BS1487" s="55"/>
      <c r="BT1487" s="55"/>
      <c r="BU1487" s="55"/>
      <c r="BV1487" s="55"/>
      <c r="BW1487" s="55"/>
      <c r="BX1487" s="55"/>
      <c r="BY1487" s="56">
        <f t="shared" si="1875"/>
        <v>0</v>
      </c>
      <c r="BZ1487" s="56">
        <f t="shared" si="1876"/>
        <v>0</v>
      </c>
      <c r="CA1487" s="78">
        <f t="shared" si="1877"/>
        <v>0</v>
      </c>
      <c r="CB1487" s="76"/>
      <c r="CC1487" s="56">
        <f t="shared" si="1878"/>
        <v>0</v>
      </c>
      <c r="CD1487" s="82" t="str">
        <f t="shared" si="1879"/>
        <v>B</v>
      </c>
      <c r="CE1487" s="83" t="str">
        <f t="shared" si="1880"/>
        <v/>
      </c>
    </row>
    <row r="1488" customHeight="1" spans="1:83">
      <c r="A1488" s="84"/>
      <c r="B1488" s="74" t="str">
        <f t="shared" si="1863"/>
        <v/>
      </c>
      <c r="C1488" s="75"/>
      <c r="D1488" s="55"/>
      <c r="E1488" s="55"/>
      <c r="F1488" s="44"/>
      <c r="G1488" s="76"/>
      <c r="H1488" s="77"/>
      <c r="I1488" s="76"/>
      <c r="J1488" s="76"/>
      <c r="K1488" s="78">
        <f t="shared" si="1864"/>
        <v>0</v>
      </c>
      <c r="L1488" s="57"/>
      <c r="M1488" s="79">
        <f t="shared" ref="M1488:AA1488" si="1893">BJ1488/20</f>
        <v>0</v>
      </c>
      <c r="N1488" s="79">
        <f t="shared" si="1893"/>
        <v>0</v>
      </c>
      <c r="O1488" s="79">
        <f t="shared" si="1893"/>
        <v>0</v>
      </c>
      <c r="P1488" s="79">
        <f t="shared" si="1893"/>
        <v>0</v>
      </c>
      <c r="Q1488" s="79">
        <f t="shared" si="1893"/>
        <v>0</v>
      </c>
      <c r="R1488" s="79">
        <f t="shared" si="1893"/>
        <v>0</v>
      </c>
      <c r="S1488" s="79">
        <f t="shared" si="1893"/>
        <v>0</v>
      </c>
      <c r="T1488" s="79">
        <f t="shared" si="1893"/>
        <v>0</v>
      </c>
      <c r="U1488" s="79">
        <f t="shared" si="1893"/>
        <v>0</v>
      </c>
      <c r="V1488" s="79">
        <f t="shared" si="1893"/>
        <v>0</v>
      </c>
      <c r="W1488" s="79">
        <f t="shared" si="1893"/>
        <v>0</v>
      </c>
      <c r="X1488" s="79">
        <f t="shared" si="1893"/>
        <v>0</v>
      </c>
      <c r="Y1488" s="79">
        <f t="shared" si="1893"/>
        <v>0</v>
      </c>
      <c r="Z1488" s="79">
        <f t="shared" si="1893"/>
        <v>0</v>
      </c>
      <c r="AA1488" s="79">
        <f t="shared" si="1893"/>
        <v>0</v>
      </c>
      <c r="AB1488" s="79">
        <f t="shared" si="1866"/>
        <v>0</v>
      </c>
      <c r="AC1488" s="56" t="s">
        <v>52</v>
      </c>
      <c r="AD1488" s="79">
        <f t="shared" si="1867"/>
        <v>0</v>
      </c>
      <c r="AE1488" s="80">
        <f t="shared" si="1868"/>
        <v>0</v>
      </c>
      <c r="AF1488" s="78">
        <f t="shared" si="1869"/>
        <v>0</v>
      </c>
      <c r="AG1488" s="78">
        <f t="shared" si="1870"/>
        <v>0</v>
      </c>
      <c r="AH1488" s="76"/>
      <c r="AI1488" s="55"/>
      <c r="AJ1488" s="55"/>
      <c r="AK1488" s="55"/>
      <c r="AL1488" s="55"/>
      <c r="AM1488" s="55"/>
      <c r="AN1488" s="55"/>
      <c r="AO1488" s="55"/>
      <c r="AP1488" s="55"/>
      <c r="AQ1488" s="55"/>
      <c r="AR1488" s="55"/>
      <c r="AS1488" s="55"/>
      <c r="AT1488" s="76"/>
      <c r="AU1488" s="81">
        <f t="shared" si="1871"/>
        <v>0</v>
      </c>
      <c r="AV1488" s="56" t="b">
        <f t="shared" si="1872"/>
        <v>0</v>
      </c>
      <c r="AW1488" s="56" t="str">
        <f t="shared" si="1873"/>
        <v>A</v>
      </c>
      <c r="AX1488" s="56" t="str">
        <f t="shared" si="1874"/>
        <v>D</v>
      </c>
      <c r="AY1488" s="61"/>
      <c r="AZ1488" s="56"/>
      <c r="BA1488" s="56"/>
      <c r="BB1488" s="56"/>
      <c r="BC1488" s="56"/>
      <c r="BD1488" s="56"/>
      <c r="BE1488" s="56"/>
      <c r="BF1488" s="56"/>
      <c r="BG1488" s="56"/>
      <c r="BH1488" s="56"/>
      <c r="BI1488" s="55"/>
      <c r="BJ1488" s="55"/>
      <c r="BK1488" s="55"/>
      <c r="BL1488" s="55"/>
      <c r="BM1488" s="55"/>
      <c r="BN1488" s="55"/>
      <c r="BO1488" s="55"/>
      <c r="BP1488" s="55"/>
      <c r="BQ1488" s="55"/>
      <c r="BR1488" s="55"/>
      <c r="BS1488" s="55"/>
      <c r="BT1488" s="55"/>
      <c r="BU1488" s="55"/>
      <c r="BV1488" s="55"/>
      <c r="BW1488" s="55"/>
      <c r="BX1488" s="55"/>
      <c r="BY1488" s="56">
        <f t="shared" si="1875"/>
        <v>0</v>
      </c>
      <c r="BZ1488" s="56">
        <f t="shared" si="1876"/>
        <v>0</v>
      </c>
      <c r="CA1488" s="78">
        <f t="shared" si="1877"/>
        <v>0</v>
      </c>
      <c r="CB1488" s="76"/>
      <c r="CC1488" s="56">
        <f t="shared" si="1878"/>
        <v>0</v>
      </c>
      <c r="CD1488" s="82" t="str">
        <f t="shared" si="1879"/>
        <v>B</v>
      </c>
      <c r="CE1488" s="83" t="str">
        <f t="shared" si="1880"/>
        <v/>
      </c>
    </row>
    <row r="1489" customHeight="1" spans="1:83">
      <c r="A1489" s="84"/>
      <c r="B1489" s="74" t="str">
        <f t="shared" si="1863"/>
        <v/>
      </c>
      <c r="C1489" s="75"/>
      <c r="D1489" s="55"/>
      <c r="E1489" s="55"/>
      <c r="F1489" s="44"/>
      <c r="G1489" s="76"/>
      <c r="H1489" s="77"/>
      <c r="I1489" s="76"/>
      <c r="J1489" s="76"/>
      <c r="K1489" s="78">
        <f t="shared" si="1864"/>
        <v>0</v>
      </c>
      <c r="L1489" s="57"/>
      <c r="M1489" s="79">
        <f t="shared" ref="M1489:AA1489" si="1894">BJ1489/20</f>
        <v>0</v>
      </c>
      <c r="N1489" s="79">
        <f t="shared" si="1894"/>
        <v>0</v>
      </c>
      <c r="O1489" s="79">
        <f t="shared" si="1894"/>
        <v>0</v>
      </c>
      <c r="P1489" s="79">
        <f t="shared" si="1894"/>
        <v>0</v>
      </c>
      <c r="Q1489" s="79">
        <f t="shared" si="1894"/>
        <v>0</v>
      </c>
      <c r="R1489" s="79">
        <f t="shared" si="1894"/>
        <v>0</v>
      </c>
      <c r="S1489" s="79">
        <f t="shared" si="1894"/>
        <v>0</v>
      </c>
      <c r="T1489" s="79">
        <f t="shared" si="1894"/>
        <v>0</v>
      </c>
      <c r="U1489" s="79">
        <f t="shared" si="1894"/>
        <v>0</v>
      </c>
      <c r="V1489" s="79">
        <f t="shared" si="1894"/>
        <v>0</v>
      </c>
      <c r="W1489" s="79">
        <f t="shared" si="1894"/>
        <v>0</v>
      </c>
      <c r="X1489" s="79">
        <f t="shared" si="1894"/>
        <v>0</v>
      </c>
      <c r="Y1489" s="79">
        <f t="shared" si="1894"/>
        <v>0</v>
      </c>
      <c r="Z1489" s="79">
        <f t="shared" si="1894"/>
        <v>0</v>
      </c>
      <c r="AA1489" s="79">
        <f t="shared" si="1894"/>
        <v>0</v>
      </c>
      <c r="AB1489" s="79">
        <f t="shared" si="1866"/>
        <v>0</v>
      </c>
      <c r="AC1489" s="56" t="s">
        <v>52</v>
      </c>
      <c r="AD1489" s="79">
        <f t="shared" si="1867"/>
        <v>0</v>
      </c>
      <c r="AE1489" s="80">
        <f t="shared" si="1868"/>
        <v>0</v>
      </c>
      <c r="AF1489" s="78">
        <f t="shared" si="1869"/>
        <v>0</v>
      </c>
      <c r="AG1489" s="78">
        <f t="shared" si="1870"/>
        <v>0</v>
      </c>
      <c r="AH1489" s="76"/>
      <c r="AI1489" s="55"/>
      <c r="AJ1489" s="55"/>
      <c r="AK1489" s="55"/>
      <c r="AL1489" s="55"/>
      <c r="AM1489" s="55"/>
      <c r="AN1489" s="55"/>
      <c r="AO1489" s="55"/>
      <c r="AP1489" s="55"/>
      <c r="AQ1489" s="55"/>
      <c r="AR1489" s="55"/>
      <c r="AS1489" s="55"/>
      <c r="AT1489" s="76"/>
      <c r="AU1489" s="81">
        <f t="shared" si="1871"/>
        <v>0</v>
      </c>
      <c r="AV1489" s="56" t="b">
        <f t="shared" si="1872"/>
        <v>0</v>
      </c>
      <c r="AW1489" s="56" t="str">
        <f t="shared" si="1873"/>
        <v>A</v>
      </c>
      <c r="AX1489" s="56" t="str">
        <f t="shared" si="1874"/>
        <v>D</v>
      </c>
      <c r="AY1489" s="61"/>
      <c r="AZ1489" s="56"/>
      <c r="BA1489" s="56"/>
      <c r="BB1489" s="56"/>
      <c r="BC1489" s="56"/>
      <c r="BD1489" s="56"/>
      <c r="BE1489" s="56"/>
      <c r="BF1489" s="56"/>
      <c r="BG1489" s="56"/>
      <c r="BH1489" s="56"/>
      <c r="BI1489" s="55"/>
      <c r="BJ1489" s="55"/>
      <c r="BK1489" s="55"/>
      <c r="BL1489" s="55"/>
      <c r="BM1489" s="55"/>
      <c r="BN1489" s="55"/>
      <c r="BO1489" s="55"/>
      <c r="BP1489" s="55"/>
      <c r="BQ1489" s="55"/>
      <c r="BR1489" s="55"/>
      <c r="BS1489" s="55"/>
      <c r="BT1489" s="55"/>
      <c r="BU1489" s="55"/>
      <c r="BV1489" s="55"/>
      <c r="BW1489" s="55"/>
      <c r="BX1489" s="55"/>
      <c r="BY1489" s="56">
        <f t="shared" si="1875"/>
        <v>0</v>
      </c>
      <c r="BZ1489" s="56">
        <f t="shared" si="1876"/>
        <v>0</v>
      </c>
      <c r="CA1489" s="78">
        <f t="shared" si="1877"/>
        <v>0</v>
      </c>
      <c r="CB1489" s="76"/>
      <c r="CC1489" s="56">
        <f t="shared" si="1878"/>
        <v>0</v>
      </c>
      <c r="CD1489" s="82" t="str">
        <f t="shared" si="1879"/>
        <v>B</v>
      </c>
      <c r="CE1489" s="83" t="str">
        <f t="shared" si="1880"/>
        <v/>
      </c>
    </row>
    <row r="1490" customHeight="1" spans="1:83">
      <c r="A1490" s="84"/>
      <c r="B1490" s="74" t="str">
        <f t="shared" si="1863"/>
        <v/>
      </c>
      <c r="C1490" s="75"/>
      <c r="D1490" s="55"/>
      <c r="E1490" s="55"/>
      <c r="F1490" s="44"/>
      <c r="G1490" s="76"/>
      <c r="H1490" s="77"/>
      <c r="I1490" s="76"/>
      <c r="J1490" s="76"/>
      <c r="K1490" s="78">
        <f t="shared" si="1864"/>
        <v>0</v>
      </c>
      <c r="L1490" s="57"/>
      <c r="M1490" s="79">
        <f t="shared" ref="M1490:AA1490" si="1895">BJ1490/20</f>
        <v>0</v>
      </c>
      <c r="N1490" s="79">
        <f t="shared" si="1895"/>
        <v>0</v>
      </c>
      <c r="O1490" s="79">
        <f t="shared" si="1895"/>
        <v>0</v>
      </c>
      <c r="P1490" s="79">
        <f t="shared" si="1895"/>
        <v>0</v>
      </c>
      <c r="Q1490" s="79">
        <f t="shared" si="1895"/>
        <v>0</v>
      </c>
      <c r="R1490" s="79">
        <f t="shared" si="1895"/>
        <v>0</v>
      </c>
      <c r="S1490" s="79">
        <f t="shared" si="1895"/>
        <v>0</v>
      </c>
      <c r="T1490" s="79">
        <f t="shared" si="1895"/>
        <v>0</v>
      </c>
      <c r="U1490" s="79">
        <f t="shared" si="1895"/>
        <v>0</v>
      </c>
      <c r="V1490" s="79">
        <f t="shared" si="1895"/>
        <v>0</v>
      </c>
      <c r="W1490" s="79">
        <f t="shared" si="1895"/>
        <v>0</v>
      </c>
      <c r="X1490" s="79">
        <f t="shared" si="1895"/>
        <v>0</v>
      </c>
      <c r="Y1490" s="79">
        <f t="shared" si="1895"/>
        <v>0</v>
      </c>
      <c r="Z1490" s="79">
        <f t="shared" si="1895"/>
        <v>0</v>
      </c>
      <c r="AA1490" s="79">
        <f t="shared" si="1895"/>
        <v>0</v>
      </c>
      <c r="AB1490" s="79">
        <f t="shared" si="1866"/>
        <v>0</v>
      </c>
      <c r="AC1490" s="56" t="s">
        <v>52</v>
      </c>
      <c r="AD1490" s="79">
        <f t="shared" si="1867"/>
        <v>0</v>
      </c>
      <c r="AE1490" s="80">
        <f t="shared" si="1868"/>
        <v>0</v>
      </c>
      <c r="AF1490" s="78">
        <f t="shared" si="1869"/>
        <v>0</v>
      </c>
      <c r="AG1490" s="78">
        <f t="shared" si="1870"/>
        <v>0</v>
      </c>
      <c r="AH1490" s="76"/>
      <c r="AI1490" s="55"/>
      <c r="AJ1490" s="55"/>
      <c r="AK1490" s="55"/>
      <c r="AL1490" s="55"/>
      <c r="AM1490" s="55"/>
      <c r="AN1490" s="55"/>
      <c r="AO1490" s="55"/>
      <c r="AP1490" s="55"/>
      <c r="AQ1490" s="55"/>
      <c r="AR1490" s="55"/>
      <c r="AS1490" s="55"/>
      <c r="AT1490" s="76"/>
      <c r="AU1490" s="81">
        <f t="shared" si="1871"/>
        <v>0</v>
      </c>
      <c r="AV1490" s="56" t="b">
        <f t="shared" si="1872"/>
        <v>0</v>
      </c>
      <c r="AW1490" s="56" t="str">
        <f t="shared" si="1873"/>
        <v>A</v>
      </c>
      <c r="AX1490" s="56" t="str">
        <f t="shared" si="1874"/>
        <v>D</v>
      </c>
      <c r="AY1490" s="61"/>
      <c r="AZ1490" s="56"/>
      <c r="BA1490" s="56"/>
      <c r="BB1490" s="56"/>
      <c r="BC1490" s="56"/>
      <c r="BD1490" s="56"/>
      <c r="BE1490" s="56"/>
      <c r="BF1490" s="56"/>
      <c r="BG1490" s="56"/>
      <c r="BH1490" s="56"/>
      <c r="BI1490" s="55"/>
      <c r="BJ1490" s="55"/>
      <c r="BK1490" s="55"/>
      <c r="BL1490" s="55"/>
      <c r="BM1490" s="55"/>
      <c r="BN1490" s="55"/>
      <c r="BO1490" s="55"/>
      <c r="BP1490" s="55"/>
      <c r="BQ1490" s="55"/>
      <c r="BR1490" s="55"/>
      <c r="BS1490" s="55"/>
      <c r="BT1490" s="55"/>
      <c r="BU1490" s="55"/>
      <c r="BV1490" s="55"/>
      <c r="BW1490" s="55"/>
      <c r="BX1490" s="55"/>
      <c r="BY1490" s="56">
        <f t="shared" si="1875"/>
        <v>0</v>
      </c>
      <c r="BZ1490" s="56">
        <f t="shared" si="1876"/>
        <v>0</v>
      </c>
      <c r="CA1490" s="78">
        <f t="shared" si="1877"/>
        <v>0</v>
      </c>
      <c r="CB1490" s="76"/>
      <c r="CC1490" s="56">
        <f t="shared" si="1878"/>
        <v>0</v>
      </c>
      <c r="CD1490" s="82" t="str">
        <f t="shared" si="1879"/>
        <v>B</v>
      </c>
      <c r="CE1490" s="83" t="str">
        <f t="shared" si="1880"/>
        <v/>
      </c>
    </row>
    <row r="1491" customHeight="1" spans="1:83">
      <c r="A1491" s="84"/>
      <c r="B1491" s="74" t="str">
        <f t="shared" si="1863"/>
        <v/>
      </c>
      <c r="C1491" s="75"/>
      <c r="D1491" s="55"/>
      <c r="E1491" s="55"/>
      <c r="F1491" s="44"/>
      <c r="G1491" s="76"/>
      <c r="H1491" s="77"/>
      <c r="I1491" s="76"/>
      <c r="J1491" s="76"/>
      <c r="K1491" s="78">
        <f t="shared" si="1864"/>
        <v>0</v>
      </c>
      <c r="L1491" s="57"/>
      <c r="M1491" s="79">
        <f t="shared" ref="M1491:AA1491" si="1896">BJ1491/20</f>
        <v>0</v>
      </c>
      <c r="N1491" s="79">
        <f t="shared" si="1896"/>
        <v>0</v>
      </c>
      <c r="O1491" s="79">
        <f t="shared" si="1896"/>
        <v>0</v>
      </c>
      <c r="P1491" s="79">
        <f t="shared" si="1896"/>
        <v>0</v>
      </c>
      <c r="Q1491" s="79">
        <f t="shared" si="1896"/>
        <v>0</v>
      </c>
      <c r="R1491" s="79">
        <f t="shared" si="1896"/>
        <v>0</v>
      </c>
      <c r="S1491" s="79">
        <f t="shared" si="1896"/>
        <v>0</v>
      </c>
      <c r="T1491" s="79">
        <f t="shared" si="1896"/>
        <v>0</v>
      </c>
      <c r="U1491" s="79">
        <f t="shared" si="1896"/>
        <v>0</v>
      </c>
      <c r="V1491" s="79">
        <f t="shared" si="1896"/>
        <v>0</v>
      </c>
      <c r="W1491" s="79">
        <f t="shared" si="1896"/>
        <v>0</v>
      </c>
      <c r="X1491" s="79">
        <f t="shared" si="1896"/>
        <v>0</v>
      </c>
      <c r="Y1491" s="79">
        <f t="shared" si="1896"/>
        <v>0</v>
      </c>
      <c r="Z1491" s="79">
        <f t="shared" si="1896"/>
        <v>0</v>
      </c>
      <c r="AA1491" s="79">
        <f t="shared" si="1896"/>
        <v>0</v>
      </c>
      <c r="AB1491" s="79">
        <f t="shared" si="1866"/>
        <v>0</v>
      </c>
      <c r="AC1491" s="56" t="s">
        <v>52</v>
      </c>
      <c r="AD1491" s="79">
        <f t="shared" si="1867"/>
        <v>0</v>
      </c>
      <c r="AE1491" s="80">
        <f t="shared" si="1868"/>
        <v>0</v>
      </c>
      <c r="AF1491" s="78">
        <f t="shared" si="1869"/>
        <v>0</v>
      </c>
      <c r="AG1491" s="78">
        <f t="shared" si="1870"/>
        <v>0</v>
      </c>
      <c r="AH1491" s="76"/>
      <c r="AI1491" s="55"/>
      <c r="AJ1491" s="55"/>
      <c r="AK1491" s="55"/>
      <c r="AL1491" s="55"/>
      <c r="AM1491" s="55"/>
      <c r="AN1491" s="55"/>
      <c r="AO1491" s="55"/>
      <c r="AP1491" s="55"/>
      <c r="AQ1491" s="55"/>
      <c r="AR1491" s="55"/>
      <c r="AS1491" s="55"/>
      <c r="AT1491" s="76"/>
      <c r="AU1491" s="81">
        <f t="shared" si="1871"/>
        <v>0</v>
      </c>
      <c r="AV1491" s="56" t="b">
        <f t="shared" si="1872"/>
        <v>0</v>
      </c>
      <c r="AW1491" s="56" t="str">
        <f t="shared" si="1873"/>
        <v>A</v>
      </c>
      <c r="AX1491" s="56" t="str">
        <f t="shared" si="1874"/>
        <v>D</v>
      </c>
      <c r="AY1491" s="61"/>
      <c r="AZ1491" s="56"/>
      <c r="BA1491" s="56"/>
      <c r="BB1491" s="56"/>
      <c r="BC1491" s="56"/>
      <c r="BD1491" s="56"/>
      <c r="BE1491" s="56"/>
      <c r="BF1491" s="56"/>
      <c r="BG1491" s="56"/>
      <c r="BH1491" s="56"/>
      <c r="BI1491" s="55"/>
      <c r="BJ1491" s="55"/>
      <c r="BK1491" s="55"/>
      <c r="BL1491" s="55"/>
      <c r="BM1491" s="55"/>
      <c r="BN1491" s="55"/>
      <c r="BO1491" s="55"/>
      <c r="BP1491" s="55"/>
      <c r="BQ1491" s="55"/>
      <c r="BR1491" s="55"/>
      <c r="BS1491" s="55"/>
      <c r="BT1491" s="55"/>
      <c r="BU1491" s="55"/>
      <c r="BV1491" s="55"/>
      <c r="BW1491" s="55"/>
      <c r="BX1491" s="55"/>
      <c r="BY1491" s="56">
        <f t="shared" si="1875"/>
        <v>0</v>
      </c>
      <c r="BZ1491" s="56">
        <f t="shared" si="1876"/>
        <v>0</v>
      </c>
      <c r="CA1491" s="78">
        <f t="shared" si="1877"/>
        <v>0</v>
      </c>
      <c r="CB1491" s="76"/>
      <c r="CC1491" s="56">
        <f t="shared" si="1878"/>
        <v>0</v>
      </c>
      <c r="CD1491" s="82" t="str">
        <f t="shared" si="1879"/>
        <v>B</v>
      </c>
      <c r="CE1491" s="83" t="str">
        <f t="shared" si="1880"/>
        <v/>
      </c>
    </row>
    <row r="1492" customHeight="1" spans="1:83">
      <c r="A1492" s="84"/>
      <c r="B1492" s="74" t="str">
        <f t="shared" si="1863"/>
        <v/>
      </c>
      <c r="C1492" s="75"/>
      <c r="D1492" s="55"/>
      <c r="E1492" s="55"/>
      <c r="F1492" s="44"/>
      <c r="G1492" s="76"/>
      <c r="H1492" s="77"/>
      <c r="I1492" s="76"/>
      <c r="J1492" s="76"/>
      <c r="K1492" s="78">
        <f t="shared" si="1864"/>
        <v>0</v>
      </c>
      <c r="L1492" s="57"/>
      <c r="M1492" s="79">
        <f t="shared" ref="M1492:AA1492" si="1897">BJ1492/20</f>
        <v>0</v>
      </c>
      <c r="N1492" s="79">
        <f t="shared" si="1897"/>
        <v>0</v>
      </c>
      <c r="O1492" s="79">
        <f t="shared" si="1897"/>
        <v>0</v>
      </c>
      <c r="P1492" s="79">
        <f t="shared" si="1897"/>
        <v>0</v>
      </c>
      <c r="Q1492" s="79">
        <f t="shared" si="1897"/>
        <v>0</v>
      </c>
      <c r="R1492" s="79">
        <f t="shared" si="1897"/>
        <v>0</v>
      </c>
      <c r="S1492" s="79">
        <f t="shared" si="1897"/>
        <v>0</v>
      </c>
      <c r="T1492" s="79">
        <f t="shared" si="1897"/>
        <v>0</v>
      </c>
      <c r="U1492" s="79">
        <f t="shared" si="1897"/>
        <v>0</v>
      </c>
      <c r="V1492" s="79">
        <f t="shared" si="1897"/>
        <v>0</v>
      </c>
      <c r="W1492" s="79">
        <f t="shared" si="1897"/>
        <v>0</v>
      </c>
      <c r="X1492" s="79">
        <f t="shared" si="1897"/>
        <v>0</v>
      </c>
      <c r="Y1492" s="79">
        <f t="shared" si="1897"/>
        <v>0</v>
      </c>
      <c r="Z1492" s="79">
        <f t="shared" si="1897"/>
        <v>0</v>
      </c>
      <c r="AA1492" s="79">
        <f t="shared" si="1897"/>
        <v>0</v>
      </c>
      <c r="AB1492" s="79">
        <f t="shared" si="1866"/>
        <v>0</v>
      </c>
      <c r="AC1492" s="56" t="s">
        <v>52</v>
      </c>
      <c r="AD1492" s="79">
        <f t="shared" si="1867"/>
        <v>0</v>
      </c>
      <c r="AE1492" s="80">
        <f t="shared" si="1868"/>
        <v>0</v>
      </c>
      <c r="AF1492" s="78">
        <f t="shared" si="1869"/>
        <v>0</v>
      </c>
      <c r="AG1492" s="78">
        <f t="shared" si="1870"/>
        <v>0</v>
      </c>
      <c r="AH1492" s="76"/>
      <c r="AI1492" s="55"/>
      <c r="AJ1492" s="55"/>
      <c r="AK1492" s="55"/>
      <c r="AL1492" s="55"/>
      <c r="AM1492" s="55"/>
      <c r="AN1492" s="55"/>
      <c r="AO1492" s="55"/>
      <c r="AP1492" s="55"/>
      <c r="AQ1492" s="55"/>
      <c r="AR1492" s="55"/>
      <c r="AS1492" s="55"/>
      <c r="AT1492" s="76"/>
      <c r="AU1492" s="81">
        <f t="shared" si="1871"/>
        <v>0</v>
      </c>
      <c r="AV1492" s="56" t="b">
        <f t="shared" si="1872"/>
        <v>0</v>
      </c>
      <c r="AW1492" s="56" t="str">
        <f t="shared" si="1873"/>
        <v>A</v>
      </c>
      <c r="AX1492" s="56" t="str">
        <f t="shared" si="1874"/>
        <v>D</v>
      </c>
      <c r="AY1492" s="61"/>
      <c r="AZ1492" s="56"/>
      <c r="BA1492" s="56"/>
      <c r="BB1492" s="56"/>
      <c r="BC1492" s="56"/>
      <c r="BD1492" s="56"/>
      <c r="BE1492" s="56"/>
      <c r="BF1492" s="56"/>
      <c r="BG1492" s="56"/>
      <c r="BH1492" s="56"/>
      <c r="BI1492" s="55"/>
      <c r="BJ1492" s="55"/>
      <c r="BK1492" s="55"/>
      <c r="BL1492" s="55"/>
      <c r="BM1492" s="55"/>
      <c r="BN1492" s="55"/>
      <c r="BO1492" s="55"/>
      <c r="BP1492" s="55"/>
      <c r="BQ1492" s="55"/>
      <c r="BR1492" s="55"/>
      <c r="BS1492" s="55"/>
      <c r="BT1492" s="55"/>
      <c r="BU1492" s="55"/>
      <c r="BV1492" s="55"/>
      <c r="BW1492" s="55"/>
      <c r="BX1492" s="55"/>
      <c r="BY1492" s="56">
        <f t="shared" si="1875"/>
        <v>0</v>
      </c>
      <c r="BZ1492" s="56">
        <f t="shared" si="1876"/>
        <v>0</v>
      </c>
      <c r="CA1492" s="78">
        <f t="shared" si="1877"/>
        <v>0</v>
      </c>
      <c r="CB1492" s="76"/>
      <c r="CC1492" s="56">
        <f t="shared" si="1878"/>
        <v>0</v>
      </c>
      <c r="CD1492" s="82" t="str">
        <f t="shared" si="1879"/>
        <v>B</v>
      </c>
      <c r="CE1492" s="83" t="str">
        <f t="shared" si="1880"/>
        <v/>
      </c>
    </row>
    <row r="1493" customHeight="1" spans="1:83">
      <c r="A1493" s="84"/>
      <c r="B1493" s="74" t="str">
        <f t="shared" si="1863"/>
        <v/>
      </c>
      <c r="C1493" s="75"/>
      <c r="D1493" s="55"/>
      <c r="E1493" s="55"/>
      <c r="F1493" s="44"/>
      <c r="G1493" s="76"/>
      <c r="H1493" s="77"/>
      <c r="I1493" s="76"/>
      <c r="J1493" s="76"/>
      <c r="K1493" s="78">
        <f t="shared" si="1864"/>
        <v>0</v>
      </c>
      <c r="L1493" s="57"/>
      <c r="M1493" s="79">
        <f t="shared" ref="M1493:AA1493" si="1898">BJ1493/20</f>
        <v>0</v>
      </c>
      <c r="N1493" s="79">
        <f t="shared" si="1898"/>
        <v>0</v>
      </c>
      <c r="O1493" s="79">
        <f t="shared" si="1898"/>
        <v>0</v>
      </c>
      <c r="P1493" s="79">
        <f t="shared" si="1898"/>
        <v>0</v>
      </c>
      <c r="Q1493" s="79">
        <f t="shared" si="1898"/>
        <v>0</v>
      </c>
      <c r="R1493" s="79">
        <f t="shared" si="1898"/>
        <v>0</v>
      </c>
      <c r="S1493" s="79">
        <f t="shared" si="1898"/>
        <v>0</v>
      </c>
      <c r="T1493" s="79">
        <f t="shared" si="1898"/>
        <v>0</v>
      </c>
      <c r="U1493" s="79">
        <f t="shared" si="1898"/>
        <v>0</v>
      </c>
      <c r="V1493" s="79">
        <f t="shared" si="1898"/>
        <v>0</v>
      </c>
      <c r="W1493" s="79">
        <f t="shared" si="1898"/>
        <v>0</v>
      </c>
      <c r="X1493" s="79">
        <f t="shared" si="1898"/>
        <v>0</v>
      </c>
      <c r="Y1493" s="79">
        <f t="shared" si="1898"/>
        <v>0</v>
      </c>
      <c r="Z1493" s="79">
        <f t="shared" si="1898"/>
        <v>0</v>
      </c>
      <c r="AA1493" s="79">
        <f t="shared" si="1898"/>
        <v>0</v>
      </c>
      <c r="AB1493" s="79">
        <f t="shared" si="1866"/>
        <v>0</v>
      </c>
      <c r="AC1493" s="56" t="s">
        <v>52</v>
      </c>
      <c r="AD1493" s="79">
        <f t="shared" si="1867"/>
        <v>0</v>
      </c>
      <c r="AE1493" s="80">
        <f t="shared" si="1868"/>
        <v>0</v>
      </c>
      <c r="AF1493" s="78">
        <f t="shared" si="1869"/>
        <v>0</v>
      </c>
      <c r="AG1493" s="78">
        <f t="shared" si="1870"/>
        <v>0</v>
      </c>
      <c r="AH1493" s="76"/>
      <c r="AI1493" s="55"/>
      <c r="AJ1493" s="55"/>
      <c r="AK1493" s="55"/>
      <c r="AL1493" s="55"/>
      <c r="AM1493" s="55"/>
      <c r="AN1493" s="55"/>
      <c r="AO1493" s="55"/>
      <c r="AP1493" s="55"/>
      <c r="AQ1493" s="55"/>
      <c r="AR1493" s="55"/>
      <c r="AS1493" s="55"/>
      <c r="AT1493" s="76"/>
      <c r="AU1493" s="81">
        <f t="shared" si="1871"/>
        <v>0</v>
      </c>
      <c r="AV1493" s="56" t="b">
        <f t="shared" si="1872"/>
        <v>0</v>
      </c>
      <c r="AW1493" s="56" t="str">
        <f t="shared" si="1873"/>
        <v>A</v>
      </c>
      <c r="AX1493" s="56" t="str">
        <f t="shared" si="1874"/>
        <v>D</v>
      </c>
      <c r="AY1493" s="61"/>
      <c r="AZ1493" s="56"/>
      <c r="BA1493" s="56"/>
      <c r="BB1493" s="56"/>
      <c r="BC1493" s="56"/>
      <c r="BD1493" s="56"/>
      <c r="BE1493" s="56"/>
      <c r="BF1493" s="56"/>
      <c r="BG1493" s="56"/>
      <c r="BH1493" s="56"/>
      <c r="BI1493" s="55"/>
      <c r="BJ1493" s="55"/>
      <c r="BK1493" s="55"/>
      <c r="BL1493" s="55"/>
      <c r="BM1493" s="55"/>
      <c r="BN1493" s="55"/>
      <c r="BO1493" s="55"/>
      <c r="BP1493" s="55"/>
      <c r="BQ1493" s="55"/>
      <c r="BR1493" s="55"/>
      <c r="BS1493" s="55"/>
      <c r="BT1493" s="55"/>
      <c r="BU1493" s="55"/>
      <c r="BV1493" s="55"/>
      <c r="BW1493" s="55"/>
      <c r="BX1493" s="55"/>
      <c r="BY1493" s="56">
        <f t="shared" si="1875"/>
        <v>0</v>
      </c>
      <c r="BZ1493" s="56">
        <f t="shared" si="1876"/>
        <v>0</v>
      </c>
      <c r="CA1493" s="78">
        <f t="shared" si="1877"/>
        <v>0</v>
      </c>
      <c r="CB1493" s="76"/>
      <c r="CC1493" s="56">
        <f t="shared" si="1878"/>
        <v>0</v>
      </c>
      <c r="CD1493" s="82" t="str">
        <f t="shared" si="1879"/>
        <v>B</v>
      </c>
      <c r="CE1493" s="83" t="str">
        <f t="shared" si="1880"/>
        <v/>
      </c>
    </row>
    <row r="1494" customHeight="1" spans="1:83">
      <c r="A1494" s="84"/>
      <c r="B1494" s="74" t="str">
        <f t="shared" si="1863"/>
        <v/>
      </c>
      <c r="C1494" s="75"/>
      <c r="D1494" s="55"/>
      <c r="E1494" s="55"/>
      <c r="F1494" s="44"/>
      <c r="G1494" s="76"/>
      <c r="H1494" s="77"/>
      <c r="I1494" s="76"/>
      <c r="J1494" s="76"/>
      <c r="K1494" s="78">
        <f t="shared" si="1864"/>
        <v>0</v>
      </c>
      <c r="L1494" s="57"/>
      <c r="M1494" s="79">
        <f t="shared" ref="M1494:AA1494" si="1899">BJ1494/20</f>
        <v>0</v>
      </c>
      <c r="N1494" s="79">
        <f t="shared" si="1899"/>
        <v>0</v>
      </c>
      <c r="O1494" s="79">
        <f t="shared" si="1899"/>
        <v>0</v>
      </c>
      <c r="P1494" s="79">
        <f t="shared" si="1899"/>
        <v>0</v>
      </c>
      <c r="Q1494" s="79">
        <f t="shared" si="1899"/>
        <v>0</v>
      </c>
      <c r="R1494" s="79">
        <f t="shared" si="1899"/>
        <v>0</v>
      </c>
      <c r="S1494" s="79">
        <f t="shared" si="1899"/>
        <v>0</v>
      </c>
      <c r="T1494" s="79">
        <f t="shared" si="1899"/>
        <v>0</v>
      </c>
      <c r="U1494" s="79">
        <f t="shared" si="1899"/>
        <v>0</v>
      </c>
      <c r="V1494" s="79">
        <f t="shared" si="1899"/>
        <v>0</v>
      </c>
      <c r="W1494" s="79">
        <f t="shared" si="1899"/>
        <v>0</v>
      </c>
      <c r="X1494" s="79">
        <f t="shared" si="1899"/>
        <v>0</v>
      </c>
      <c r="Y1494" s="79">
        <f t="shared" si="1899"/>
        <v>0</v>
      </c>
      <c r="Z1494" s="79">
        <f t="shared" si="1899"/>
        <v>0</v>
      </c>
      <c r="AA1494" s="79">
        <f t="shared" si="1899"/>
        <v>0</v>
      </c>
      <c r="AB1494" s="79">
        <f t="shared" si="1866"/>
        <v>0</v>
      </c>
      <c r="AC1494" s="56" t="s">
        <v>52</v>
      </c>
      <c r="AD1494" s="79">
        <f t="shared" si="1867"/>
        <v>0</v>
      </c>
      <c r="AE1494" s="80">
        <f t="shared" si="1868"/>
        <v>0</v>
      </c>
      <c r="AF1494" s="78">
        <f t="shared" si="1869"/>
        <v>0</v>
      </c>
      <c r="AG1494" s="78">
        <f t="shared" si="1870"/>
        <v>0</v>
      </c>
      <c r="AH1494" s="76"/>
      <c r="AI1494" s="55"/>
      <c r="AJ1494" s="55"/>
      <c r="AK1494" s="55"/>
      <c r="AL1494" s="55"/>
      <c r="AM1494" s="55"/>
      <c r="AN1494" s="55"/>
      <c r="AO1494" s="55"/>
      <c r="AP1494" s="55"/>
      <c r="AQ1494" s="55"/>
      <c r="AR1494" s="55"/>
      <c r="AS1494" s="55"/>
      <c r="AT1494" s="76"/>
      <c r="AU1494" s="81">
        <f t="shared" si="1871"/>
        <v>0</v>
      </c>
      <c r="AV1494" s="56" t="b">
        <f t="shared" si="1872"/>
        <v>0</v>
      </c>
      <c r="AW1494" s="56" t="str">
        <f t="shared" si="1873"/>
        <v>A</v>
      </c>
      <c r="AX1494" s="56" t="str">
        <f t="shared" si="1874"/>
        <v>D</v>
      </c>
      <c r="AY1494" s="61"/>
      <c r="AZ1494" s="56"/>
      <c r="BA1494" s="56"/>
      <c r="BB1494" s="56"/>
      <c r="BC1494" s="56"/>
      <c r="BD1494" s="56"/>
      <c r="BE1494" s="56"/>
      <c r="BF1494" s="56"/>
      <c r="BG1494" s="56"/>
      <c r="BH1494" s="56"/>
      <c r="BI1494" s="55"/>
      <c r="BJ1494" s="55"/>
      <c r="BK1494" s="55"/>
      <c r="BL1494" s="55"/>
      <c r="BM1494" s="55"/>
      <c r="BN1494" s="55"/>
      <c r="BO1494" s="55"/>
      <c r="BP1494" s="55"/>
      <c r="BQ1494" s="55"/>
      <c r="BR1494" s="55"/>
      <c r="BS1494" s="55"/>
      <c r="BT1494" s="55"/>
      <c r="BU1494" s="55"/>
      <c r="BV1494" s="55"/>
      <c r="BW1494" s="55"/>
      <c r="BX1494" s="55"/>
      <c r="BY1494" s="56">
        <f t="shared" si="1875"/>
        <v>0</v>
      </c>
      <c r="BZ1494" s="56">
        <f t="shared" si="1876"/>
        <v>0</v>
      </c>
      <c r="CA1494" s="78">
        <f t="shared" si="1877"/>
        <v>0</v>
      </c>
      <c r="CB1494" s="76"/>
      <c r="CC1494" s="56">
        <f t="shared" si="1878"/>
        <v>0</v>
      </c>
      <c r="CD1494" s="82" t="str">
        <f t="shared" si="1879"/>
        <v>B</v>
      </c>
      <c r="CE1494" s="83" t="str">
        <f t="shared" si="1880"/>
        <v/>
      </c>
    </row>
    <row r="1495" customHeight="1" spans="1:83">
      <c r="A1495" s="84"/>
      <c r="B1495" s="74" t="str">
        <f t="shared" si="1863"/>
        <v/>
      </c>
      <c r="C1495" s="75"/>
      <c r="D1495" s="55"/>
      <c r="E1495" s="55"/>
      <c r="F1495" s="44"/>
      <c r="G1495" s="76"/>
      <c r="H1495" s="77"/>
      <c r="I1495" s="76"/>
      <c r="J1495" s="76"/>
      <c r="K1495" s="78">
        <f t="shared" si="1864"/>
        <v>0</v>
      </c>
      <c r="L1495" s="57"/>
      <c r="M1495" s="79">
        <f t="shared" ref="M1495:AA1495" si="1900">BJ1495/20</f>
        <v>0</v>
      </c>
      <c r="N1495" s="79">
        <f t="shared" si="1900"/>
        <v>0</v>
      </c>
      <c r="O1495" s="79">
        <f t="shared" si="1900"/>
        <v>0</v>
      </c>
      <c r="P1495" s="79">
        <f t="shared" si="1900"/>
        <v>0</v>
      </c>
      <c r="Q1495" s="79">
        <f t="shared" si="1900"/>
        <v>0</v>
      </c>
      <c r="R1495" s="79">
        <f t="shared" si="1900"/>
        <v>0</v>
      </c>
      <c r="S1495" s="79">
        <f t="shared" si="1900"/>
        <v>0</v>
      </c>
      <c r="T1495" s="79">
        <f t="shared" si="1900"/>
        <v>0</v>
      </c>
      <c r="U1495" s="79">
        <f t="shared" si="1900"/>
        <v>0</v>
      </c>
      <c r="V1495" s="79">
        <f t="shared" si="1900"/>
        <v>0</v>
      </c>
      <c r="W1495" s="79">
        <f t="shared" si="1900"/>
        <v>0</v>
      </c>
      <c r="X1495" s="79">
        <f t="shared" si="1900"/>
        <v>0</v>
      </c>
      <c r="Y1495" s="79">
        <f t="shared" si="1900"/>
        <v>0</v>
      </c>
      <c r="Z1495" s="79">
        <f t="shared" si="1900"/>
        <v>0</v>
      </c>
      <c r="AA1495" s="79">
        <f t="shared" si="1900"/>
        <v>0</v>
      </c>
      <c r="AB1495" s="79">
        <f t="shared" si="1866"/>
        <v>0</v>
      </c>
      <c r="AC1495" s="56" t="s">
        <v>52</v>
      </c>
      <c r="AD1495" s="79">
        <f t="shared" si="1867"/>
        <v>0</v>
      </c>
      <c r="AE1495" s="80">
        <f t="shared" si="1868"/>
        <v>0</v>
      </c>
      <c r="AF1495" s="78">
        <f t="shared" si="1869"/>
        <v>0</v>
      </c>
      <c r="AG1495" s="78">
        <f t="shared" si="1870"/>
        <v>0</v>
      </c>
      <c r="AH1495" s="76"/>
      <c r="AI1495" s="55"/>
      <c r="AJ1495" s="55"/>
      <c r="AK1495" s="55"/>
      <c r="AL1495" s="55"/>
      <c r="AM1495" s="55"/>
      <c r="AN1495" s="55"/>
      <c r="AO1495" s="55"/>
      <c r="AP1495" s="55"/>
      <c r="AQ1495" s="55"/>
      <c r="AR1495" s="55"/>
      <c r="AS1495" s="55"/>
      <c r="AT1495" s="76"/>
      <c r="AU1495" s="81">
        <f t="shared" si="1871"/>
        <v>0</v>
      </c>
      <c r="AV1495" s="56" t="b">
        <f t="shared" si="1872"/>
        <v>0</v>
      </c>
      <c r="AW1495" s="56" t="str">
        <f t="shared" si="1873"/>
        <v>A</v>
      </c>
      <c r="AX1495" s="56" t="str">
        <f t="shared" si="1874"/>
        <v>D</v>
      </c>
      <c r="AY1495" s="61"/>
      <c r="AZ1495" s="56"/>
      <c r="BA1495" s="56"/>
      <c r="BB1495" s="56"/>
      <c r="BC1495" s="56"/>
      <c r="BD1495" s="56"/>
      <c r="BE1495" s="56"/>
      <c r="BF1495" s="56"/>
      <c r="BG1495" s="56"/>
      <c r="BH1495" s="56"/>
      <c r="BI1495" s="55"/>
      <c r="BJ1495" s="55"/>
      <c r="BK1495" s="55"/>
      <c r="BL1495" s="55"/>
      <c r="BM1495" s="55"/>
      <c r="BN1495" s="55"/>
      <c r="BO1495" s="55"/>
      <c r="BP1495" s="55"/>
      <c r="BQ1495" s="55"/>
      <c r="BR1495" s="55"/>
      <c r="BS1495" s="55"/>
      <c r="BT1495" s="55"/>
      <c r="BU1495" s="55"/>
      <c r="BV1495" s="55"/>
      <c r="BW1495" s="55"/>
      <c r="BX1495" s="55"/>
      <c r="BY1495" s="56">
        <f t="shared" si="1875"/>
        <v>0</v>
      </c>
      <c r="BZ1495" s="56">
        <f t="shared" si="1876"/>
        <v>0</v>
      </c>
      <c r="CA1495" s="78">
        <f t="shared" si="1877"/>
        <v>0</v>
      </c>
      <c r="CB1495" s="76"/>
      <c r="CC1495" s="56">
        <f t="shared" si="1878"/>
        <v>0</v>
      </c>
      <c r="CD1495" s="82" t="str">
        <f t="shared" si="1879"/>
        <v>B</v>
      </c>
      <c r="CE1495" s="83" t="str">
        <f t="shared" si="1880"/>
        <v/>
      </c>
    </row>
    <row r="1496" customHeight="1" spans="1:83">
      <c r="A1496" s="84"/>
      <c r="B1496" s="74" t="str">
        <f t="shared" si="1863"/>
        <v/>
      </c>
      <c r="C1496" s="75"/>
      <c r="D1496" s="55"/>
      <c r="E1496" s="55"/>
      <c r="F1496" s="44"/>
      <c r="G1496" s="76"/>
      <c r="H1496" s="77"/>
      <c r="I1496" s="76"/>
      <c r="J1496" s="76"/>
      <c r="K1496" s="78">
        <f t="shared" si="1864"/>
        <v>0</v>
      </c>
      <c r="L1496" s="57"/>
      <c r="M1496" s="79">
        <f t="shared" ref="M1496:AA1496" si="1901">BJ1496/20</f>
        <v>0</v>
      </c>
      <c r="N1496" s="79">
        <f t="shared" si="1901"/>
        <v>0</v>
      </c>
      <c r="O1496" s="79">
        <f t="shared" si="1901"/>
        <v>0</v>
      </c>
      <c r="P1496" s="79">
        <f t="shared" si="1901"/>
        <v>0</v>
      </c>
      <c r="Q1496" s="79">
        <f t="shared" si="1901"/>
        <v>0</v>
      </c>
      <c r="R1496" s="79">
        <f t="shared" si="1901"/>
        <v>0</v>
      </c>
      <c r="S1496" s="79">
        <f t="shared" si="1901"/>
        <v>0</v>
      </c>
      <c r="T1496" s="79">
        <f t="shared" si="1901"/>
        <v>0</v>
      </c>
      <c r="U1496" s="79">
        <f t="shared" si="1901"/>
        <v>0</v>
      </c>
      <c r="V1496" s="79">
        <f t="shared" si="1901"/>
        <v>0</v>
      </c>
      <c r="W1496" s="79">
        <f t="shared" si="1901"/>
        <v>0</v>
      </c>
      <c r="X1496" s="79">
        <f t="shared" si="1901"/>
        <v>0</v>
      </c>
      <c r="Y1496" s="79">
        <f t="shared" si="1901"/>
        <v>0</v>
      </c>
      <c r="Z1496" s="79">
        <f t="shared" si="1901"/>
        <v>0</v>
      </c>
      <c r="AA1496" s="79">
        <f t="shared" si="1901"/>
        <v>0</v>
      </c>
      <c r="AB1496" s="79">
        <f t="shared" si="1866"/>
        <v>0</v>
      </c>
      <c r="AC1496" s="56" t="s">
        <v>52</v>
      </c>
      <c r="AD1496" s="79">
        <f t="shared" si="1867"/>
        <v>0</v>
      </c>
      <c r="AE1496" s="80">
        <f t="shared" si="1868"/>
        <v>0</v>
      </c>
      <c r="AF1496" s="78">
        <f t="shared" si="1869"/>
        <v>0</v>
      </c>
      <c r="AG1496" s="78">
        <f t="shared" si="1870"/>
        <v>0</v>
      </c>
      <c r="AH1496" s="76"/>
      <c r="AI1496" s="55"/>
      <c r="AJ1496" s="55"/>
      <c r="AK1496" s="55"/>
      <c r="AL1496" s="55"/>
      <c r="AM1496" s="55"/>
      <c r="AN1496" s="55"/>
      <c r="AO1496" s="55"/>
      <c r="AP1496" s="55"/>
      <c r="AQ1496" s="55"/>
      <c r="AR1496" s="55"/>
      <c r="AS1496" s="55"/>
      <c r="AT1496" s="76"/>
      <c r="AU1496" s="81">
        <f t="shared" si="1871"/>
        <v>0</v>
      </c>
      <c r="AV1496" s="56" t="b">
        <f t="shared" si="1872"/>
        <v>0</v>
      </c>
      <c r="AW1496" s="56" t="str">
        <f t="shared" si="1873"/>
        <v>A</v>
      </c>
      <c r="AX1496" s="56" t="str">
        <f t="shared" si="1874"/>
        <v>D</v>
      </c>
      <c r="AY1496" s="61"/>
      <c r="AZ1496" s="56"/>
      <c r="BA1496" s="56"/>
      <c r="BB1496" s="56"/>
      <c r="BC1496" s="56"/>
      <c r="BD1496" s="56"/>
      <c r="BE1496" s="56"/>
      <c r="BF1496" s="56"/>
      <c r="BG1496" s="56"/>
      <c r="BH1496" s="56"/>
      <c r="BI1496" s="55"/>
      <c r="BJ1496" s="55"/>
      <c r="BK1496" s="55"/>
      <c r="BL1496" s="55"/>
      <c r="BM1496" s="55"/>
      <c r="BN1496" s="55"/>
      <c r="BO1496" s="55"/>
      <c r="BP1496" s="55"/>
      <c r="BQ1496" s="55"/>
      <c r="BR1496" s="55"/>
      <c r="BS1496" s="55"/>
      <c r="BT1496" s="55"/>
      <c r="BU1496" s="55"/>
      <c r="BV1496" s="55"/>
      <c r="BW1496" s="55"/>
      <c r="BX1496" s="55"/>
      <c r="BY1496" s="56">
        <f t="shared" si="1875"/>
        <v>0</v>
      </c>
      <c r="BZ1496" s="56">
        <f t="shared" si="1876"/>
        <v>0</v>
      </c>
      <c r="CA1496" s="78">
        <f t="shared" si="1877"/>
        <v>0</v>
      </c>
      <c r="CB1496" s="76"/>
      <c r="CC1496" s="56">
        <f t="shared" si="1878"/>
        <v>0</v>
      </c>
      <c r="CD1496" s="82" t="str">
        <f t="shared" si="1879"/>
        <v>B</v>
      </c>
      <c r="CE1496" s="83" t="str">
        <f t="shared" si="1880"/>
        <v/>
      </c>
    </row>
    <row r="1497" customHeight="1" spans="1:83">
      <c r="A1497" s="84"/>
      <c r="B1497" s="74" t="str">
        <f t="shared" si="1863"/>
        <v/>
      </c>
      <c r="C1497" s="75"/>
      <c r="D1497" s="55"/>
      <c r="E1497" s="55"/>
      <c r="F1497" s="44"/>
      <c r="G1497" s="76"/>
      <c r="H1497" s="77"/>
      <c r="I1497" s="76"/>
      <c r="J1497" s="76"/>
      <c r="K1497" s="78">
        <f t="shared" si="1864"/>
        <v>0</v>
      </c>
      <c r="L1497" s="57"/>
      <c r="M1497" s="79">
        <f t="shared" ref="M1497:AA1497" si="1902">BJ1497/20</f>
        <v>0</v>
      </c>
      <c r="N1497" s="79">
        <f t="shared" si="1902"/>
        <v>0</v>
      </c>
      <c r="O1497" s="79">
        <f t="shared" si="1902"/>
        <v>0</v>
      </c>
      <c r="P1497" s="79">
        <f t="shared" si="1902"/>
        <v>0</v>
      </c>
      <c r="Q1497" s="79">
        <f t="shared" si="1902"/>
        <v>0</v>
      </c>
      <c r="R1497" s="79">
        <f t="shared" si="1902"/>
        <v>0</v>
      </c>
      <c r="S1497" s="79">
        <f t="shared" si="1902"/>
        <v>0</v>
      </c>
      <c r="T1497" s="79">
        <f t="shared" si="1902"/>
        <v>0</v>
      </c>
      <c r="U1497" s="79">
        <f t="shared" si="1902"/>
        <v>0</v>
      </c>
      <c r="V1497" s="79">
        <f t="shared" si="1902"/>
        <v>0</v>
      </c>
      <c r="W1497" s="79">
        <f t="shared" si="1902"/>
        <v>0</v>
      </c>
      <c r="X1497" s="79">
        <f t="shared" si="1902"/>
        <v>0</v>
      </c>
      <c r="Y1497" s="79">
        <f t="shared" si="1902"/>
        <v>0</v>
      </c>
      <c r="Z1497" s="79">
        <f t="shared" si="1902"/>
        <v>0</v>
      </c>
      <c r="AA1497" s="79">
        <f t="shared" si="1902"/>
        <v>0</v>
      </c>
      <c r="AB1497" s="79">
        <f t="shared" si="1866"/>
        <v>0</v>
      </c>
      <c r="AC1497" s="56" t="s">
        <v>52</v>
      </c>
      <c r="AD1497" s="79">
        <f t="shared" si="1867"/>
        <v>0</v>
      </c>
      <c r="AE1497" s="80">
        <f t="shared" si="1868"/>
        <v>0</v>
      </c>
      <c r="AF1497" s="78">
        <f t="shared" si="1869"/>
        <v>0</v>
      </c>
      <c r="AG1497" s="78">
        <f t="shared" si="1870"/>
        <v>0</v>
      </c>
      <c r="AH1497" s="76"/>
      <c r="AI1497" s="55"/>
      <c r="AJ1497" s="55"/>
      <c r="AK1497" s="55"/>
      <c r="AL1497" s="55"/>
      <c r="AM1497" s="55"/>
      <c r="AN1497" s="55"/>
      <c r="AO1497" s="55"/>
      <c r="AP1497" s="55"/>
      <c r="AQ1497" s="55"/>
      <c r="AR1497" s="55"/>
      <c r="AS1497" s="55"/>
      <c r="AT1497" s="76"/>
      <c r="AU1497" s="81">
        <f t="shared" si="1871"/>
        <v>0</v>
      </c>
      <c r="AV1497" s="56" t="b">
        <f t="shared" si="1872"/>
        <v>0</v>
      </c>
      <c r="AW1497" s="56" t="str">
        <f t="shared" si="1873"/>
        <v>A</v>
      </c>
      <c r="AX1497" s="56" t="str">
        <f t="shared" si="1874"/>
        <v>D</v>
      </c>
      <c r="AY1497" s="61"/>
      <c r="AZ1497" s="56"/>
      <c r="BA1497" s="56"/>
      <c r="BB1497" s="56"/>
      <c r="BC1497" s="56"/>
      <c r="BD1497" s="56"/>
      <c r="BE1497" s="56"/>
      <c r="BF1497" s="56"/>
      <c r="BG1497" s="56"/>
      <c r="BH1497" s="56"/>
      <c r="BI1497" s="55"/>
      <c r="BJ1497" s="55"/>
      <c r="BK1497" s="55"/>
      <c r="BL1497" s="55"/>
      <c r="BM1497" s="55"/>
      <c r="BN1497" s="55"/>
      <c r="BO1497" s="55"/>
      <c r="BP1497" s="55"/>
      <c r="BQ1497" s="55"/>
      <c r="BR1497" s="55"/>
      <c r="BS1497" s="55"/>
      <c r="BT1497" s="55"/>
      <c r="BU1497" s="55"/>
      <c r="BV1497" s="55"/>
      <c r="BW1497" s="55"/>
      <c r="BX1497" s="55"/>
      <c r="BY1497" s="56">
        <f t="shared" si="1875"/>
        <v>0</v>
      </c>
      <c r="BZ1497" s="56">
        <f t="shared" si="1876"/>
        <v>0</v>
      </c>
      <c r="CA1497" s="78">
        <f t="shared" si="1877"/>
        <v>0</v>
      </c>
      <c r="CB1497" s="76"/>
      <c r="CC1497" s="56">
        <f t="shared" si="1878"/>
        <v>0</v>
      </c>
      <c r="CD1497" s="82" t="str">
        <f t="shared" si="1879"/>
        <v>B</v>
      </c>
      <c r="CE1497" s="83" t="str">
        <f t="shared" si="1880"/>
        <v/>
      </c>
    </row>
    <row r="1498" customHeight="1" spans="1:83">
      <c r="A1498" s="84"/>
      <c r="B1498" s="74" t="str">
        <f t="shared" si="1863"/>
        <v/>
      </c>
      <c r="C1498" s="75"/>
      <c r="D1498" s="55"/>
      <c r="E1498" s="55"/>
      <c r="F1498" s="44"/>
      <c r="G1498" s="76"/>
      <c r="H1498" s="77"/>
      <c r="I1498" s="76"/>
      <c r="J1498" s="76"/>
      <c r="K1498" s="78">
        <f t="shared" si="1864"/>
        <v>0</v>
      </c>
      <c r="L1498" s="57"/>
      <c r="M1498" s="79">
        <f t="shared" ref="M1498:AA1498" si="1903">BJ1498/20</f>
        <v>0</v>
      </c>
      <c r="N1498" s="79">
        <f t="shared" si="1903"/>
        <v>0</v>
      </c>
      <c r="O1498" s="79">
        <f t="shared" si="1903"/>
        <v>0</v>
      </c>
      <c r="P1498" s="79">
        <f t="shared" si="1903"/>
        <v>0</v>
      </c>
      <c r="Q1498" s="79">
        <f t="shared" si="1903"/>
        <v>0</v>
      </c>
      <c r="R1498" s="79">
        <f t="shared" si="1903"/>
        <v>0</v>
      </c>
      <c r="S1498" s="79">
        <f t="shared" si="1903"/>
        <v>0</v>
      </c>
      <c r="T1498" s="79">
        <f t="shared" si="1903"/>
        <v>0</v>
      </c>
      <c r="U1498" s="79">
        <f t="shared" si="1903"/>
        <v>0</v>
      </c>
      <c r="V1498" s="79">
        <f t="shared" si="1903"/>
        <v>0</v>
      </c>
      <c r="W1498" s="79">
        <f t="shared" si="1903"/>
        <v>0</v>
      </c>
      <c r="X1498" s="79">
        <f t="shared" si="1903"/>
        <v>0</v>
      </c>
      <c r="Y1498" s="79">
        <f t="shared" si="1903"/>
        <v>0</v>
      </c>
      <c r="Z1498" s="79">
        <f t="shared" si="1903"/>
        <v>0</v>
      </c>
      <c r="AA1498" s="79">
        <f t="shared" si="1903"/>
        <v>0</v>
      </c>
      <c r="AB1498" s="79">
        <f t="shared" si="1866"/>
        <v>0</v>
      </c>
      <c r="AC1498" s="56" t="s">
        <v>52</v>
      </c>
      <c r="AD1498" s="79">
        <f t="shared" si="1867"/>
        <v>0</v>
      </c>
      <c r="AE1498" s="80">
        <f t="shared" si="1868"/>
        <v>0</v>
      </c>
      <c r="AF1498" s="78">
        <f t="shared" si="1869"/>
        <v>0</v>
      </c>
      <c r="AG1498" s="78">
        <f t="shared" si="1870"/>
        <v>0</v>
      </c>
      <c r="AH1498" s="76"/>
      <c r="AI1498" s="55"/>
      <c r="AJ1498" s="55"/>
      <c r="AK1498" s="55"/>
      <c r="AL1498" s="55"/>
      <c r="AM1498" s="55"/>
      <c r="AN1498" s="55"/>
      <c r="AO1498" s="55"/>
      <c r="AP1498" s="55"/>
      <c r="AQ1498" s="55"/>
      <c r="AR1498" s="55"/>
      <c r="AS1498" s="55"/>
      <c r="AT1498" s="76"/>
      <c r="AU1498" s="81">
        <f t="shared" si="1871"/>
        <v>0</v>
      </c>
      <c r="AV1498" s="56" t="b">
        <f t="shared" si="1872"/>
        <v>0</v>
      </c>
      <c r="AW1498" s="56" t="str">
        <f t="shared" si="1873"/>
        <v>A</v>
      </c>
      <c r="AX1498" s="56" t="str">
        <f t="shared" si="1874"/>
        <v>D</v>
      </c>
      <c r="AY1498" s="61"/>
      <c r="AZ1498" s="56"/>
      <c r="BA1498" s="56"/>
      <c r="BB1498" s="56"/>
      <c r="BC1498" s="56"/>
      <c r="BD1498" s="56"/>
      <c r="BE1498" s="56"/>
      <c r="BF1498" s="56"/>
      <c r="BG1498" s="56"/>
      <c r="BH1498" s="56"/>
      <c r="BI1498" s="55"/>
      <c r="BJ1498" s="55"/>
      <c r="BK1498" s="55"/>
      <c r="BL1498" s="55"/>
      <c r="BM1498" s="55"/>
      <c r="BN1498" s="55"/>
      <c r="BO1498" s="55"/>
      <c r="BP1498" s="55"/>
      <c r="BQ1498" s="55"/>
      <c r="BR1498" s="55"/>
      <c r="BS1498" s="55"/>
      <c r="BT1498" s="55"/>
      <c r="BU1498" s="55"/>
      <c r="BV1498" s="55"/>
      <c r="BW1498" s="55"/>
      <c r="BX1498" s="55"/>
      <c r="BY1498" s="56">
        <f t="shared" si="1875"/>
        <v>0</v>
      </c>
      <c r="BZ1498" s="56">
        <f t="shared" si="1876"/>
        <v>0</v>
      </c>
      <c r="CA1498" s="78">
        <f t="shared" si="1877"/>
        <v>0</v>
      </c>
      <c r="CB1498" s="76"/>
      <c r="CC1498" s="56">
        <f t="shared" si="1878"/>
        <v>0</v>
      </c>
      <c r="CD1498" s="82" t="str">
        <f t="shared" si="1879"/>
        <v>B</v>
      </c>
      <c r="CE1498" s="83" t="str">
        <f t="shared" si="1880"/>
        <v/>
      </c>
    </row>
    <row r="1499" customHeight="1" spans="1:83">
      <c r="A1499" s="84"/>
      <c r="B1499" s="74" t="str">
        <f t="shared" si="1863"/>
        <v/>
      </c>
      <c r="C1499" s="75"/>
      <c r="D1499" s="55"/>
      <c r="E1499" s="55"/>
      <c r="F1499" s="44"/>
      <c r="G1499" s="76"/>
      <c r="H1499" s="77"/>
      <c r="I1499" s="76"/>
      <c r="J1499" s="76"/>
      <c r="K1499" s="78">
        <f t="shared" si="1864"/>
        <v>0</v>
      </c>
      <c r="L1499" s="57"/>
      <c r="M1499" s="79">
        <f t="shared" ref="M1499:AA1499" si="1904">BJ1499/20</f>
        <v>0</v>
      </c>
      <c r="N1499" s="79">
        <f t="shared" si="1904"/>
        <v>0</v>
      </c>
      <c r="O1499" s="79">
        <f t="shared" si="1904"/>
        <v>0</v>
      </c>
      <c r="P1499" s="79">
        <f t="shared" si="1904"/>
        <v>0</v>
      </c>
      <c r="Q1499" s="79">
        <f t="shared" si="1904"/>
        <v>0</v>
      </c>
      <c r="R1499" s="79">
        <f t="shared" si="1904"/>
        <v>0</v>
      </c>
      <c r="S1499" s="79">
        <f t="shared" si="1904"/>
        <v>0</v>
      </c>
      <c r="T1499" s="79">
        <f t="shared" si="1904"/>
        <v>0</v>
      </c>
      <c r="U1499" s="79">
        <f t="shared" si="1904"/>
        <v>0</v>
      </c>
      <c r="V1499" s="79">
        <f t="shared" si="1904"/>
        <v>0</v>
      </c>
      <c r="W1499" s="79">
        <f t="shared" si="1904"/>
        <v>0</v>
      </c>
      <c r="X1499" s="79">
        <f t="shared" si="1904"/>
        <v>0</v>
      </c>
      <c r="Y1499" s="79">
        <f t="shared" si="1904"/>
        <v>0</v>
      </c>
      <c r="Z1499" s="79">
        <f t="shared" si="1904"/>
        <v>0</v>
      </c>
      <c r="AA1499" s="79">
        <f t="shared" si="1904"/>
        <v>0</v>
      </c>
      <c r="AB1499" s="79">
        <f t="shared" si="1866"/>
        <v>0</v>
      </c>
      <c r="AC1499" s="56" t="s">
        <v>52</v>
      </c>
      <c r="AD1499" s="79">
        <f t="shared" si="1867"/>
        <v>0</v>
      </c>
      <c r="AE1499" s="80">
        <f t="shared" si="1868"/>
        <v>0</v>
      </c>
      <c r="AF1499" s="78">
        <f t="shared" si="1869"/>
        <v>0</v>
      </c>
      <c r="AG1499" s="78">
        <f t="shared" si="1870"/>
        <v>0</v>
      </c>
      <c r="AH1499" s="76"/>
      <c r="AI1499" s="55"/>
      <c r="AJ1499" s="55"/>
      <c r="AK1499" s="55"/>
      <c r="AL1499" s="55"/>
      <c r="AM1499" s="55"/>
      <c r="AN1499" s="55"/>
      <c r="AO1499" s="55"/>
      <c r="AP1499" s="55"/>
      <c r="AQ1499" s="55"/>
      <c r="AR1499" s="55"/>
      <c r="AS1499" s="55"/>
      <c r="AT1499" s="76"/>
      <c r="AU1499" s="81">
        <f t="shared" si="1871"/>
        <v>0</v>
      </c>
      <c r="AV1499" s="56" t="b">
        <f t="shared" si="1872"/>
        <v>0</v>
      </c>
      <c r="AW1499" s="56" t="str">
        <f t="shared" si="1873"/>
        <v>A</v>
      </c>
      <c r="AX1499" s="56" t="str">
        <f t="shared" si="1874"/>
        <v>D</v>
      </c>
      <c r="AY1499" s="61"/>
      <c r="AZ1499" s="56"/>
      <c r="BA1499" s="56"/>
      <c r="BB1499" s="56"/>
      <c r="BC1499" s="56"/>
      <c r="BD1499" s="56"/>
      <c r="BE1499" s="56"/>
      <c r="BF1499" s="56"/>
      <c r="BG1499" s="56"/>
      <c r="BH1499" s="56"/>
      <c r="BI1499" s="55"/>
      <c r="BJ1499" s="55"/>
      <c r="BK1499" s="55"/>
      <c r="BL1499" s="55"/>
      <c r="BM1499" s="55"/>
      <c r="BN1499" s="55"/>
      <c r="BO1499" s="55"/>
      <c r="BP1499" s="55"/>
      <c r="BQ1499" s="55"/>
      <c r="BR1499" s="55"/>
      <c r="BS1499" s="55"/>
      <c r="BT1499" s="55"/>
      <c r="BU1499" s="55"/>
      <c r="BV1499" s="55"/>
      <c r="BW1499" s="55"/>
      <c r="BX1499" s="55"/>
      <c r="BY1499" s="56">
        <f t="shared" si="1875"/>
        <v>0</v>
      </c>
      <c r="BZ1499" s="56">
        <f t="shared" si="1876"/>
        <v>0</v>
      </c>
      <c r="CA1499" s="78">
        <f t="shared" si="1877"/>
        <v>0</v>
      </c>
      <c r="CB1499" s="76"/>
      <c r="CC1499" s="56">
        <f t="shared" si="1878"/>
        <v>0</v>
      </c>
      <c r="CD1499" s="82" t="str">
        <f t="shared" si="1879"/>
        <v>B</v>
      </c>
      <c r="CE1499" s="83" t="str">
        <f t="shared" si="1880"/>
        <v/>
      </c>
    </row>
    <row r="1500" customHeight="1" spans="1:83">
      <c r="A1500" s="84"/>
      <c r="B1500" s="74" t="str">
        <f t="shared" si="1863"/>
        <v/>
      </c>
      <c r="C1500" s="75"/>
      <c r="D1500" s="55"/>
      <c r="E1500" s="55"/>
      <c r="F1500" s="44"/>
      <c r="G1500" s="76"/>
      <c r="H1500" s="77"/>
      <c r="I1500" s="76"/>
      <c r="J1500" s="76"/>
      <c r="K1500" s="78">
        <f t="shared" si="1864"/>
        <v>0</v>
      </c>
      <c r="L1500" s="57"/>
      <c r="M1500" s="79">
        <f t="shared" ref="M1500:AA1500" si="1905">BJ1500/20</f>
        <v>0</v>
      </c>
      <c r="N1500" s="79">
        <f t="shared" si="1905"/>
        <v>0</v>
      </c>
      <c r="O1500" s="79">
        <f t="shared" si="1905"/>
        <v>0</v>
      </c>
      <c r="P1500" s="79">
        <f t="shared" si="1905"/>
        <v>0</v>
      </c>
      <c r="Q1500" s="79">
        <f t="shared" si="1905"/>
        <v>0</v>
      </c>
      <c r="R1500" s="79">
        <f t="shared" si="1905"/>
        <v>0</v>
      </c>
      <c r="S1500" s="79">
        <f t="shared" si="1905"/>
        <v>0</v>
      </c>
      <c r="T1500" s="79">
        <f t="shared" si="1905"/>
        <v>0</v>
      </c>
      <c r="U1500" s="79">
        <f t="shared" si="1905"/>
        <v>0</v>
      </c>
      <c r="V1500" s="79">
        <f t="shared" si="1905"/>
        <v>0</v>
      </c>
      <c r="W1500" s="79">
        <f t="shared" si="1905"/>
        <v>0</v>
      </c>
      <c r="X1500" s="79">
        <f t="shared" si="1905"/>
        <v>0</v>
      </c>
      <c r="Y1500" s="79">
        <f t="shared" si="1905"/>
        <v>0</v>
      </c>
      <c r="Z1500" s="79">
        <f t="shared" si="1905"/>
        <v>0</v>
      </c>
      <c r="AA1500" s="79">
        <f t="shared" si="1905"/>
        <v>0</v>
      </c>
      <c r="AB1500" s="79">
        <f t="shared" si="1866"/>
        <v>0</v>
      </c>
      <c r="AC1500" s="56" t="s">
        <v>52</v>
      </c>
      <c r="AD1500" s="79">
        <f t="shared" si="1867"/>
        <v>0</v>
      </c>
      <c r="AE1500" s="80">
        <f t="shared" si="1868"/>
        <v>0</v>
      </c>
      <c r="AF1500" s="78">
        <f t="shared" si="1869"/>
        <v>0</v>
      </c>
      <c r="AG1500" s="78">
        <f t="shared" si="1870"/>
        <v>0</v>
      </c>
      <c r="AH1500" s="76"/>
      <c r="AI1500" s="55"/>
      <c r="AJ1500" s="55"/>
      <c r="AK1500" s="55"/>
      <c r="AL1500" s="55"/>
      <c r="AM1500" s="55"/>
      <c r="AN1500" s="55"/>
      <c r="AO1500" s="55"/>
      <c r="AP1500" s="55"/>
      <c r="AQ1500" s="55"/>
      <c r="AR1500" s="55"/>
      <c r="AS1500" s="55"/>
      <c r="AT1500" s="76"/>
      <c r="AU1500" s="81">
        <f t="shared" si="1871"/>
        <v>0</v>
      </c>
      <c r="AV1500" s="56" t="b">
        <f t="shared" si="1872"/>
        <v>0</v>
      </c>
      <c r="AW1500" s="56" t="str">
        <f t="shared" si="1873"/>
        <v>A</v>
      </c>
      <c r="AX1500" s="56" t="str">
        <f t="shared" si="1874"/>
        <v>D</v>
      </c>
      <c r="AY1500" s="61"/>
      <c r="AZ1500" s="56"/>
      <c r="BA1500" s="56"/>
      <c r="BB1500" s="56"/>
      <c r="BC1500" s="56"/>
      <c r="BD1500" s="56"/>
      <c r="BE1500" s="56"/>
      <c r="BF1500" s="56"/>
      <c r="BG1500" s="56"/>
      <c r="BH1500" s="56"/>
      <c r="BI1500" s="55"/>
      <c r="BJ1500" s="55"/>
      <c r="BK1500" s="55"/>
      <c r="BL1500" s="55"/>
      <c r="BM1500" s="55"/>
      <c r="BN1500" s="55"/>
      <c r="BO1500" s="55"/>
      <c r="BP1500" s="55"/>
      <c r="BQ1500" s="55"/>
      <c r="BR1500" s="55"/>
      <c r="BS1500" s="55"/>
      <c r="BT1500" s="55"/>
      <c r="BU1500" s="55"/>
      <c r="BV1500" s="55"/>
      <c r="BW1500" s="55"/>
      <c r="BX1500" s="55"/>
      <c r="BY1500" s="56">
        <f t="shared" si="1875"/>
        <v>0</v>
      </c>
      <c r="BZ1500" s="56">
        <f t="shared" si="1876"/>
        <v>0</v>
      </c>
      <c r="CA1500" s="78">
        <f t="shared" si="1877"/>
        <v>0</v>
      </c>
      <c r="CB1500" s="76"/>
      <c r="CC1500" s="56">
        <f t="shared" si="1878"/>
        <v>0</v>
      </c>
      <c r="CD1500" s="82" t="str">
        <f t="shared" si="1879"/>
        <v>B</v>
      </c>
      <c r="CE1500" s="83" t="str">
        <f t="shared" si="1880"/>
        <v/>
      </c>
    </row>
    <row r="1501" customHeight="1" spans="1:83">
      <c r="A1501" s="84"/>
      <c r="B1501" s="74" t="str">
        <f t="shared" si="1863"/>
        <v/>
      </c>
      <c r="C1501" s="75"/>
      <c r="D1501" s="55"/>
      <c r="E1501" s="55"/>
      <c r="F1501" s="44"/>
      <c r="G1501" s="76"/>
      <c r="H1501" s="77"/>
      <c r="I1501" s="76"/>
      <c r="J1501" s="76"/>
      <c r="K1501" s="78">
        <f t="shared" si="1864"/>
        <v>0</v>
      </c>
      <c r="L1501" s="57"/>
      <c r="M1501" s="79">
        <f t="shared" ref="M1501:AA1501" si="1906">BJ1501/20</f>
        <v>0</v>
      </c>
      <c r="N1501" s="79">
        <f t="shared" si="1906"/>
        <v>0</v>
      </c>
      <c r="O1501" s="79">
        <f t="shared" si="1906"/>
        <v>0</v>
      </c>
      <c r="P1501" s="79">
        <f t="shared" si="1906"/>
        <v>0</v>
      </c>
      <c r="Q1501" s="79">
        <f t="shared" si="1906"/>
        <v>0</v>
      </c>
      <c r="R1501" s="79">
        <f t="shared" si="1906"/>
        <v>0</v>
      </c>
      <c r="S1501" s="79">
        <f t="shared" si="1906"/>
        <v>0</v>
      </c>
      <c r="T1501" s="79">
        <f t="shared" si="1906"/>
        <v>0</v>
      </c>
      <c r="U1501" s="79">
        <f t="shared" si="1906"/>
        <v>0</v>
      </c>
      <c r="V1501" s="79">
        <f t="shared" si="1906"/>
        <v>0</v>
      </c>
      <c r="W1501" s="79">
        <f t="shared" si="1906"/>
        <v>0</v>
      </c>
      <c r="X1501" s="79">
        <f t="shared" si="1906"/>
        <v>0</v>
      </c>
      <c r="Y1501" s="79">
        <f t="shared" si="1906"/>
        <v>0</v>
      </c>
      <c r="Z1501" s="79">
        <f t="shared" si="1906"/>
        <v>0</v>
      </c>
      <c r="AA1501" s="79">
        <f t="shared" si="1906"/>
        <v>0</v>
      </c>
      <c r="AB1501" s="79">
        <f t="shared" si="1866"/>
        <v>0</v>
      </c>
      <c r="AC1501" s="56" t="s">
        <v>52</v>
      </c>
      <c r="AD1501" s="79">
        <f t="shared" si="1867"/>
        <v>0</v>
      </c>
      <c r="AE1501" s="80">
        <f t="shared" si="1868"/>
        <v>0</v>
      </c>
      <c r="AF1501" s="78">
        <f t="shared" si="1869"/>
        <v>0</v>
      </c>
      <c r="AG1501" s="78">
        <f t="shared" si="1870"/>
        <v>0</v>
      </c>
      <c r="AH1501" s="76"/>
      <c r="AI1501" s="55"/>
      <c r="AJ1501" s="55"/>
      <c r="AK1501" s="55"/>
      <c r="AL1501" s="55"/>
      <c r="AM1501" s="55"/>
      <c r="AN1501" s="55"/>
      <c r="AO1501" s="55"/>
      <c r="AP1501" s="55"/>
      <c r="AQ1501" s="55"/>
      <c r="AR1501" s="55"/>
      <c r="AS1501" s="55"/>
      <c r="AT1501" s="76"/>
      <c r="AU1501" s="81">
        <f t="shared" si="1871"/>
        <v>0</v>
      </c>
      <c r="AV1501" s="56" t="b">
        <f t="shared" si="1872"/>
        <v>0</v>
      </c>
      <c r="AW1501" s="56" t="str">
        <f t="shared" si="1873"/>
        <v>A</v>
      </c>
      <c r="AX1501" s="56" t="str">
        <f t="shared" si="1874"/>
        <v>D</v>
      </c>
      <c r="AY1501" s="61"/>
      <c r="AZ1501" s="56"/>
      <c r="BA1501" s="56"/>
      <c r="BB1501" s="56"/>
      <c r="BC1501" s="56"/>
      <c r="BD1501" s="56"/>
      <c r="BE1501" s="56"/>
      <c r="BF1501" s="56"/>
      <c r="BG1501" s="56"/>
      <c r="BH1501" s="56"/>
      <c r="BI1501" s="55"/>
      <c r="BJ1501" s="55"/>
      <c r="BK1501" s="55"/>
      <c r="BL1501" s="55"/>
      <c r="BM1501" s="55"/>
      <c r="BN1501" s="55"/>
      <c r="BO1501" s="55"/>
      <c r="BP1501" s="55"/>
      <c r="BQ1501" s="55"/>
      <c r="BR1501" s="55"/>
      <c r="BS1501" s="55"/>
      <c r="BT1501" s="55"/>
      <c r="BU1501" s="55"/>
      <c r="BV1501" s="55"/>
      <c r="BW1501" s="55"/>
      <c r="BX1501" s="55"/>
      <c r="BY1501" s="56">
        <f t="shared" si="1875"/>
        <v>0</v>
      </c>
      <c r="BZ1501" s="56">
        <f t="shared" si="1876"/>
        <v>0</v>
      </c>
      <c r="CA1501" s="78">
        <f t="shared" si="1877"/>
        <v>0</v>
      </c>
      <c r="CB1501" s="76"/>
      <c r="CC1501" s="56">
        <f t="shared" si="1878"/>
        <v>0</v>
      </c>
      <c r="CD1501" s="82" t="str">
        <f t="shared" si="1879"/>
        <v>B</v>
      </c>
      <c r="CE1501" s="83" t="str">
        <f t="shared" si="1880"/>
        <v/>
      </c>
    </row>
    <row r="1502" customHeight="1" spans="1:83">
      <c r="A1502" s="84"/>
      <c r="B1502" s="74" t="str">
        <f t="shared" si="1863"/>
        <v/>
      </c>
      <c r="C1502" s="75"/>
      <c r="D1502" s="55"/>
      <c r="E1502" s="55"/>
      <c r="F1502" s="44"/>
      <c r="G1502" s="76"/>
      <c r="H1502" s="77"/>
      <c r="I1502" s="76"/>
      <c r="J1502" s="76"/>
      <c r="K1502" s="78">
        <f t="shared" si="1864"/>
        <v>0</v>
      </c>
      <c r="L1502" s="57"/>
      <c r="M1502" s="79">
        <f t="shared" ref="M1502:AA1502" si="1907">BJ1502/20</f>
        <v>0</v>
      </c>
      <c r="N1502" s="79">
        <f t="shared" si="1907"/>
        <v>0</v>
      </c>
      <c r="O1502" s="79">
        <f t="shared" si="1907"/>
        <v>0</v>
      </c>
      <c r="P1502" s="79">
        <f t="shared" si="1907"/>
        <v>0</v>
      </c>
      <c r="Q1502" s="79">
        <f t="shared" si="1907"/>
        <v>0</v>
      </c>
      <c r="R1502" s="79">
        <f t="shared" si="1907"/>
        <v>0</v>
      </c>
      <c r="S1502" s="79">
        <f t="shared" si="1907"/>
        <v>0</v>
      </c>
      <c r="T1502" s="79">
        <f t="shared" si="1907"/>
        <v>0</v>
      </c>
      <c r="U1502" s="79">
        <f t="shared" si="1907"/>
        <v>0</v>
      </c>
      <c r="V1502" s="79">
        <f t="shared" si="1907"/>
        <v>0</v>
      </c>
      <c r="W1502" s="79">
        <f t="shared" si="1907"/>
        <v>0</v>
      </c>
      <c r="X1502" s="79">
        <f t="shared" si="1907"/>
        <v>0</v>
      </c>
      <c r="Y1502" s="79">
        <f t="shared" si="1907"/>
        <v>0</v>
      </c>
      <c r="Z1502" s="79">
        <f t="shared" si="1907"/>
        <v>0</v>
      </c>
      <c r="AA1502" s="79">
        <f t="shared" si="1907"/>
        <v>0</v>
      </c>
      <c r="AB1502" s="79">
        <f t="shared" si="1866"/>
        <v>0</v>
      </c>
      <c r="AC1502" s="56" t="s">
        <v>52</v>
      </c>
      <c r="AD1502" s="79">
        <f t="shared" si="1867"/>
        <v>0</v>
      </c>
      <c r="AE1502" s="80">
        <f t="shared" si="1868"/>
        <v>0</v>
      </c>
      <c r="AF1502" s="78">
        <f t="shared" si="1869"/>
        <v>0</v>
      </c>
      <c r="AG1502" s="78">
        <f t="shared" si="1870"/>
        <v>0</v>
      </c>
      <c r="AH1502" s="76"/>
      <c r="AI1502" s="55"/>
      <c r="AJ1502" s="55"/>
      <c r="AK1502" s="55"/>
      <c r="AL1502" s="55"/>
      <c r="AM1502" s="55"/>
      <c r="AN1502" s="55"/>
      <c r="AO1502" s="55"/>
      <c r="AP1502" s="55"/>
      <c r="AQ1502" s="55"/>
      <c r="AR1502" s="55"/>
      <c r="AS1502" s="55"/>
      <c r="AT1502" s="76"/>
      <c r="AU1502" s="81">
        <f t="shared" si="1871"/>
        <v>0</v>
      </c>
      <c r="AV1502" s="56" t="b">
        <f t="shared" si="1872"/>
        <v>0</v>
      </c>
      <c r="AW1502" s="56" t="str">
        <f t="shared" si="1873"/>
        <v>A</v>
      </c>
      <c r="AX1502" s="56" t="str">
        <f t="shared" si="1874"/>
        <v>D</v>
      </c>
      <c r="AY1502" s="61"/>
      <c r="AZ1502" s="56"/>
      <c r="BA1502" s="56"/>
      <c r="BB1502" s="56"/>
      <c r="BC1502" s="56"/>
      <c r="BD1502" s="56"/>
      <c r="BE1502" s="56"/>
      <c r="BF1502" s="56"/>
      <c r="BG1502" s="56"/>
      <c r="BH1502" s="56"/>
      <c r="BI1502" s="55"/>
      <c r="BJ1502" s="55"/>
      <c r="BK1502" s="55"/>
      <c r="BL1502" s="55"/>
      <c r="BM1502" s="55"/>
      <c r="BN1502" s="55"/>
      <c r="BO1502" s="55"/>
      <c r="BP1502" s="55"/>
      <c r="BQ1502" s="55"/>
      <c r="BR1502" s="55"/>
      <c r="BS1502" s="55"/>
      <c r="BT1502" s="55"/>
      <c r="BU1502" s="55"/>
      <c r="BV1502" s="55"/>
      <c r="BW1502" s="55"/>
      <c r="BX1502" s="55"/>
      <c r="BY1502" s="56">
        <f t="shared" si="1875"/>
        <v>0</v>
      </c>
      <c r="BZ1502" s="56">
        <f t="shared" si="1876"/>
        <v>0</v>
      </c>
      <c r="CA1502" s="78">
        <f t="shared" si="1877"/>
        <v>0</v>
      </c>
      <c r="CB1502" s="76"/>
      <c r="CC1502" s="56">
        <f t="shared" si="1878"/>
        <v>0</v>
      </c>
      <c r="CD1502" s="82" t="str">
        <f t="shared" si="1879"/>
        <v>B</v>
      </c>
      <c r="CE1502" s="83" t="str">
        <f t="shared" si="1880"/>
        <v/>
      </c>
    </row>
    <row r="1503" customHeight="1" spans="1:83">
      <c r="A1503" s="84"/>
      <c r="B1503" s="74" t="str">
        <f t="shared" si="1863"/>
        <v/>
      </c>
      <c r="C1503" s="75"/>
      <c r="D1503" s="55"/>
      <c r="E1503" s="55"/>
      <c r="F1503" s="44"/>
      <c r="G1503" s="76"/>
      <c r="H1503" s="77"/>
      <c r="I1503" s="76"/>
      <c r="J1503" s="76"/>
      <c r="K1503" s="78">
        <f t="shared" si="1864"/>
        <v>0</v>
      </c>
      <c r="L1503" s="57"/>
      <c r="M1503" s="79">
        <f t="shared" ref="M1503:AA1503" si="1908">BJ1503/20</f>
        <v>0</v>
      </c>
      <c r="N1503" s="79">
        <f t="shared" si="1908"/>
        <v>0</v>
      </c>
      <c r="O1503" s="79">
        <f t="shared" si="1908"/>
        <v>0</v>
      </c>
      <c r="P1503" s="79">
        <f t="shared" si="1908"/>
        <v>0</v>
      </c>
      <c r="Q1503" s="79">
        <f t="shared" si="1908"/>
        <v>0</v>
      </c>
      <c r="R1503" s="79">
        <f t="shared" si="1908"/>
        <v>0</v>
      </c>
      <c r="S1503" s="79">
        <f t="shared" si="1908"/>
        <v>0</v>
      </c>
      <c r="T1503" s="79">
        <f t="shared" si="1908"/>
        <v>0</v>
      </c>
      <c r="U1503" s="79">
        <f t="shared" si="1908"/>
        <v>0</v>
      </c>
      <c r="V1503" s="79">
        <f t="shared" si="1908"/>
        <v>0</v>
      </c>
      <c r="W1503" s="79">
        <f t="shared" si="1908"/>
        <v>0</v>
      </c>
      <c r="X1503" s="79">
        <f t="shared" si="1908"/>
        <v>0</v>
      </c>
      <c r="Y1503" s="79">
        <f t="shared" si="1908"/>
        <v>0</v>
      </c>
      <c r="Z1503" s="79">
        <f t="shared" si="1908"/>
        <v>0</v>
      </c>
      <c r="AA1503" s="79">
        <f t="shared" si="1908"/>
        <v>0</v>
      </c>
      <c r="AB1503" s="79">
        <f t="shared" si="1866"/>
        <v>0</v>
      </c>
      <c r="AC1503" s="56" t="s">
        <v>52</v>
      </c>
      <c r="AD1503" s="79">
        <f t="shared" si="1867"/>
        <v>0</v>
      </c>
      <c r="AE1503" s="80">
        <f t="shared" si="1868"/>
        <v>0</v>
      </c>
      <c r="AF1503" s="78">
        <f t="shared" si="1869"/>
        <v>0</v>
      </c>
      <c r="AG1503" s="78">
        <f t="shared" si="1870"/>
        <v>0</v>
      </c>
      <c r="AH1503" s="76"/>
      <c r="AI1503" s="55"/>
      <c r="AJ1503" s="55"/>
      <c r="AK1503" s="55"/>
      <c r="AL1503" s="55"/>
      <c r="AM1503" s="55"/>
      <c r="AN1503" s="55"/>
      <c r="AO1503" s="55"/>
      <c r="AP1503" s="55"/>
      <c r="AQ1503" s="55"/>
      <c r="AR1503" s="55"/>
      <c r="AS1503" s="55"/>
      <c r="AT1503" s="76"/>
      <c r="AU1503" s="81">
        <f t="shared" si="1871"/>
        <v>0</v>
      </c>
      <c r="AV1503" s="56" t="b">
        <f t="shared" si="1872"/>
        <v>0</v>
      </c>
      <c r="AW1503" s="56" t="str">
        <f t="shared" si="1873"/>
        <v>A</v>
      </c>
      <c r="AX1503" s="56" t="str">
        <f t="shared" si="1874"/>
        <v>D</v>
      </c>
      <c r="AY1503" s="61"/>
      <c r="AZ1503" s="56"/>
      <c r="BA1503" s="56"/>
      <c r="BB1503" s="56"/>
      <c r="BC1503" s="56"/>
      <c r="BD1503" s="56"/>
      <c r="BE1503" s="56"/>
      <c r="BF1503" s="56"/>
      <c r="BG1503" s="56"/>
      <c r="BH1503" s="56"/>
      <c r="BI1503" s="55"/>
      <c r="BJ1503" s="55"/>
      <c r="BK1503" s="55"/>
      <c r="BL1503" s="55"/>
      <c r="BM1503" s="55"/>
      <c r="BN1503" s="55"/>
      <c r="BO1503" s="55"/>
      <c r="BP1503" s="55"/>
      <c r="BQ1503" s="55"/>
      <c r="BR1503" s="55"/>
      <c r="BS1503" s="55"/>
      <c r="BT1503" s="55"/>
      <c r="BU1503" s="55"/>
      <c r="BV1503" s="55"/>
      <c r="BW1503" s="55"/>
      <c r="BX1503" s="55"/>
      <c r="BY1503" s="56">
        <f t="shared" si="1875"/>
        <v>0</v>
      </c>
      <c r="BZ1503" s="56">
        <f t="shared" si="1876"/>
        <v>0</v>
      </c>
      <c r="CA1503" s="78">
        <f t="shared" si="1877"/>
        <v>0</v>
      </c>
      <c r="CB1503" s="76"/>
      <c r="CC1503" s="56">
        <f t="shared" si="1878"/>
        <v>0</v>
      </c>
      <c r="CD1503" s="82" t="str">
        <f t="shared" si="1879"/>
        <v>B</v>
      </c>
      <c r="CE1503" s="83" t="str">
        <f t="shared" si="1880"/>
        <v/>
      </c>
    </row>
    <row r="1504" customHeight="1" spans="1:83">
      <c r="A1504" s="84"/>
      <c r="B1504" s="74" t="str">
        <f t="shared" si="1863"/>
        <v/>
      </c>
      <c r="C1504" s="75"/>
      <c r="D1504" s="55"/>
      <c r="E1504" s="55"/>
      <c r="F1504" s="44"/>
      <c r="G1504" s="76"/>
      <c r="H1504" s="77"/>
      <c r="I1504" s="76"/>
      <c r="J1504" s="76"/>
      <c r="K1504" s="78">
        <f t="shared" si="1864"/>
        <v>0</v>
      </c>
      <c r="L1504" s="57"/>
      <c r="M1504" s="79">
        <f t="shared" ref="M1504:AA1504" si="1909">BJ1504/20</f>
        <v>0</v>
      </c>
      <c r="N1504" s="79">
        <f t="shared" si="1909"/>
        <v>0</v>
      </c>
      <c r="O1504" s="79">
        <f t="shared" si="1909"/>
        <v>0</v>
      </c>
      <c r="P1504" s="79">
        <f t="shared" si="1909"/>
        <v>0</v>
      </c>
      <c r="Q1504" s="79">
        <f t="shared" si="1909"/>
        <v>0</v>
      </c>
      <c r="R1504" s="79">
        <f t="shared" si="1909"/>
        <v>0</v>
      </c>
      <c r="S1504" s="79">
        <f t="shared" si="1909"/>
        <v>0</v>
      </c>
      <c r="T1504" s="79">
        <f t="shared" si="1909"/>
        <v>0</v>
      </c>
      <c r="U1504" s="79">
        <f t="shared" si="1909"/>
        <v>0</v>
      </c>
      <c r="V1504" s="79">
        <f t="shared" si="1909"/>
        <v>0</v>
      </c>
      <c r="W1504" s="79">
        <f t="shared" si="1909"/>
        <v>0</v>
      </c>
      <c r="X1504" s="79">
        <f t="shared" si="1909"/>
        <v>0</v>
      </c>
      <c r="Y1504" s="79">
        <f t="shared" si="1909"/>
        <v>0</v>
      </c>
      <c r="Z1504" s="79">
        <f t="shared" si="1909"/>
        <v>0</v>
      </c>
      <c r="AA1504" s="79">
        <f t="shared" si="1909"/>
        <v>0</v>
      </c>
      <c r="AB1504" s="79">
        <f t="shared" si="1866"/>
        <v>0</v>
      </c>
      <c r="AC1504" s="56" t="s">
        <v>52</v>
      </c>
      <c r="AD1504" s="79">
        <f t="shared" si="1867"/>
        <v>0</v>
      </c>
      <c r="AE1504" s="80">
        <f t="shared" si="1868"/>
        <v>0</v>
      </c>
      <c r="AF1504" s="78">
        <f t="shared" si="1869"/>
        <v>0</v>
      </c>
      <c r="AG1504" s="78">
        <f t="shared" si="1870"/>
        <v>0</v>
      </c>
      <c r="AH1504" s="76"/>
      <c r="AI1504" s="55"/>
      <c r="AJ1504" s="55"/>
      <c r="AK1504" s="55"/>
      <c r="AL1504" s="55"/>
      <c r="AM1504" s="55"/>
      <c r="AN1504" s="55"/>
      <c r="AO1504" s="55"/>
      <c r="AP1504" s="55"/>
      <c r="AQ1504" s="55"/>
      <c r="AR1504" s="55"/>
      <c r="AS1504" s="55"/>
      <c r="AT1504" s="76"/>
      <c r="AU1504" s="81">
        <f t="shared" si="1871"/>
        <v>0</v>
      </c>
      <c r="AV1504" s="56" t="b">
        <f t="shared" si="1872"/>
        <v>0</v>
      </c>
      <c r="AW1504" s="56" t="str">
        <f t="shared" si="1873"/>
        <v>A</v>
      </c>
      <c r="AX1504" s="56" t="str">
        <f t="shared" si="1874"/>
        <v>D</v>
      </c>
      <c r="AY1504" s="61"/>
      <c r="AZ1504" s="56"/>
      <c r="BA1504" s="56"/>
      <c r="BB1504" s="56"/>
      <c r="BC1504" s="56"/>
      <c r="BD1504" s="56"/>
      <c r="BE1504" s="56"/>
      <c r="BF1504" s="56"/>
      <c r="BG1504" s="56"/>
      <c r="BH1504" s="56"/>
      <c r="BI1504" s="55"/>
      <c r="BJ1504" s="55"/>
      <c r="BK1504" s="55"/>
      <c r="BL1504" s="55"/>
      <c r="BM1504" s="55"/>
      <c r="BN1504" s="55"/>
      <c r="BO1504" s="55"/>
      <c r="BP1504" s="55"/>
      <c r="BQ1504" s="55"/>
      <c r="BR1504" s="55"/>
      <c r="BS1504" s="55"/>
      <c r="BT1504" s="55"/>
      <c r="BU1504" s="55"/>
      <c r="BV1504" s="55"/>
      <c r="BW1504" s="55"/>
      <c r="BX1504" s="55"/>
      <c r="BY1504" s="56">
        <f t="shared" si="1875"/>
        <v>0</v>
      </c>
      <c r="BZ1504" s="56">
        <f t="shared" si="1876"/>
        <v>0</v>
      </c>
      <c r="CA1504" s="78">
        <f t="shared" si="1877"/>
        <v>0</v>
      </c>
      <c r="CB1504" s="76"/>
      <c r="CC1504" s="56">
        <f t="shared" si="1878"/>
        <v>0</v>
      </c>
      <c r="CD1504" s="82" t="str">
        <f t="shared" si="1879"/>
        <v>B</v>
      </c>
      <c r="CE1504" s="83" t="str">
        <f t="shared" si="1880"/>
        <v/>
      </c>
    </row>
    <row r="1505" customHeight="1" spans="1:83">
      <c r="A1505" s="84"/>
      <c r="B1505" s="74" t="str">
        <f t="shared" si="1863"/>
        <v/>
      </c>
      <c r="C1505" s="75"/>
      <c r="D1505" s="55"/>
      <c r="E1505" s="55"/>
      <c r="F1505" s="44"/>
      <c r="G1505" s="76"/>
      <c r="H1505" s="77"/>
      <c r="I1505" s="76"/>
      <c r="J1505" s="76"/>
      <c r="K1505" s="78">
        <f t="shared" si="1864"/>
        <v>0</v>
      </c>
      <c r="L1505" s="57"/>
      <c r="M1505" s="79">
        <f t="shared" ref="M1505:AA1505" si="1910">BJ1505/20</f>
        <v>0</v>
      </c>
      <c r="N1505" s="79">
        <f t="shared" si="1910"/>
        <v>0</v>
      </c>
      <c r="O1505" s="79">
        <f t="shared" si="1910"/>
        <v>0</v>
      </c>
      <c r="P1505" s="79">
        <f t="shared" si="1910"/>
        <v>0</v>
      </c>
      <c r="Q1505" s="79">
        <f t="shared" si="1910"/>
        <v>0</v>
      </c>
      <c r="R1505" s="79">
        <f t="shared" si="1910"/>
        <v>0</v>
      </c>
      <c r="S1505" s="79">
        <f t="shared" si="1910"/>
        <v>0</v>
      </c>
      <c r="T1505" s="79">
        <f t="shared" si="1910"/>
        <v>0</v>
      </c>
      <c r="U1505" s="79">
        <f t="shared" si="1910"/>
        <v>0</v>
      </c>
      <c r="V1505" s="79">
        <f t="shared" si="1910"/>
        <v>0</v>
      </c>
      <c r="W1505" s="79">
        <f t="shared" si="1910"/>
        <v>0</v>
      </c>
      <c r="X1505" s="79">
        <f t="shared" si="1910"/>
        <v>0</v>
      </c>
      <c r="Y1505" s="79">
        <f t="shared" si="1910"/>
        <v>0</v>
      </c>
      <c r="Z1505" s="79">
        <f t="shared" si="1910"/>
        <v>0</v>
      </c>
      <c r="AA1505" s="79">
        <f t="shared" si="1910"/>
        <v>0</v>
      </c>
      <c r="AB1505" s="79">
        <f t="shared" si="1866"/>
        <v>0</v>
      </c>
      <c r="AC1505" s="56" t="s">
        <v>52</v>
      </c>
      <c r="AD1505" s="79">
        <f t="shared" si="1867"/>
        <v>0</v>
      </c>
      <c r="AE1505" s="80">
        <f t="shared" si="1868"/>
        <v>0</v>
      </c>
      <c r="AF1505" s="78">
        <f t="shared" si="1869"/>
        <v>0</v>
      </c>
      <c r="AG1505" s="78">
        <f t="shared" si="1870"/>
        <v>0</v>
      </c>
      <c r="AH1505" s="76"/>
      <c r="AI1505" s="55"/>
      <c r="AJ1505" s="55"/>
      <c r="AK1505" s="55"/>
      <c r="AL1505" s="55"/>
      <c r="AM1505" s="55"/>
      <c r="AN1505" s="55"/>
      <c r="AO1505" s="55"/>
      <c r="AP1505" s="55"/>
      <c r="AQ1505" s="55"/>
      <c r="AR1505" s="55"/>
      <c r="AS1505" s="55"/>
      <c r="AT1505" s="76"/>
      <c r="AU1505" s="81">
        <f t="shared" si="1871"/>
        <v>0</v>
      </c>
      <c r="AV1505" s="56" t="b">
        <f t="shared" si="1872"/>
        <v>0</v>
      </c>
      <c r="AW1505" s="56" t="str">
        <f t="shared" si="1873"/>
        <v>A</v>
      </c>
      <c r="AX1505" s="56" t="str">
        <f t="shared" si="1874"/>
        <v>D</v>
      </c>
      <c r="AY1505" s="61"/>
      <c r="AZ1505" s="56"/>
      <c r="BA1505" s="56"/>
      <c r="BB1505" s="56"/>
      <c r="BC1505" s="56"/>
      <c r="BD1505" s="56"/>
      <c r="BE1505" s="56"/>
      <c r="BF1505" s="56"/>
      <c r="BG1505" s="56"/>
      <c r="BH1505" s="56"/>
      <c r="BI1505" s="55"/>
      <c r="BJ1505" s="55"/>
      <c r="BK1505" s="55"/>
      <c r="BL1505" s="55"/>
      <c r="BM1505" s="55"/>
      <c r="BN1505" s="55"/>
      <c r="BO1505" s="55"/>
      <c r="BP1505" s="55"/>
      <c r="BQ1505" s="55"/>
      <c r="BR1505" s="55"/>
      <c r="BS1505" s="55"/>
      <c r="BT1505" s="55"/>
      <c r="BU1505" s="55"/>
      <c r="BV1505" s="55"/>
      <c r="BW1505" s="55"/>
      <c r="BX1505" s="55"/>
      <c r="BY1505" s="56">
        <f t="shared" si="1875"/>
        <v>0</v>
      </c>
      <c r="BZ1505" s="56">
        <f t="shared" si="1876"/>
        <v>0</v>
      </c>
      <c r="CA1505" s="78">
        <f t="shared" si="1877"/>
        <v>0</v>
      </c>
      <c r="CB1505" s="76"/>
      <c r="CC1505" s="56">
        <f t="shared" si="1878"/>
        <v>0</v>
      </c>
      <c r="CD1505" s="82" t="str">
        <f t="shared" si="1879"/>
        <v>B</v>
      </c>
      <c r="CE1505" s="83" t="str">
        <f t="shared" si="1880"/>
        <v/>
      </c>
    </row>
    <row r="1506" customHeight="1" spans="1:83">
      <c r="A1506" s="84"/>
      <c r="B1506" s="74" t="str">
        <f t="shared" si="1863"/>
        <v/>
      </c>
      <c r="C1506" s="75"/>
      <c r="D1506" s="55"/>
      <c r="E1506" s="55"/>
      <c r="F1506" s="44"/>
      <c r="G1506" s="76"/>
      <c r="H1506" s="77"/>
      <c r="I1506" s="76"/>
      <c r="J1506" s="76"/>
      <c r="K1506" s="78">
        <f t="shared" si="1864"/>
        <v>0</v>
      </c>
      <c r="L1506" s="57"/>
      <c r="M1506" s="79">
        <f t="shared" ref="M1506:AA1506" si="1911">BJ1506/20</f>
        <v>0</v>
      </c>
      <c r="N1506" s="79">
        <f t="shared" si="1911"/>
        <v>0</v>
      </c>
      <c r="O1506" s="79">
        <f t="shared" si="1911"/>
        <v>0</v>
      </c>
      <c r="P1506" s="79">
        <f t="shared" si="1911"/>
        <v>0</v>
      </c>
      <c r="Q1506" s="79">
        <f t="shared" si="1911"/>
        <v>0</v>
      </c>
      <c r="R1506" s="79">
        <f t="shared" si="1911"/>
        <v>0</v>
      </c>
      <c r="S1506" s="79">
        <f t="shared" si="1911"/>
        <v>0</v>
      </c>
      <c r="T1506" s="79">
        <f t="shared" si="1911"/>
        <v>0</v>
      </c>
      <c r="U1506" s="79">
        <f t="shared" si="1911"/>
        <v>0</v>
      </c>
      <c r="V1506" s="79">
        <f t="shared" si="1911"/>
        <v>0</v>
      </c>
      <c r="W1506" s="79">
        <f t="shared" si="1911"/>
        <v>0</v>
      </c>
      <c r="X1506" s="79">
        <f t="shared" si="1911"/>
        <v>0</v>
      </c>
      <c r="Y1506" s="79">
        <f t="shared" si="1911"/>
        <v>0</v>
      </c>
      <c r="Z1506" s="79">
        <f t="shared" si="1911"/>
        <v>0</v>
      </c>
      <c r="AA1506" s="79">
        <f t="shared" si="1911"/>
        <v>0</v>
      </c>
      <c r="AB1506" s="79">
        <f t="shared" si="1866"/>
        <v>0</v>
      </c>
      <c r="AC1506" s="56" t="s">
        <v>52</v>
      </c>
      <c r="AD1506" s="79">
        <f t="shared" si="1867"/>
        <v>0</v>
      </c>
      <c r="AE1506" s="80">
        <f t="shared" si="1868"/>
        <v>0</v>
      </c>
      <c r="AF1506" s="78">
        <f t="shared" si="1869"/>
        <v>0</v>
      </c>
      <c r="AG1506" s="78">
        <f t="shared" si="1870"/>
        <v>0</v>
      </c>
      <c r="AH1506" s="76"/>
      <c r="AI1506" s="55"/>
      <c r="AJ1506" s="55"/>
      <c r="AK1506" s="55"/>
      <c r="AL1506" s="55"/>
      <c r="AM1506" s="55"/>
      <c r="AN1506" s="55"/>
      <c r="AO1506" s="55"/>
      <c r="AP1506" s="55"/>
      <c r="AQ1506" s="55"/>
      <c r="AR1506" s="55"/>
      <c r="AS1506" s="55"/>
      <c r="AT1506" s="76"/>
      <c r="AU1506" s="81">
        <f t="shared" si="1871"/>
        <v>0</v>
      </c>
      <c r="AV1506" s="56" t="b">
        <f t="shared" si="1872"/>
        <v>0</v>
      </c>
      <c r="AW1506" s="56" t="str">
        <f t="shared" si="1873"/>
        <v>A</v>
      </c>
      <c r="AX1506" s="56" t="str">
        <f t="shared" si="1874"/>
        <v>D</v>
      </c>
      <c r="AY1506" s="61"/>
      <c r="AZ1506" s="56"/>
      <c r="BA1506" s="56"/>
      <c r="BB1506" s="56"/>
      <c r="BC1506" s="56"/>
      <c r="BD1506" s="56"/>
      <c r="BE1506" s="56"/>
      <c r="BF1506" s="56"/>
      <c r="BG1506" s="56"/>
      <c r="BH1506" s="56"/>
      <c r="BI1506" s="55"/>
      <c r="BJ1506" s="55"/>
      <c r="BK1506" s="55"/>
      <c r="BL1506" s="55"/>
      <c r="BM1506" s="55"/>
      <c r="BN1506" s="55"/>
      <c r="BO1506" s="55"/>
      <c r="BP1506" s="55"/>
      <c r="BQ1506" s="55"/>
      <c r="BR1506" s="55"/>
      <c r="BS1506" s="55"/>
      <c r="BT1506" s="55"/>
      <c r="BU1506" s="55"/>
      <c r="BV1506" s="55"/>
      <c r="BW1506" s="55"/>
      <c r="BX1506" s="55"/>
      <c r="BY1506" s="56">
        <f t="shared" si="1875"/>
        <v>0</v>
      </c>
      <c r="BZ1506" s="56">
        <f t="shared" si="1876"/>
        <v>0</v>
      </c>
      <c r="CA1506" s="78">
        <f t="shared" si="1877"/>
        <v>0</v>
      </c>
      <c r="CB1506" s="76"/>
      <c r="CC1506" s="56">
        <f t="shared" si="1878"/>
        <v>0</v>
      </c>
      <c r="CD1506" s="82" t="str">
        <f t="shared" si="1879"/>
        <v>B</v>
      </c>
      <c r="CE1506" s="83" t="str">
        <f t="shared" si="1880"/>
        <v/>
      </c>
    </row>
    <row r="1507" customHeight="1" spans="1:83">
      <c r="A1507" s="84"/>
      <c r="B1507" s="74" t="str">
        <f t="shared" si="1863"/>
        <v/>
      </c>
      <c r="C1507" s="75"/>
      <c r="D1507" s="55"/>
      <c r="E1507" s="55"/>
      <c r="F1507" s="44"/>
      <c r="G1507" s="76"/>
      <c r="H1507" s="77"/>
      <c r="I1507" s="76"/>
      <c r="J1507" s="76"/>
      <c r="K1507" s="78">
        <f t="shared" si="1864"/>
        <v>0</v>
      </c>
      <c r="L1507" s="57"/>
      <c r="M1507" s="79">
        <f t="shared" ref="M1507:AA1507" si="1912">BJ1507/20</f>
        <v>0</v>
      </c>
      <c r="N1507" s="79">
        <f t="shared" si="1912"/>
        <v>0</v>
      </c>
      <c r="O1507" s="79">
        <f t="shared" si="1912"/>
        <v>0</v>
      </c>
      <c r="P1507" s="79">
        <f t="shared" si="1912"/>
        <v>0</v>
      </c>
      <c r="Q1507" s="79">
        <f t="shared" si="1912"/>
        <v>0</v>
      </c>
      <c r="R1507" s="79">
        <f t="shared" si="1912"/>
        <v>0</v>
      </c>
      <c r="S1507" s="79">
        <f t="shared" si="1912"/>
        <v>0</v>
      </c>
      <c r="T1507" s="79">
        <f t="shared" si="1912"/>
        <v>0</v>
      </c>
      <c r="U1507" s="79">
        <f t="shared" si="1912"/>
        <v>0</v>
      </c>
      <c r="V1507" s="79">
        <f t="shared" si="1912"/>
        <v>0</v>
      </c>
      <c r="W1507" s="79">
        <f t="shared" si="1912"/>
        <v>0</v>
      </c>
      <c r="X1507" s="79">
        <f t="shared" si="1912"/>
        <v>0</v>
      </c>
      <c r="Y1507" s="79">
        <f t="shared" si="1912"/>
        <v>0</v>
      </c>
      <c r="Z1507" s="79">
        <f t="shared" si="1912"/>
        <v>0</v>
      </c>
      <c r="AA1507" s="79">
        <f t="shared" si="1912"/>
        <v>0</v>
      </c>
      <c r="AB1507" s="79">
        <f t="shared" si="1866"/>
        <v>0</v>
      </c>
      <c r="AC1507" s="56" t="s">
        <v>52</v>
      </c>
      <c r="AD1507" s="79">
        <f t="shared" si="1867"/>
        <v>0</v>
      </c>
      <c r="AE1507" s="80">
        <f t="shared" si="1868"/>
        <v>0</v>
      </c>
      <c r="AF1507" s="78">
        <f t="shared" si="1869"/>
        <v>0</v>
      </c>
      <c r="AG1507" s="78">
        <f t="shared" si="1870"/>
        <v>0</v>
      </c>
      <c r="AH1507" s="76"/>
      <c r="AI1507" s="55"/>
      <c r="AJ1507" s="55"/>
      <c r="AK1507" s="55"/>
      <c r="AL1507" s="55"/>
      <c r="AM1507" s="55"/>
      <c r="AN1507" s="55"/>
      <c r="AO1507" s="55"/>
      <c r="AP1507" s="55"/>
      <c r="AQ1507" s="55"/>
      <c r="AR1507" s="55"/>
      <c r="AS1507" s="55"/>
      <c r="AT1507" s="76"/>
      <c r="AU1507" s="81">
        <f t="shared" si="1871"/>
        <v>0</v>
      </c>
      <c r="AV1507" s="56" t="b">
        <f t="shared" si="1872"/>
        <v>0</v>
      </c>
      <c r="AW1507" s="56" t="str">
        <f t="shared" si="1873"/>
        <v>A</v>
      </c>
      <c r="AX1507" s="56" t="str">
        <f t="shared" si="1874"/>
        <v>D</v>
      </c>
      <c r="AY1507" s="61"/>
      <c r="AZ1507" s="56"/>
      <c r="BA1507" s="56"/>
      <c r="BB1507" s="56"/>
      <c r="BC1507" s="56"/>
      <c r="BD1507" s="56"/>
      <c r="BE1507" s="56"/>
      <c r="BF1507" s="56"/>
      <c r="BG1507" s="56"/>
      <c r="BH1507" s="56"/>
      <c r="BI1507" s="55"/>
      <c r="BJ1507" s="55"/>
      <c r="BK1507" s="55"/>
      <c r="BL1507" s="55"/>
      <c r="BM1507" s="55"/>
      <c r="BN1507" s="55"/>
      <c r="BO1507" s="55"/>
      <c r="BP1507" s="55"/>
      <c r="BQ1507" s="55"/>
      <c r="BR1507" s="55"/>
      <c r="BS1507" s="55"/>
      <c r="BT1507" s="55"/>
      <c r="BU1507" s="55"/>
      <c r="BV1507" s="55"/>
      <c r="BW1507" s="55"/>
      <c r="BX1507" s="55"/>
      <c r="BY1507" s="56">
        <f t="shared" si="1875"/>
        <v>0</v>
      </c>
      <c r="BZ1507" s="56">
        <f t="shared" si="1876"/>
        <v>0</v>
      </c>
      <c r="CA1507" s="78">
        <f t="shared" si="1877"/>
        <v>0</v>
      </c>
      <c r="CB1507" s="76"/>
      <c r="CC1507" s="56">
        <f t="shared" si="1878"/>
        <v>0</v>
      </c>
      <c r="CD1507" s="82" t="str">
        <f t="shared" si="1879"/>
        <v>B</v>
      </c>
      <c r="CE1507" s="83" t="str">
        <f t="shared" si="1880"/>
        <v/>
      </c>
    </row>
    <row r="1508" customHeight="1" spans="1:83">
      <c r="A1508" s="84"/>
      <c r="B1508" s="74" t="str">
        <f t="shared" si="1863"/>
        <v/>
      </c>
      <c r="C1508" s="75"/>
      <c r="D1508" s="55"/>
      <c r="E1508" s="55"/>
      <c r="F1508" s="44"/>
      <c r="G1508" s="76"/>
      <c r="H1508" s="77"/>
      <c r="I1508" s="76"/>
      <c r="J1508" s="76"/>
      <c r="K1508" s="78">
        <f t="shared" si="1864"/>
        <v>0</v>
      </c>
      <c r="L1508" s="57"/>
      <c r="M1508" s="79">
        <f t="shared" ref="M1508:AA1508" si="1913">BJ1508/20</f>
        <v>0</v>
      </c>
      <c r="N1508" s="79">
        <f t="shared" si="1913"/>
        <v>0</v>
      </c>
      <c r="O1508" s="79">
        <f t="shared" si="1913"/>
        <v>0</v>
      </c>
      <c r="P1508" s="79">
        <f t="shared" si="1913"/>
        <v>0</v>
      </c>
      <c r="Q1508" s="79">
        <f t="shared" si="1913"/>
        <v>0</v>
      </c>
      <c r="R1508" s="79">
        <f t="shared" si="1913"/>
        <v>0</v>
      </c>
      <c r="S1508" s="79">
        <f t="shared" si="1913"/>
        <v>0</v>
      </c>
      <c r="T1508" s="79">
        <f t="shared" si="1913"/>
        <v>0</v>
      </c>
      <c r="U1508" s="79">
        <f t="shared" si="1913"/>
        <v>0</v>
      </c>
      <c r="V1508" s="79">
        <f t="shared" si="1913"/>
        <v>0</v>
      </c>
      <c r="W1508" s="79">
        <f t="shared" si="1913"/>
        <v>0</v>
      </c>
      <c r="X1508" s="79">
        <f t="shared" si="1913"/>
        <v>0</v>
      </c>
      <c r="Y1508" s="79">
        <f t="shared" si="1913"/>
        <v>0</v>
      </c>
      <c r="Z1508" s="79">
        <f t="shared" si="1913"/>
        <v>0</v>
      </c>
      <c r="AA1508" s="79">
        <f t="shared" si="1913"/>
        <v>0</v>
      </c>
      <c r="AB1508" s="79">
        <f t="shared" si="1866"/>
        <v>0</v>
      </c>
      <c r="AC1508" s="56" t="s">
        <v>52</v>
      </c>
      <c r="AD1508" s="79">
        <f t="shared" si="1867"/>
        <v>0</v>
      </c>
      <c r="AE1508" s="80">
        <f t="shared" si="1868"/>
        <v>0</v>
      </c>
      <c r="AF1508" s="78">
        <f t="shared" si="1869"/>
        <v>0</v>
      </c>
      <c r="AG1508" s="78">
        <f t="shared" si="1870"/>
        <v>0</v>
      </c>
      <c r="AH1508" s="76"/>
      <c r="AI1508" s="55"/>
      <c r="AJ1508" s="55"/>
      <c r="AK1508" s="55"/>
      <c r="AL1508" s="55"/>
      <c r="AM1508" s="55"/>
      <c r="AN1508" s="55"/>
      <c r="AO1508" s="55"/>
      <c r="AP1508" s="55"/>
      <c r="AQ1508" s="55"/>
      <c r="AR1508" s="55"/>
      <c r="AS1508" s="55"/>
      <c r="AT1508" s="76"/>
      <c r="AU1508" s="81">
        <f t="shared" si="1871"/>
        <v>0</v>
      </c>
      <c r="AV1508" s="56" t="b">
        <f t="shared" si="1872"/>
        <v>0</v>
      </c>
      <c r="AW1508" s="56" t="str">
        <f t="shared" si="1873"/>
        <v>A</v>
      </c>
      <c r="AX1508" s="56" t="str">
        <f t="shared" si="1874"/>
        <v>D</v>
      </c>
      <c r="AY1508" s="61"/>
      <c r="AZ1508" s="56"/>
      <c r="BA1508" s="56"/>
      <c r="BB1508" s="56"/>
      <c r="BC1508" s="56"/>
      <c r="BD1508" s="56"/>
      <c r="BE1508" s="56"/>
      <c r="BF1508" s="56"/>
      <c r="BG1508" s="56"/>
      <c r="BH1508" s="56"/>
      <c r="BI1508" s="55"/>
      <c r="BJ1508" s="55"/>
      <c r="BK1508" s="55"/>
      <c r="BL1508" s="55"/>
      <c r="BM1508" s="55"/>
      <c r="BN1508" s="55"/>
      <c r="BO1508" s="55"/>
      <c r="BP1508" s="55"/>
      <c r="BQ1508" s="55"/>
      <c r="BR1508" s="55"/>
      <c r="BS1508" s="55"/>
      <c r="BT1508" s="55"/>
      <c r="BU1508" s="55"/>
      <c r="BV1508" s="55"/>
      <c r="BW1508" s="55"/>
      <c r="BX1508" s="55"/>
      <c r="BY1508" s="56">
        <f t="shared" si="1875"/>
        <v>0</v>
      </c>
      <c r="BZ1508" s="56">
        <f t="shared" si="1876"/>
        <v>0</v>
      </c>
      <c r="CA1508" s="78">
        <f t="shared" si="1877"/>
        <v>0</v>
      </c>
      <c r="CB1508" s="76"/>
      <c r="CC1508" s="56">
        <f t="shared" si="1878"/>
        <v>0</v>
      </c>
      <c r="CD1508" s="82" t="str">
        <f t="shared" si="1879"/>
        <v>B</v>
      </c>
      <c r="CE1508" s="83" t="str">
        <f t="shared" si="1880"/>
        <v/>
      </c>
    </row>
    <row r="1509" customHeight="1" spans="1:83">
      <c r="A1509" s="84"/>
      <c r="B1509" s="74" t="str">
        <f t="shared" si="1863"/>
        <v/>
      </c>
      <c r="C1509" s="75"/>
      <c r="D1509" s="55"/>
      <c r="E1509" s="55"/>
      <c r="F1509" s="44"/>
      <c r="G1509" s="76"/>
      <c r="H1509" s="77"/>
      <c r="I1509" s="76"/>
      <c r="J1509" s="76"/>
      <c r="K1509" s="78">
        <f t="shared" si="1864"/>
        <v>0</v>
      </c>
      <c r="L1509" s="57"/>
      <c r="M1509" s="79">
        <f t="shared" ref="M1509:AA1509" si="1914">BJ1509/20</f>
        <v>0</v>
      </c>
      <c r="N1509" s="79">
        <f t="shared" si="1914"/>
        <v>0</v>
      </c>
      <c r="O1509" s="79">
        <f t="shared" si="1914"/>
        <v>0</v>
      </c>
      <c r="P1509" s="79">
        <f t="shared" si="1914"/>
        <v>0</v>
      </c>
      <c r="Q1509" s="79">
        <f t="shared" si="1914"/>
        <v>0</v>
      </c>
      <c r="R1509" s="79">
        <f t="shared" si="1914"/>
        <v>0</v>
      </c>
      <c r="S1509" s="79">
        <f t="shared" si="1914"/>
        <v>0</v>
      </c>
      <c r="T1509" s="79">
        <f t="shared" si="1914"/>
        <v>0</v>
      </c>
      <c r="U1509" s="79">
        <f t="shared" si="1914"/>
        <v>0</v>
      </c>
      <c r="V1509" s="79">
        <f t="shared" si="1914"/>
        <v>0</v>
      </c>
      <c r="W1509" s="79">
        <f t="shared" si="1914"/>
        <v>0</v>
      </c>
      <c r="X1509" s="79">
        <f t="shared" si="1914"/>
        <v>0</v>
      </c>
      <c r="Y1509" s="79">
        <f t="shared" si="1914"/>
        <v>0</v>
      </c>
      <c r="Z1509" s="79">
        <f t="shared" si="1914"/>
        <v>0</v>
      </c>
      <c r="AA1509" s="79">
        <f t="shared" si="1914"/>
        <v>0</v>
      </c>
      <c r="AB1509" s="79">
        <f t="shared" si="1866"/>
        <v>0</v>
      </c>
      <c r="AC1509" s="56" t="s">
        <v>52</v>
      </c>
      <c r="AD1509" s="79">
        <f t="shared" si="1867"/>
        <v>0</v>
      </c>
      <c r="AE1509" s="80">
        <f t="shared" si="1868"/>
        <v>0</v>
      </c>
      <c r="AF1509" s="78">
        <f t="shared" si="1869"/>
        <v>0</v>
      </c>
      <c r="AG1509" s="78">
        <f t="shared" si="1870"/>
        <v>0</v>
      </c>
      <c r="AH1509" s="76"/>
      <c r="AI1509" s="55"/>
      <c r="AJ1509" s="55"/>
      <c r="AK1509" s="55"/>
      <c r="AL1509" s="55"/>
      <c r="AM1509" s="55"/>
      <c r="AN1509" s="55"/>
      <c r="AO1509" s="55"/>
      <c r="AP1509" s="55"/>
      <c r="AQ1509" s="55"/>
      <c r="AR1509" s="55"/>
      <c r="AS1509" s="55"/>
      <c r="AT1509" s="76"/>
      <c r="AU1509" s="81">
        <f t="shared" si="1871"/>
        <v>0</v>
      </c>
      <c r="AV1509" s="56" t="b">
        <f t="shared" si="1872"/>
        <v>0</v>
      </c>
      <c r="AW1509" s="56" t="str">
        <f t="shared" si="1873"/>
        <v>A</v>
      </c>
      <c r="AX1509" s="56" t="str">
        <f t="shared" si="1874"/>
        <v>D</v>
      </c>
      <c r="AY1509" s="61"/>
      <c r="AZ1509" s="56"/>
      <c r="BA1509" s="56"/>
      <c r="BB1509" s="56"/>
      <c r="BC1509" s="56"/>
      <c r="BD1509" s="56"/>
      <c r="BE1509" s="56"/>
      <c r="BF1509" s="56"/>
      <c r="BG1509" s="56"/>
      <c r="BH1509" s="56"/>
      <c r="BI1509" s="55"/>
      <c r="BJ1509" s="55"/>
      <c r="BK1509" s="55"/>
      <c r="BL1509" s="55"/>
      <c r="BM1509" s="55"/>
      <c r="BN1509" s="55"/>
      <c r="BO1509" s="55"/>
      <c r="BP1509" s="55"/>
      <c r="BQ1509" s="55"/>
      <c r="BR1509" s="55"/>
      <c r="BS1509" s="55"/>
      <c r="BT1509" s="55"/>
      <c r="BU1509" s="55"/>
      <c r="BV1509" s="55"/>
      <c r="BW1509" s="55"/>
      <c r="BX1509" s="55"/>
      <c r="BY1509" s="56">
        <f t="shared" si="1875"/>
        <v>0</v>
      </c>
      <c r="BZ1509" s="56">
        <f t="shared" si="1876"/>
        <v>0</v>
      </c>
      <c r="CA1509" s="78">
        <f t="shared" si="1877"/>
        <v>0</v>
      </c>
      <c r="CB1509" s="76"/>
      <c r="CC1509" s="56">
        <f t="shared" si="1878"/>
        <v>0</v>
      </c>
      <c r="CD1509" s="82" t="str">
        <f t="shared" si="1879"/>
        <v>B</v>
      </c>
      <c r="CE1509" s="83" t="str">
        <f t="shared" si="1880"/>
        <v/>
      </c>
    </row>
    <row r="1510" customHeight="1" spans="1:83">
      <c r="A1510" s="84"/>
      <c r="B1510" s="74" t="str">
        <f t="shared" si="1863"/>
        <v/>
      </c>
      <c r="C1510" s="75"/>
      <c r="D1510" s="55"/>
      <c r="E1510" s="55"/>
      <c r="F1510" s="44"/>
      <c r="G1510" s="76"/>
      <c r="H1510" s="77"/>
      <c r="I1510" s="76"/>
      <c r="J1510" s="76"/>
      <c r="K1510" s="78">
        <f t="shared" si="1864"/>
        <v>0</v>
      </c>
      <c r="L1510" s="57"/>
      <c r="M1510" s="79">
        <f t="shared" ref="M1510:AA1510" si="1915">BJ1510/20</f>
        <v>0</v>
      </c>
      <c r="N1510" s="79">
        <f t="shared" si="1915"/>
        <v>0</v>
      </c>
      <c r="O1510" s="79">
        <f t="shared" si="1915"/>
        <v>0</v>
      </c>
      <c r="P1510" s="79">
        <f t="shared" si="1915"/>
        <v>0</v>
      </c>
      <c r="Q1510" s="79">
        <f t="shared" si="1915"/>
        <v>0</v>
      </c>
      <c r="R1510" s="79">
        <f t="shared" si="1915"/>
        <v>0</v>
      </c>
      <c r="S1510" s="79">
        <f t="shared" si="1915"/>
        <v>0</v>
      </c>
      <c r="T1510" s="79">
        <f t="shared" si="1915"/>
        <v>0</v>
      </c>
      <c r="U1510" s="79">
        <f t="shared" si="1915"/>
        <v>0</v>
      </c>
      <c r="V1510" s="79">
        <f t="shared" si="1915"/>
        <v>0</v>
      </c>
      <c r="W1510" s="79">
        <f t="shared" si="1915"/>
        <v>0</v>
      </c>
      <c r="X1510" s="79">
        <f t="shared" si="1915"/>
        <v>0</v>
      </c>
      <c r="Y1510" s="79">
        <f t="shared" si="1915"/>
        <v>0</v>
      </c>
      <c r="Z1510" s="79">
        <f t="shared" si="1915"/>
        <v>0</v>
      </c>
      <c r="AA1510" s="79">
        <f t="shared" si="1915"/>
        <v>0</v>
      </c>
      <c r="AB1510" s="79">
        <f t="shared" si="1866"/>
        <v>0</v>
      </c>
      <c r="AC1510" s="56" t="s">
        <v>52</v>
      </c>
      <c r="AD1510" s="79">
        <f t="shared" si="1867"/>
        <v>0</v>
      </c>
      <c r="AE1510" s="80">
        <f t="shared" si="1868"/>
        <v>0</v>
      </c>
      <c r="AF1510" s="78">
        <f t="shared" si="1869"/>
        <v>0</v>
      </c>
      <c r="AG1510" s="78">
        <f t="shared" si="1870"/>
        <v>0</v>
      </c>
      <c r="AH1510" s="76"/>
      <c r="AI1510" s="55"/>
      <c r="AJ1510" s="55"/>
      <c r="AK1510" s="55"/>
      <c r="AL1510" s="55"/>
      <c r="AM1510" s="55"/>
      <c r="AN1510" s="55"/>
      <c r="AO1510" s="55"/>
      <c r="AP1510" s="55"/>
      <c r="AQ1510" s="55"/>
      <c r="AR1510" s="55"/>
      <c r="AS1510" s="55"/>
      <c r="AT1510" s="76"/>
      <c r="AU1510" s="81">
        <f t="shared" si="1871"/>
        <v>0</v>
      </c>
      <c r="AV1510" s="56" t="b">
        <f t="shared" si="1872"/>
        <v>0</v>
      </c>
      <c r="AW1510" s="56" t="str">
        <f t="shared" si="1873"/>
        <v>A</v>
      </c>
      <c r="AX1510" s="56" t="str">
        <f t="shared" si="1874"/>
        <v>D</v>
      </c>
      <c r="AY1510" s="61"/>
      <c r="AZ1510" s="56"/>
      <c r="BA1510" s="56"/>
      <c r="BB1510" s="56"/>
      <c r="BC1510" s="56"/>
      <c r="BD1510" s="56"/>
      <c r="BE1510" s="56"/>
      <c r="BF1510" s="56"/>
      <c r="BG1510" s="56"/>
      <c r="BH1510" s="56"/>
      <c r="BI1510" s="55"/>
      <c r="BJ1510" s="55"/>
      <c r="BK1510" s="55"/>
      <c r="BL1510" s="55"/>
      <c r="BM1510" s="55"/>
      <c r="BN1510" s="55"/>
      <c r="BO1510" s="55"/>
      <c r="BP1510" s="55"/>
      <c r="BQ1510" s="55"/>
      <c r="BR1510" s="55"/>
      <c r="BS1510" s="55"/>
      <c r="BT1510" s="55"/>
      <c r="BU1510" s="55"/>
      <c r="BV1510" s="55"/>
      <c r="BW1510" s="55"/>
      <c r="BX1510" s="55"/>
      <c r="BY1510" s="56">
        <f t="shared" si="1875"/>
        <v>0</v>
      </c>
      <c r="BZ1510" s="56">
        <f t="shared" si="1876"/>
        <v>0</v>
      </c>
      <c r="CA1510" s="78">
        <f t="shared" si="1877"/>
        <v>0</v>
      </c>
      <c r="CB1510" s="76"/>
      <c r="CC1510" s="56">
        <f t="shared" si="1878"/>
        <v>0</v>
      </c>
      <c r="CD1510" s="82" t="str">
        <f t="shared" si="1879"/>
        <v>B</v>
      </c>
      <c r="CE1510" s="83" t="str">
        <f t="shared" si="1880"/>
        <v/>
      </c>
    </row>
    <row r="1511" customHeight="1" spans="1:83">
      <c r="A1511" s="84"/>
      <c r="B1511" s="74" t="str">
        <f t="shared" si="1863"/>
        <v/>
      </c>
      <c r="C1511" s="75"/>
      <c r="D1511" s="55"/>
      <c r="E1511" s="55"/>
      <c r="F1511" s="44"/>
      <c r="G1511" s="76"/>
      <c r="H1511" s="77"/>
      <c r="I1511" s="76"/>
      <c r="J1511" s="76"/>
      <c r="K1511" s="78">
        <f t="shared" si="1864"/>
        <v>0</v>
      </c>
      <c r="L1511" s="57"/>
      <c r="M1511" s="79">
        <f t="shared" ref="M1511:AA1511" si="1916">BJ1511/20</f>
        <v>0</v>
      </c>
      <c r="N1511" s="79">
        <f t="shared" si="1916"/>
        <v>0</v>
      </c>
      <c r="O1511" s="79">
        <f t="shared" si="1916"/>
        <v>0</v>
      </c>
      <c r="P1511" s="79">
        <f t="shared" si="1916"/>
        <v>0</v>
      </c>
      <c r="Q1511" s="79">
        <f t="shared" si="1916"/>
        <v>0</v>
      </c>
      <c r="R1511" s="79">
        <f t="shared" si="1916"/>
        <v>0</v>
      </c>
      <c r="S1511" s="79">
        <f t="shared" si="1916"/>
        <v>0</v>
      </c>
      <c r="T1511" s="79">
        <f t="shared" si="1916"/>
        <v>0</v>
      </c>
      <c r="U1511" s="79">
        <f t="shared" si="1916"/>
        <v>0</v>
      </c>
      <c r="V1511" s="79">
        <f t="shared" si="1916"/>
        <v>0</v>
      </c>
      <c r="W1511" s="79">
        <f t="shared" si="1916"/>
        <v>0</v>
      </c>
      <c r="X1511" s="79">
        <f t="shared" si="1916"/>
        <v>0</v>
      </c>
      <c r="Y1511" s="79">
        <f t="shared" si="1916"/>
        <v>0</v>
      </c>
      <c r="Z1511" s="79">
        <f t="shared" si="1916"/>
        <v>0</v>
      </c>
      <c r="AA1511" s="79">
        <f t="shared" si="1916"/>
        <v>0</v>
      </c>
      <c r="AB1511" s="79">
        <f t="shared" si="1866"/>
        <v>0</v>
      </c>
      <c r="AC1511" s="56" t="s">
        <v>52</v>
      </c>
      <c r="AD1511" s="79">
        <f t="shared" si="1867"/>
        <v>0</v>
      </c>
      <c r="AE1511" s="80">
        <f t="shared" si="1868"/>
        <v>0</v>
      </c>
      <c r="AF1511" s="78">
        <f t="shared" si="1869"/>
        <v>0</v>
      </c>
      <c r="AG1511" s="78">
        <f t="shared" si="1870"/>
        <v>0</v>
      </c>
      <c r="AH1511" s="76"/>
      <c r="AI1511" s="55"/>
      <c r="AJ1511" s="55"/>
      <c r="AK1511" s="55"/>
      <c r="AL1511" s="55"/>
      <c r="AM1511" s="55"/>
      <c r="AN1511" s="55"/>
      <c r="AO1511" s="55"/>
      <c r="AP1511" s="55"/>
      <c r="AQ1511" s="55"/>
      <c r="AR1511" s="55"/>
      <c r="AS1511" s="55"/>
      <c r="AT1511" s="76"/>
      <c r="AU1511" s="81">
        <f t="shared" si="1871"/>
        <v>0</v>
      </c>
      <c r="AV1511" s="56" t="b">
        <f t="shared" si="1872"/>
        <v>0</v>
      </c>
      <c r="AW1511" s="56" t="str">
        <f t="shared" si="1873"/>
        <v>A</v>
      </c>
      <c r="AX1511" s="56" t="str">
        <f t="shared" si="1874"/>
        <v>D</v>
      </c>
      <c r="AY1511" s="61"/>
      <c r="AZ1511" s="56"/>
      <c r="BA1511" s="56"/>
      <c r="BB1511" s="56"/>
      <c r="BC1511" s="56"/>
      <c r="BD1511" s="56"/>
      <c r="BE1511" s="56"/>
      <c r="BF1511" s="56"/>
      <c r="BG1511" s="56"/>
      <c r="BH1511" s="56"/>
      <c r="BI1511" s="55"/>
      <c r="BJ1511" s="55"/>
      <c r="BK1511" s="55"/>
      <c r="BL1511" s="55"/>
      <c r="BM1511" s="55"/>
      <c r="BN1511" s="55"/>
      <c r="BO1511" s="55"/>
      <c r="BP1511" s="55"/>
      <c r="BQ1511" s="55"/>
      <c r="BR1511" s="55"/>
      <c r="BS1511" s="55"/>
      <c r="BT1511" s="55"/>
      <c r="BU1511" s="55"/>
      <c r="BV1511" s="55"/>
      <c r="BW1511" s="55"/>
      <c r="BX1511" s="55"/>
      <c r="BY1511" s="56">
        <f t="shared" si="1875"/>
        <v>0</v>
      </c>
      <c r="BZ1511" s="56">
        <f t="shared" si="1876"/>
        <v>0</v>
      </c>
      <c r="CA1511" s="78">
        <f t="shared" si="1877"/>
        <v>0</v>
      </c>
      <c r="CB1511" s="76"/>
      <c r="CC1511" s="56">
        <f t="shared" si="1878"/>
        <v>0</v>
      </c>
      <c r="CD1511" s="82" t="str">
        <f t="shared" si="1879"/>
        <v>B</v>
      </c>
      <c r="CE1511" s="83" t="str">
        <f t="shared" si="1880"/>
        <v/>
      </c>
    </row>
    <row r="1512" customHeight="1" spans="1:83">
      <c r="A1512" s="84"/>
      <c r="B1512" s="74" t="str">
        <f t="shared" si="1863"/>
        <v/>
      </c>
      <c r="C1512" s="75"/>
      <c r="D1512" s="55"/>
      <c r="E1512" s="55"/>
      <c r="F1512" s="44"/>
      <c r="G1512" s="76"/>
      <c r="H1512" s="77"/>
      <c r="I1512" s="76"/>
      <c r="J1512" s="76"/>
      <c r="K1512" s="78">
        <f t="shared" si="1864"/>
        <v>0</v>
      </c>
      <c r="L1512" s="57"/>
      <c r="M1512" s="79">
        <f t="shared" ref="M1512:AA1512" si="1917">BJ1512/20</f>
        <v>0</v>
      </c>
      <c r="N1512" s="79">
        <f t="shared" si="1917"/>
        <v>0</v>
      </c>
      <c r="O1512" s="79">
        <f t="shared" si="1917"/>
        <v>0</v>
      </c>
      <c r="P1512" s="79">
        <f t="shared" si="1917"/>
        <v>0</v>
      </c>
      <c r="Q1512" s="79">
        <f t="shared" si="1917"/>
        <v>0</v>
      </c>
      <c r="R1512" s="79">
        <f t="shared" si="1917"/>
        <v>0</v>
      </c>
      <c r="S1512" s="79">
        <f t="shared" si="1917"/>
        <v>0</v>
      </c>
      <c r="T1512" s="79">
        <f t="shared" si="1917"/>
        <v>0</v>
      </c>
      <c r="U1512" s="79">
        <f t="shared" si="1917"/>
        <v>0</v>
      </c>
      <c r="V1512" s="79">
        <f t="shared" si="1917"/>
        <v>0</v>
      </c>
      <c r="W1512" s="79">
        <f t="shared" si="1917"/>
        <v>0</v>
      </c>
      <c r="X1512" s="79">
        <f t="shared" si="1917"/>
        <v>0</v>
      </c>
      <c r="Y1512" s="79">
        <f t="shared" si="1917"/>
        <v>0</v>
      </c>
      <c r="Z1512" s="79">
        <f t="shared" si="1917"/>
        <v>0</v>
      </c>
      <c r="AA1512" s="79">
        <f t="shared" si="1917"/>
        <v>0</v>
      </c>
      <c r="AB1512" s="79">
        <f t="shared" si="1866"/>
        <v>0</v>
      </c>
      <c r="AC1512" s="56" t="s">
        <v>52</v>
      </c>
      <c r="AD1512" s="79">
        <f t="shared" si="1867"/>
        <v>0</v>
      </c>
      <c r="AE1512" s="80">
        <f t="shared" si="1868"/>
        <v>0</v>
      </c>
      <c r="AF1512" s="78">
        <f t="shared" si="1869"/>
        <v>0</v>
      </c>
      <c r="AG1512" s="78">
        <f t="shared" si="1870"/>
        <v>0</v>
      </c>
      <c r="AH1512" s="76"/>
      <c r="AI1512" s="55"/>
      <c r="AJ1512" s="55"/>
      <c r="AK1512" s="55"/>
      <c r="AL1512" s="55"/>
      <c r="AM1512" s="55"/>
      <c r="AN1512" s="55"/>
      <c r="AO1512" s="55"/>
      <c r="AP1512" s="55"/>
      <c r="AQ1512" s="55"/>
      <c r="AR1512" s="55"/>
      <c r="AS1512" s="55"/>
      <c r="AT1512" s="76"/>
      <c r="AU1512" s="81">
        <f t="shared" si="1871"/>
        <v>0</v>
      </c>
      <c r="AV1512" s="56" t="b">
        <f t="shared" si="1872"/>
        <v>0</v>
      </c>
      <c r="AW1512" s="56" t="str">
        <f t="shared" si="1873"/>
        <v>A</v>
      </c>
      <c r="AX1512" s="56" t="str">
        <f t="shared" si="1874"/>
        <v>D</v>
      </c>
      <c r="AY1512" s="61"/>
      <c r="AZ1512" s="56"/>
      <c r="BA1512" s="56"/>
      <c r="BB1512" s="56"/>
      <c r="BC1512" s="56"/>
      <c r="BD1512" s="56"/>
      <c r="BE1512" s="56"/>
      <c r="BF1512" s="56"/>
      <c r="BG1512" s="56"/>
      <c r="BH1512" s="56"/>
      <c r="BI1512" s="55"/>
      <c r="BJ1512" s="55"/>
      <c r="BK1512" s="55"/>
      <c r="BL1512" s="55"/>
      <c r="BM1512" s="55"/>
      <c r="BN1512" s="55"/>
      <c r="BO1512" s="55"/>
      <c r="BP1512" s="55"/>
      <c r="BQ1512" s="55"/>
      <c r="BR1512" s="55"/>
      <c r="BS1512" s="55"/>
      <c r="BT1512" s="55"/>
      <c r="BU1512" s="55"/>
      <c r="BV1512" s="55"/>
      <c r="BW1512" s="55"/>
      <c r="BX1512" s="55"/>
      <c r="BY1512" s="56">
        <f t="shared" si="1875"/>
        <v>0</v>
      </c>
      <c r="BZ1512" s="56">
        <f t="shared" si="1876"/>
        <v>0</v>
      </c>
      <c r="CA1512" s="78">
        <f t="shared" si="1877"/>
        <v>0</v>
      </c>
      <c r="CB1512" s="76"/>
      <c r="CC1512" s="56">
        <f t="shared" si="1878"/>
        <v>0</v>
      </c>
      <c r="CD1512" s="82" t="str">
        <f t="shared" si="1879"/>
        <v>B</v>
      </c>
      <c r="CE1512" s="83" t="str">
        <f t="shared" si="1880"/>
        <v/>
      </c>
    </row>
    <row r="1513" customHeight="1" spans="1:83">
      <c r="A1513" s="84"/>
      <c r="B1513" s="74" t="str">
        <f t="shared" si="1863"/>
        <v/>
      </c>
      <c r="C1513" s="75"/>
      <c r="D1513" s="55"/>
      <c r="E1513" s="55"/>
      <c r="F1513" s="44"/>
      <c r="G1513" s="76"/>
      <c r="H1513" s="77"/>
      <c r="I1513" s="76"/>
      <c r="J1513" s="76"/>
      <c r="K1513" s="78">
        <f t="shared" si="1864"/>
        <v>0</v>
      </c>
      <c r="L1513" s="57"/>
      <c r="M1513" s="79">
        <f t="shared" ref="M1513:AA1513" si="1918">BJ1513/20</f>
        <v>0</v>
      </c>
      <c r="N1513" s="79">
        <f t="shared" si="1918"/>
        <v>0</v>
      </c>
      <c r="O1513" s="79">
        <f t="shared" si="1918"/>
        <v>0</v>
      </c>
      <c r="P1513" s="79">
        <f t="shared" si="1918"/>
        <v>0</v>
      </c>
      <c r="Q1513" s="79">
        <f t="shared" si="1918"/>
        <v>0</v>
      </c>
      <c r="R1513" s="79">
        <f t="shared" si="1918"/>
        <v>0</v>
      </c>
      <c r="S1513" s="79">
        <f t="shared" si="1918"/>
        <v>0</v>
      </c>
      <c r="T1513" s="79">
        <f t="shared" si="1918"/>
        <v>0</v>
      </c>
      <c r="U1513" s="79">
        <f t="shared" si="1918"/>
        <v>0</v>
      </c>
      <c r="V1513" s="79">
        <f t="shared" si="1918"/>
        <v>0</v>
      </c>
      <c r="W1513" s="79">
        <f t="shared" si="1918"/>
        <v>0</v>
      </c>
      <c r="X1513" s="79">
        <f t="shared" si="1918"/>
        <v>0</v>
      </c>
      <c r="Y1513" s="79">
        <f t="shared" si="1918"/>
        <v>0</v>
      </c>
      <c r="Z1513" s="79">
        <f t="shared" si="1918"/>
        <v>0</v>
      </c>
      <c r="AA1513" s="79">
        <f t="shared" si="1918"/>
        <v>0</v>
      </c>
      <c r="AB1513" s="79">
        <f t="shared" si="1866"/>
        <v>0</v>
      </c>
      <c r="AC1513" s="56" t="s">
        <v>52</v>
      </c>
      <c r="AD1513" s="79">
        <f t="shared" si="1867"/>
        <v>0</v>
      </c>
      <c r="AE1513" s="80">
        <f t="shared" si="1868"/>
        <v>0</v>
      </c>
      <c r="AF1513" s="78">
        <f t="shared" si="1869"/>
        <v>0</v>
      </c>
      <c r="AG1513" s="78">
        <f t="shared" si="1870"/>
        <v>0</v>
      </c>
      <c r="AH1513" s="76"/>
      <c r="AI1513" s="55"/>
      <c r="AJ1513" s="55"/>
      <c r="AK1513" s="55"/>
      <c r="AL1513" s="55"/>
      <c r="AM1513" s="55"/>
      <c r="AN1513" s="55"/>
      <c r="AO1513" s="55"/>
      <c r="AP1513" s="55"/>
      <c r="AQ1513" s="55"/>
      <c r="AR1513" s="55"/>
      <c r="AS1513" s="55"/>
      <c r="AT1513" s="76"/>
      <c r="AU1513" s="81">
        <f t="shared" si="1871"/>
        <v>0</v>
      </c>
      <c r="AV1513" s="56" t="b">
        <f t="shared" si="1872"/>
        <v>0</v>
      </c>
      <c r="AW1513" s="56" t="str">
        <f t="shared" si="1873"/>
        <v>A</v>
      </c>
      <c r="AX1513" s="56" t="str">
        <f t="shared" si="1874"/>
        <v>D</v>
      </c>
      <c r="AY1513" s="61"/>
      <c r="AZ1513" s="56"/>
      <c r="BA1513" s="56"/>
      <c r="BB1513" s="56"/>
      <c r="BC1513" s="56"/>
      <c r="BD1513" s="56"/>
      <c r="BE1513" s="56"/>
      <c r="BF1513" s="56"/>
      <c r="BG1513" s="56"/>
      <c r="BH1513" s="56"/>
      <c r="BI1513" s="55"/>
      <c r="BJ1513" s="55"/>
      <c r="BK1513" s="55"/>
      <c r="BL1513" s="55"/>
      <c r="BM1513" s="55"/>
      <c r="BN1513" s="55"/>
      <c r="BO1513" s="55"/>
      <c r="BP1513" s="55"/>
      <c r="BQ1513" s="55"/>
      <c r="BR1513" s="55"/>
      <c r="BS1513" s="55"/>
      <c r="BT1513" s="55"/>
      <c r="BU1513" s="55"/>
      <c r="BV1513" s="55"/>
      <c r="BW1513" s="55"/>
      <c r="BX1513" s="55"/>
      <c r="BY1513" s="56">
        <f t="shared" si="1875"/>
        <v>0</v>
      </c>
      <c r="BZ1513" s="56">
        <f t="shared" si="1876"/>
        <v>0</v>
      </c>
      <c r="CA1513" s="78">
        <f t="shared" si="1877"/>
        <v>0</v>
      </c>
      <c r="CB1513" s="76"/>
      <c r="CC1513" s="56">
        <f t="shared" si="1878"/>
        <v>0</v>
      </c>
      <c r="CD1513" s="82" t="str">
        <f t="shared" si="1879"/>
        <v>B</v>
      </c>
      <c r="CE1513" s="83" t="str">
        <f t="shared" si="1880"/>
        <v/>
      </c>
    </row>
    <row r="1514" customHeight="1" spans="1:83">
      <c r="A1514" s="84"/>
      <c r="B1514" s="74" t="str">
        <f t="shared" si="1863"/>
        <v/>
      </c>
      <c r="C1514" s="75"/>
      <c r="D1514" s="55"/>
      <c r="E1514" s="55"/>
      <c r="F1514" s="44"/>
      <c r="G1514" s="76"/>
      <c r="H1514" s="77"/>
      <c r="I1514" s="76"/>
      <c r="J1514" s="76"/>
      <c r="K1514" s="78">
        <f t="shared" si="1864"/>
        <v>0</v>
      </c>
      <c r="L1514" s="57"/>
      <c r="M1514" s="79">
        <f t="shared" ref="M1514:AA1514" si="1919">BJ1514/20</f>
        <v>0</v>
      </c>
      <c r="N1514" s="79">
        <f t="shared" si="1919"/>
        <v>0</v>
      </c>
      <c r="O1514" s="79">
        <f t="shared" si="1919"/>
        <v>0</v>
      </c>
      <c r="P1514" s="79">
        <f t="shared" si="1919"/>
        <v>0</v>
      </c>
      <c r="Q1514" s="79">
        <f t="shared" si="1919"/>
        <v>0</v>
      </c>
      <c r="R1514" s="79">
        <f t="shared" si="1919"/>
        <v>0</v>
      </c>
      <c r="S1514" s="79">
        <f t="shared" si="1919"/>
        <v>0</v>
      </c>
      <c r="T1514" s="79">
        <f t="shared" si="1919"/>
        <v>0</v>
      </c>
      <c r="U1514" s="79">
        <f t="shared" si="1919"/>
        <v>0</v>
      </c>
      <c r="V1514" s="79">
        <f t="shared" si="1919"/>
        <v>0</v>
      </c>
      <c r="W1514" s="79">
        <f t="shared" si="1919"/>
        <v>0</v>
      </c>
      <c r="X1514" s="79">
        <f t="shared" si="1919"/>
        <v>0</v>
      </c>
      <c r="Y1514" s="79">
        <f t="shared" si="1919"/>
        <v>0</v>
      </c>
      <c r="Z1514" s="79">
        <f t="shared" si="1919"/>
        <v>0</v>
      </c>
      <c r="AA1514" s="79">
        <f t="shared" si="1919"/>
        <v>0</v>
      </c>
      <c r="AB1514" s="79">
        <f t="shared" si="1866"/>
        <v>0</v>
      </c>
      <c r="AC1514" s="56" t="s">
        <v>52</v>
      </c>
      <c r="AD1514" s="79">
        <f t="shared" si="1867"/>
        <v>0</v>
      </c>
      <c r="AE1514" s="80">
        <f t="shared" si="1868"/>
        <v>0</v>
      </c>
      <c r="AF1514" s="78">
        <f t="shared" si="1869"/>
        <v>0</v>
      </c>
      <c r="AG1514" s="78">
        <f t="shared" si="1870"/>
        <v>0</v>
      </c>
      <c r="AH1514" s="76"/>
      <c r="AI1514" s="55"/>
      <c r="AJ1514" s="55"/>
      <c r="AK1514" s="55"/>
      <c r="AL1514" s="55"/>
      <c r="AM1514" s="55"/>
      <c r="AN1514" s="55"/>
      <c r="AO1514" s="55"/>
      <c r="AP1514" s="55"/>
      <c r="AQ1514" s="55"/>
      <c r="AR1514" s="55"/>
      <c r="AS1514" s="55"/>
      <c r="AT1514" s="76"/>
      <c r="AU1514" s="81">
        <f t="shared" si="1871"/>
        <v>0</v>
      </c>
      <c r="AV1514" s="56" t="b">
        <f t="shared" si="1872"/>
        <v>0</v>
      </c>
      <c r="AW1514" s="56" t="str">
        <f t="shared" si="1873"/>
        <v>A</v>
      </c>
      <c r="AX1514" s="56" t="str">
        <f t="shared" si="1874"/>
        <v>D</v>
      </c>
      <c r="AY1514" s="61"/>
      <c r="AZ1514" s="56"/>
      <c r="BA1514" s="56"/>
      <c r="BB1514" s="56"/>
      <c r="BC1514" s="56"/>
      <c r="BD1514" s="56"/>
      <c r="BE1514" s="56"/>
      <c r="BF1514" s="56"/>
      <c r="BG1514" s="56"/>
      <c r="BH1514" s="56"/>
      <c r="BI1514" s="55"/>
      <c r="BJ1514" s="55"/>
      <c r="BK1514" s="55"/>
      <c r="BL1514" s="55"/>
      <c r="BM1514" s="55"/>
      <c r="BN1514" s="55"/>
      <c r="BO1514" s="55"/>
      <c r="BP1514" s="55"/>
      <c r="BQ1514" s="55"/>
      <c r="BR1514" s="55"/>
      <c r="BS1514" s="55"/>
      <c r="BT1514" s="55"/>
      <c r="BU1514" s="55"/>
      <c r="BV1514" s="55"/>
      <c r="BW1514" s="55"/>
      <c r="BX1514" s="55"/>
      <c r="BY1514" s="56">
        <f t="shared" si="1875"/>
        <v>0</v>
      </c>
      <c r="BZ1514" s="56">
        <f t="shared" si="1876"/>
        <v>0</v>
      </c>
      <c r="CA1514" s="78">
        <f t="shared" si="1877"/>
        <v>0</v>
      </c>
      <c r="CB1514" s="76"/>
      <c r="CC1514" s="56">
        <f t="shared" si="1878"/>
        <v>0</v>
      </c>
      <c r="CD1514" s="82" t="str">
        <f t="shared" si="1879"/>
        <v>B</v>
      </c>
      <c r="CE1514" s="83" t="str">
        <f t="shared" si="1880"/>
        <v/>
      </c>
    </row>
    <row r="1515" customHeight="1" spans="1:83">
      <c r="A1515" s="84"/>
      <c r="B1515" s="74" t="str">
        <f t="shared" si="1863"/>
        <v/>
      </c>
      <c r="C1515" s="75"/>
      <c r="D1515" s="55"/>
      <c r="E1515" s="55"/>
      <c r="F1515" s="44"/>
      <c r="G1515" s="76"/>
      <c r="H1515" s="77"/>
      <c r="I1515" s="76"/>
      <c r="J1515" s="76"/>
      <c r="K1515" s="78">
        <f t="shared" si="1864"/>
        <v>0</v>
      </c>
      <c r="L1515" s="57"/>
      <c r="M1515" s="79">
        <f t="shared" ref="M1515:AA1515" si="1920">BJ1515/20</f>
        <v>0</v>
      </c>
      <c r="N1515" s="79">
        <f t="shared" si="1920"/>
        <v>0</v>
      </c>
      <c r="O1515" s="79">
        <f t="shared" si="1920"/>
        <v>0</v>
      </c>
      <c r="P1515" s="79">
        <f t="shared" si="1920"/>
        <v>0</v>
      </c>
      <c r="Q1515" s="79">
        <f t="shared" si="1920"/>
        <v>0</v>
      </c>
      <c r="R1515" s="79">
        <f t="shared" si="1920"/>
        <v>0</v>
      </c>
      <c r="S1515" s="79">
        <f t="shared" si="1920"/>
        <v>0</v>
      </c>
      <c r="T1515" s="79">
        <f t="shared" si="1920"/>
        <v>0</v>
      </c>
      <c r="U1515" s="79">
        <f t="shared" si="1920"/>
        <v>0</v>
      </c>
      <c r="V1515" s="79">
        <f t="shared" si="1920"/>
        <v>0</v>
      </c>
      <c r="W1515" s="79">
        <f t="shared" si="1920"/>
        <v>0</v>
      </c>
      <c r="X1515" s="79">
        <f t="shared" si="1920"/>
        <v>0</v>
      </c>
      <c r="Y1515" s="79">
        <f t="shared" si="1920"/>
        <v>0</v>
      </c>
      <c r="Z1515" s="79">
        <f t="shared" si="1920"/>
        <v>0</v>
      </c>
      <c r="AA1515" s="79">
        <f t="shared" si="1920"/>
        <v>0</v>
      </c>
      <c r="AB1515" s="79">
        <f t="shared" si="1866"/>
        <v>0</v>
      </c>
      <c r="AC1515" s="56" t="s">
        <v>52</v>
      </c>
      <c r="AD1515" s="79">
        <f t="shared" si="1867"/>
        <v>0</v>
      </c>
      <c r="AE1515" s="80">
        <f t="shared" si="1868"/>
        <v>0</v>
      </c>
      <c r="AF1515" s="78">
        <f t="shared" si="1869"/>
        <v>0</v>
      </c>
      <c r="AG1515" s="78">
        <f t="shared" si="1870"/>
        <v>0</v>
      </c>
      <c r="AH1515" s="76"/>
      <c r="AI1515" s="55"/>
      <c r="AJ1515" s="55"/>
      <c r="AK1515" s="55"/>
      <c r="AL1515" s="55"/>
      <c r="AM1515" s="55"/>
      <c r="AN1515" s="55"/>
      <c r="AO1515" s="55"/>
      <c r="AP1515" s="55"/>
      <c r="AQ1515" s="55"/>
      <c r="AR1515" s="55"/>
      <c r="AS1515" s="55"/>
      <c r="AT1515" s="76"/>
      <c r="AU1515" s="81">
        <f t="shared" si="1871"/>
        <v>0</v>
      </c>
      <c r="AV1515" s="56" t="b">
        <f t="shared" si="1872"/>
        <v>0</v>
      </c>
      <c r="AW1515" s="56" t="str">
        <f t="shared" si="1873"/>
        <v>A</v>
      </c>
      <c r="AX1515" s="56" t="str">
        <f t="shared" si="1874"/>
        <v>D</v>
      </c>
      <c r="AY1515" s="61"/>
      <c r="AZ1515" s="56"/>
      <c r="BA1515" s="56"/>
      <c r="BB1515" s="56"/>
      <c r="BC1515" s="56"/>
      <c r="BD1515" s="56"/>
      <c r="BE1515" s="56"/>
      <c r="BF1515" s="56"/>
      <c r="BG1515" s="56"/>
      <c r="BH1515" s="56"/>
      <c r="BI1515" s="55"/>
      <c r="BJ1515" s="55"/>
      <c r="BK1515" s="55"/>
      <c r="BL1515" s="55"/>
      <c r="BM1515" s="55"/>
      <c r="BN1515" s="55"/>
      <c r="BO1515" s="55"/>
      <c r="BP1515" s="55"/>
      <c r="BQ1515" s="55"/>
      <c r="BR1515" s="55"/>
      <c r="BS1515" s="55"/>
      <c r="BT1515" s="55"/>
      <c r="BU1515" s="55"/>
      <c r="BV1515" s="55"/>
      <c r="BW1515" s="55"/>
      <c r="BX1515" s="55"/>
      <c r="BY1515" s="56">
        <f t="shared" si="1875"/>
        <v>0</v>
      </c>
      <c r="BZ1515" s="56">
        <f t="shared" si="1876"/>
        <v>0</v>
      </c>
      <c r="CA1515" s="78">
        <f t="shared" si="1877"/>
        <v>0</v>
      </c>
      <c r="CB1515" s="76"/>
      <c r="CC1515" s="56">
        <f t="shared" si="1878"/>
        <v>0</v>
      </c>
      <c r="CD1515" s="82" t="str">
        <f t="shared" si="1879"/>
        <v>B</v>
      </c>
      <c r="CE1515" s="83" t="str">
        <f t="shared" si="1880"/>
        <v/>
      </c>
    </row>
    <row r="1516" customHeight="1" spans="1:83">
      <c r="A1516" s="84"/>
      <c r="B1516" s="74" t="str">
        <f t="shared" si="1863"/>
        <v/>
      </c>
      <c r="C1516" s="75"/>
      <c r="D1516" s="55"/>
      <c r="E1516" s="55"/>
      <c r="F1516" s="44"/>
      <c r="G1516" s="76"/>
      <c r="H1516" s="77"/>
      <c r="I1516" s="76"/>
      <c r="J1516" s="76"/>
      <c r="K1516" s="78">
        <f t="shared" si="1864"/>
        <v>0</v>
      </c>
      <c r="L1516" s="57"/>
      <c r="M1516" s="79">
        <f t="shared" ref="M1516:AA1516" si="1921">BJ1516/20</f>
        <v>0</v>
      </c>
      <c r="N1516" s="79">
        <f t="shared" si="1921"/>
        <v>0</v>
      </c>
      <c r="O1516" s="79">
        <f t="shared" si="1921"/>
        <v>0</v>
      </c>
      <c r="P1516" s="79">
        <f t="shared" si="1921"/>
        <v>0</v>
      </c>
      <c r="Q1516" s="79">
        <f t="shared" si="1921"/>
        <v>0</v>
      </c>
      <c r="R1516" s="79">
        <f t="shared" si="1921"/>
        <v>0</v>
      </c>
      <c r="S1516" s="79">
        <f t="shared" si="1921"/>
        <v>0</v>
      </c>
      <c r="T1516" s="79">
        <f t="shared" si="1921"/>
        <v>0</v>
      </c>
      <c r="U1516" s="79">
        <f t="shared" si="1921"/>
        <v>0</v>
      </c>
      <c r="V1516" s="79">
        <f t="shared" si="1921"/>
        <v>0</v>
      </c>
      <c r="W1516" s="79">
        <f t="shared" si="1921"/>
        <v>0</v>
      </c>
      <c r="X1516" s="79">
        <f t="shared" si="1921"/>
        <v>0</v>
      </c>
      <c r="Y1516" s="79">
        <f t="shared" si="1921"/>
        <v>0</v>
      </c>
      <c r="Z1516" s="79">
        <f t="shared" si="1921"/>
        <v>0</v>
      </c>
      <c r="AA1516" s="79">
        <f t="shared" si="1921"/>
        <v>0</v>
      </c>
      <c r="AB1516" s="79">
        <f t="shared" si="1866"/>
        <v>0</v>
      </c>
      <c r="AC1516" s="56" t="s">
        <v>52</v>
      </c>
      <c r="AD1516" s="79">
        <f t="shared" si="1867"/>
        <v>0</v>
      </c>
      <c r="AE1516" s="80">
        <f t="shared" si="1868"/>
        <v>0</v>
      </c>
      <c r="AF1516" s="78">
        <f t="shared" si="1869"/>
        <v>0</v>
      </c>
      <c r="AG1516" s="78">
        <f t="shared" si="1870"/>
        <v>0</v>
      </c>
      <c r="AH1516" s="76"/>
      <c r="AI1516" s="55"/>
      <c r="AJ1516" s="55"/>
      <c r="AK1516" s="55"/>
      <c r="AL1516" s="55"/>
      <c r="AM1516" s="55"/>
      <c r="AN1516" s="55"/>
      <c r="AO1516" s="55"/>
      <c r="AP1516" s="55"/>
      <c r="AQ1516" s="55"/>
      <c r="AR1516" s="55"/>
      <c r="AS1516" s="55"/>
      <c r="AT1516" s="76"/>
      <c r="AU1516" s="81">
        <f t="shared" si="1871"/>
        <v>0</v>
      </c>
      <c r="AV1516" s="56" t="b">
        <f t="shared" si="1872"/>
        <v>0</v>
      </c>
      <c r="AW1516" s="56" t="str">
        <f t="shared" si="1873"/>
        <v>A</v>
      </c>
      <c r="AX1516" s="56" t="str">
        <f t="shared" si="1874"/>
        <v>D</v>
      </c>
      <c r="AY1516" s="61"/>
      <c r="AZ1516" s="56"/>
      <c r="BA1516" s="56"/>
      <c r="BB1516" s="56"/>
      <c r="BC1516" s="56"/>
      <c r="BD1516" s="56"/>
      <c r="BE1516" s="56"/>
      <c r="BF1516" s="56"/>
      <c r="BG1516" s="56"/>
      <c r="BH1516" s="56"/>
      <c r="BI1516" s="55"/>
      <c r="BJ1516" s="55"/>
      <c r="BK1516" s="55"/>
      <c r="BL1516" s="55"/>
      <c r="BM1516" s="55"/>
      <c r="BN1516" s="55"/>
      <c r="BO1516" s="55"/>
      <c r="BP1516" s="55"/>
      <c r="BQ1516" s="55"/>
      <c r="BR1516" s="55"/>
      <c r="BS1516" s="55"/>
      <c r="BT1516" s="55"/>
      <c r="BU1516" s="55"/>
      <c r="BV1516" s="55"/>
      <c r="BW1516" s="55"/>
      <c r="BX1516" s="55"/>
      <c r="BY1516" s="56">
        <f t="shared" si="1875"/>
        <v>0</v>
      </c>
      <c r="BZ1516" s="56">
        <f t="shared" si="1876"/>
        <v>0</v>
      </c>
      <c r="CA1516" s="78">
        <f t="shared" si="1877"/>
        <v>0</v>
      </c>
      <c r="CB1516" s="76"/>
      <c r="CC1516" s="56">
        <f t="shared" si="1878"/>
        <v>0</v>
      </c>
      <c r="CD1516" s="82" t="str">
        <f t="shared" si="1879"/>
        <v>B</v>
      </c>
      <c r="CE1516" s="83" t="str">
        <f t="shared" si="1880"/>
        <v/>
      </c>
    </row>
    <row r="1517" customHeight="1" spans="1:83">
      <c r="A1517" s="84"/>
      <c r="B1517" s="74" t="str">
        <f t="shared" si="1863"/>
        <v/>
      </c>
      <c r="C1517" s="75"/>
      <c r="D1517" s="55"/>
      <c r="E1517" s="55"/>
      <c r="F1517" s="44"/>
      <c r="G1517" s="76"/>
      <c r="H1517" s="77"/>
      <c r="I1517" s="76"/>
      <c r="J1517" s="76"/>
      <c r="K1517" s="78">
        <f t="shared" si="1864"/>
        <v>0</v>
      </c>
      <c r="L1517" s="57"/>
      <c r="M1517" s="79">
        <f t="shared" ref="M1517:AA1517" si="1922">BJ1517/20</f>
        <v>0</v>
      </c>
      <c r="N1517" s="79">
        <f t="shared" si="1922"/>
        <v>0</v>
      </c>
      <c r="O1517" s="79">
        <f t="shared" si="1922"/>
        <v>0</v>
      </c>
      <c r="P1517" s="79">
        <f t="shared" si="1922"/>
        <v>0</v>
      </c>
      <c r="Q1517" s="79">
        <f t="shared" si="1922"/>
        <v>0</v>
      </c>
      <c r="R1517" s="79">
        <f t="shared" si="1922"/>
        <v>0</v>
      </c>
      <c r="S1517" s="79">
        <f t="shared" si="1922"/>
        <v>0</v>
      </c>
      <c r="T1517" s="79">
        <f t="shared" si="1922"/>
        <v>0</v>
      </c>
      <c r="U1517" s="79">
        <f t="shared" si="1922"/>
        <v>0</v>
      </c>
      <c r="V1517" s="79">
        <f t="shared" si="1922"/>
        <v>0</v>
      </c>
      <c r="W1517" s="79">
        <f t="shared" si="1922"/>
        <v>0</v>
      </c>
      <c r="X1517" s="79">
        <f t="shared" si="1922"/>
        <v>0</v>
      </c>
      <c r="Y1517" s="79">
        <f t="shared" si="1922"/>
        <v>0</v>
      </c>
      <c r="Z1517" s="79">
        <f t="shared" si="1922"/>
        <v>0</v>
      </c>
      <c r="AA1517" s="79">
        <f t="shared" si="1922"/>
        <v>0</v>
      </c>
      <c r="AB1517" s="79">
        <f t="shared" si="1866"/>
        <v>0</v>
      </c>
      <c r="AC1517" s="56" t="s">
        <v>52</v>
      </c>
      <c r="AD1517" s="79">
        <f t="shared" si="1867"/>
        <v>0</v>
      </c>
      <c r="AE1517" s="80">
        <f t="shared" si="1868"/>
        <v>0</v>
      </c>
      <c r="AF1517" s="78">
        <f t="shared" si="1869"/>
        <v>0</v>
      </c>
      <c r="AG1517" s="78">
        <f t="shared" si="1870"/>
        <v>0</v>
      </c>
      <c r="AH1517" s="76"/>
      <c r="AI1517" s="55"/>
      <c r="AJ1517" s="55"/>
      <c r="AK1517" s="55"/>
      <c r="AL1517" s="55"/>
      <c r="AM1517" s="55"/>
      <c r="AN1517" s="55"/>
      <c r="AO1517" s="55"/>
      <c r="AP1517" s="55"/>
      <c r="AQ1517" s="55"/>
      <c r="AR1517" s="55"/>
      <c r="AS1517" s="55"/>
      <c r="AT1517" s="76"/>
      <c r="AU1517" s="81">
        <f t="shared" si="1871"/>
        <v>0</v>
      </c>
      <c r="AV1517" s="56" t="b">
        <f t="shared" si="1872"/>
        <v>0</v>
      </c>
      <c r="AW1517" s="56" t="str">
        <f t="shared" si="1873"/>
        <v>A</v>
      </c>
      <c r="AX1517" s="56" t="str">
        <f t="shared" si="1874"/>
        <v>D</v>
      </c>
      <c r="AY1517" s="61"/>
      <c r="AZ1517" s="56"/>
      <c r="BA1517" s="56"/>
      <c r="BB1517" s="56"/>
      <c r="BC1517" s="56"/>
      <c r="BD1517" s="56"/>
      <c r="BE1517" s="56"/>
      <c r="BF1517" s="56"/>
      <c r="BG1517" s="56"/>
      <c r="BH1517" s="56"/>
      <c r="BI1517" s="55"/>
      <c r="BJ1517" s="55"/>
      <c r="BK1517" s="55"/>
      <c r="BL1517" s="55"/>
      <c r="BM1517" s="55"/>
      <c r="BN1517" s="55"/>
      <c r="BO1517" s="55"/>
      <c r="BP1517" s="55"/>
      <c r="BQ1517" s="55"/>
      <c r="BR1517" s="55"/>
      <c r="BS1517" s="55"/>
      <c r="BT1517" s="55"/>
      <c r="BU1517" s="55"/>
      <c r="BV1517" s="55"/>
      <c r="BW1517" s="55"/>
      <c r="BX1517" s="55"/>
      <c r="BY1517" s="56">
        <f t="shared" si="1875"/>
        <v>0</v>
      </c>
      <c r="BZ1517" s="56">
        <f t="shared" si="1876"/>
        <v>0</v>
      </c>
      <c r="CA1517" s="78">
        <f t="shared" si="1877"/>
        <v>0</v>
      </c>
      <c r="CB1517" s="76"/>
      <c r="CC1517" s="56">
        <f t="shared" si="1878"/>
        <v>0</v>
      </c>
      <c r="CD1517" s="82" t="str">
        <f t="shared" si="1879"/>
        <v>B</v>
      </c>
      <c r="CE1517" s="83" t="str">
        <f t="shared" si="1880"/>
        <v/>
      </c>
    </row>
    <row r="1518" customHeight="1" spans="1:83">
      <c r="A1518" s="84"/>
      <c r="B1518" s="74" t="str">
        <f t="shared" si="1863"/>
        <v/>
      </c>
      <c r="C1518" s="75"/>
      <c r="D1518" s="55"/>
      <c r="E1518" s="55"/>
      <c r="F1518" s="44"/>
      <c r="G1518" s="76"/>
      <c r="H1518" s="77"/>
      <c r="I1518" s="76"/>
      <c r="J1518" s="76"/>
      <c r="K1518" s="78">
        <f t="shared" si="1864"/>
        <v>0</v>
      </c>
      <c r="L1518" s="57"/>
      <c r="M1518" s="79">
        <f t="shared" ref="M1518:AA1518" si="1923">BJ1518/20</f>
        <v>0</v>
      </c>
      <c r="N1518" s="79">
        <f t="shared" si="1923"/>
        <v>0</v>
      </c>
      <c r="O1518" s="79">
        <f t="shared" si="1923"/>
        <v>0</v>
      </c>
      <c r="P1518" s="79">
        <f t="shared" si="1923"/>
        <v>0</v>
      </c>
      <c r="Q1518" s="79">
        <f t="shared" si="1923"/>
        <v>0</v>
      </c>
      <c r="R1518" s="79">
        <f t="shared" si="1923"/>
        <v>0</v>
      </c>
      <c r="S1518" s="79">
        <f t="shared" si="1923"/>
        <v>0</v>
      </c>
      <c r="T1518" s="79">
        <f t="shared" si="1923"/>
        <v>0</v>
      </c>
      <c r="U1518" s="79">
        <f t="shared" si="1923"/>
        <v>0</v>
      </c>
      <c r="V1518" s="79">
        <f t="shared" si="1923"/>
        <v>0</v>
      </c>
      <c r="W1518" s="79">
        <f t="shared" si="1923"/>
        <v>0</v>
      </c>
      <c r="X1518" s="79">
        <f t="shared" si="1923"/>
        <v>0</v>
      </c>
      <c r="Y1518" s="79">
        <f t="shared" si="1923"/>
        <v>0</v>
      </c>
      <c r="Z1518" s="79">
        <f t="shared" si="1923"/>
        <v>0</v>
      </c>
      <c r="AA1518" s="79">
        <f t="shared" si="1923"/>
        <v>0</v>
      </c>
      <c r="AB1518" s="79">
        <f t="shared" si="1866"/>
        <v>0</v>
      </c>
      <c r="AC1518" s="56" t="s">
        <v>52</v>
      </c>
      <c r="AD1518" s="79">
        <f t="shared" si="1867"/>
        <v>0</v>
      </c>
      <c r="AE1518" s="80">
        <f t="shared" si="1868"/>
        <v>0</v>
      </c>
      <c r="AF1518" s="78">
        <f t="shared" si="1869"/>
        <v>0</v>
      </c>
      <c r="AG1518" s="78">
        <f t="shared" si="1870"/>
        <v>0</v>
      </c>
      <c r="AH1518" s="76"/>
      <c r="AI1518" s="55"/>
      <c r="AJ1518" s="55"/>
      <c r="AK1518" s="55"/>
      <c r="AL1518" s="55"/>
      <c r="AM1518" s="55"/>
      <c r="AN1518" s="55"/>
      <c r="AO1518" s="55"/>
      <c r="AP1518" s="55"/>
      <c r="AQ1518" s="55"/>
      <c r="AR1518" s="55"/>
      <c r="AS1518" s="55"/>
      <c r="AT1518" s="76"/>
      <c r="AU1518" s="81">
        <f t="shared" si="1871"/>
        <v>0</v>
      </c>
      <c r="AV1518" s="56" t="b">
        <f t="shared" si="1872"/>
        <v>0</v>
      </c>
      <c r="AW1518" s="56" t="str">
        <f t="shared" si="1873"/>
        <v>A</v>
      </c>
      <c r="AX1518" s="56" t="str">
        <f t="shared" si="1874"/>
        <v>D</v>
      </c>
      <c r="AY1518" s="61"/>
      <c r="AZ1518" s="56"/>
      <c r="BA1518" s="56"/>
      <c r="BB1518" s="56"/>
      <c r="BC1518" s="56"/>
      <c r="BD1518" s="56"/>
      <c r="BE1518" s="56"/>
      <c r="BF1518" s="56"/>
      <c r="BG1518" s="56"/>
      <c r="BH1518" s="56"/>
      <c r="BI1518" s="55"/>
      <c r="BJ1518" s="55"/>
      <c r="BK1518" s="55"/>
      <c r="BL1518" s="55"/>
      <c r="BM1518" s="55"/>
      <c r="BN1518" s="55"/>
      <c r="BO1518" s="55"/>
      <c r="BP1518" s="55"/>
      <c r="BQ1518" s="55"/>
      <c r="BR1518" s="55"/>
      <c r="BS1518" s="55"/>
      <c r="BT1518" s="55"/>
      <c r="BU1518" s="55"/>
      <c r="BV1518" s="55"/>
      <c r="BW1518" s="55"/>
      <c r="BX1518" s="55"/>
      <c r="BY1518" s="56">
        <f t="shared" si="1875"/>
        <v>0</v>
      </c>
      <c r="BZ1518" s="56">
        <f t="shared" si="1876"/>
        <v>0</v>
      </c>
      <c r="CA1518" s="78">
        <f t="shared" si="1877"/>
        <v>0</v>
      </c>
      <c r="CB1518" s="76"/>
      <c r="CC1518" s="56">
        <f t="shared" si="1878"/>
        <v>0</v>
      </c>
      <c r="CD1518" s="82" t="str">
        <f t="shared" si="1879"/>
        <v>B</v>
      </c>
      <c r="CE1518" s="83" t="str">
        <f t="shared" si="1880"/>
        <v/>
      </c>
    </row>
    <row r="1519" customHeight="1" spans="1:83">
      <c r="A1519" s="84"/>
      <c r="B1519" s="74" t="str">
        <f t="shared" si="1863"/>
        <v/>
      </c>
      <c r="C1519" s="75"/>
      <c r="D1519" s="55"/>
      <c r="E1519" s="55"/>
      <c r="F1519" s="44"/>
      <c r="G1519" s="76"/>
      <c r="H1519" s="77"/>
      <c r="I1519" s="76"/>
      <c r="J1519" s="76"/>
      <c r="K1519" s="78">
        <f t="shared" si="1864"/>
        <v>0</v>
      </c>
      <c r="L1519" s="57"/>
      <c r="M1519" s="79">
        <f t="shared" ref="M1519:AA1519" si="1924">BJ1519/20</f>
        <v>0</v>
      </c>
      <c r="N1519" s="79">
        <f t="shared" si="1924"/>
        <v>0</v>
      </c>
      <c r="O1519" s="79">
        <f t="shared" si="1924"/>
        <v>0</v>
      </c>
      <c r="P1519" s="79">
        <f t="shared" si="1924"/>
        <v>0</v>
      </c>
      <c r="Q1519" s="79">
        <f t="shared" si="1924"/>
        <v>0</v>
      </c>
      <c r="R1519" s="79">
        <f t="shared" si="1924"/>
        <v>0</v>
      </c>
      <c r="S1519" s="79">
        <f t="shared" si="1924"/>
        <v>0</v>
      </c>
      <c r="T1519" s="79">
        <f t="shared" si="1924"/>
        <v>0</v>
      </c>
      <c r="U1519" s="79">
        <f t="shared" si="1924"/>
        <v>0</v>
      </c>
      <c r="V1519" s="79">
        <f t="shared" si="1924"/>
        <v>0</v>
      </c>
      <c r="W1519" s="79">
        <f t="shared" si="1924"/>
        <v>0</v>
      </c>
      <c r="X1519" s="79">
        <f t="shared" si="1924"/>
        <v>0</v>
      </c>
      <c r="Y1519" s="79">
        <f t="shared" si="1924"/>
        <v>0</v>
      </c>
      <c r="Z1519" s="79">
        <f t="shared" si="1924"/>
        <v>0</v>
      </c>
      <c r="AA1519" s="79">
        <f t="shared" si="1924"/>
        <v>0</v>
      </c>
      <c r="AB1519" s="79">
        <f t="shared" si="1866"/>
        <v>0</v>
      </c>
      <c r="AC1519" s="56" t="s">
        <v>52</v>
      </c>
      <c r="AD1519" s="79">
        <f t="shared" si="1867"/>
        <v>0</v>
      </c>
      <c r="AE1519" s="80">
        <f t="shared" si="1868"/>
        <v>0</v>
      </c>
      <c r="AF1519" s="78">
        <f t="shared" si="1869"/>
        <v>0</v>
      </c>
      <c r="AG1519" s="78">
        <f t="shared" si="1870"/>
        <v>0</v>
      </c>
      <c r="AH1519" s="76"/>
      <c r="AI1519" s="55"/>
      <c r="AJ1519" s="55"/>
      <c r="AK1519" s="55"/>
      <c r="AL1519" s="55"/>
      <c r="AM1519" s="55"/>
      <c r="AN1519" s="55"/>
      <c r="AO1519" s="55"/>
      <c r="AP1519" s="55"/>
      <c r="AQ1519" s="55"/>
      <c r="AR1519" s="55"/>
      <c r="AS1519" s="55"/>
      <c r="AT1519" s="76"/>
      <c r="AU1519" s="81">
        <f t="shared" si="1871"/>
        <v>0</v>
      </c>
      <c r="AV1519" s="56" t="b">
        <f t="shared" si="1872"/>
        <v>0</v>
      </c>
      <c r="AW1519" s="56" t="str">
        <f t="shared" si="1873"/>
        <v>A</v>
      </c>
      <c r="AX1519" s="56" t="str">
        <f t="shared" si="1874"/>
        <v>D</v>
      </c>
      <c r="AY1519" s="61"/>
      <c r="AZ1519" s="56"/>
      <c r="BA1519" s="56"/>
      <c r="BB1519" s="56"/>
      <c r="BC1519" s="56"/>
      <c r="BD1519" s="56"/>
      <c r="BE1519" s="56"/>
      <c r="BF1519" s="56"/>
      <c r="BG1519" s="56"/>
      <c r="BH1519" s="56"/>
      <c r="BI1519" s="55"/>
      <c r="BJ1519" s="55"/>
      <c r="BK1519" s="55"/>
      <c r="BL1519" s="55"/>
      <c r="BM1519" s="55"/>
      <c r="BN1519" s="55"/>
      <c r="BO1519" s="55"/>
      <c r="BP1519" s="55"/>
      <c r="BQ1519" s="55"/>
      <c r="BR1519" s="55"/>
      <c r="BS1519" s="55"/>
      <c r="BT1519" s="55"/>
      <c r="BU1519" s="55"/>
      <c r="BV1519" s="55"/>
      <c r="BW1519" s="55"/>
      <c r="BX1519" s="55"/>
      <c r="BY1519" s="56">
        <f t="shared" si="1875"/>
        <v>0</v>
      </c>
      <c r="BZ1519" s="56">
        <f t="shared" si="1876"/>
        <v>0</v>
      </c>
      <c r="CA1519" s="78">
        <f t="shared" si="1877"/>
        <v>0</v>
      </c>
      <c r="CB1519" s="76"/>
      <c r="CC1519" s="56">
        <f t="shared" si="1878"/>
        <v>0</v>
      </c>
      <c r="CD1519" s="82" t="str">
        <f t="shared" si="1879"/>
        <v>B</v>
      </c>
      <c r="CE1519" s="83" t="str">
        <f t="shared" si="1880"/>
        <v/>
      </c>
    </row>
    <row r="1520" customHeight="1" spans="1:83">
      <c r="A1520" s="84"/>
      <c r="B1520" s="74" t="str">
        <f t="shared" si="1863"/>
        <v/>
      </c>
      <c r="C1520" s="75"/>
      <c r="D1520" s="55"/>
      <c r="E1520" s="55"/>
      <c r="F1520" s="44"/>
      <c r="G1520" s="76"/>
      <c r="H1520" s="77"/>
      <c r="I1520" s="76"/>
      <c r="J1520" s="76"/>
      <c r="K1520" s="78">
        <f t="shared" si="1864"/>
        <v>0</v>
      </c>
      <c r="L1520" s="57"/>
      <c r="M1520" s="79">
        <f t="shared" ref="M1520:AA1520" si="1925">BJ1520/20</f>
        <v>0</v>
      </c>
      <c r="N1520" s="79">
        <f t="shared" si="1925"/>
        <v>0</v>
      </c>
      <c r="O1520" s="79">
        <f t="shared" si="1925"/>
        <v>0</v>
      </c>
      <c r="P1520" s="79">
        <f t="shared" si="1925"/>
        <v>0</v>
      </c>
      <c r="Q1520" s="79">
        <f t="shared" si="1925"/>
        <v>0</v>
      </c>
      <c r="R1520" s="79">
        <f t="shared" si="1925"/>
        <v>0</v>
      </c>
      <c r="S1520" s="79">
        <f t="shared" si="1925"/>
        <v>0</v>
      </c>
      <c r="T1520" s="79">
        <f t="shared" si="1925"/>
        <v>0</v>
      </c>
      <c r="U1520" s="79">
        <f t="shared" si="1925"/>
        <v>0</v>
      </c>
      <c r="V1520" s="79">
        <f t="shared" si="1925"/>
        <v>0</v>
      </c>
      <c r="W1520" s="79">
        <f t="shared" si="1925"/>
        <v>0</v>
      </c>
      <c r="X1520" s="79">
        <f t="shared" si="1925"/>
        <v>0</v>
      </c>
      <c r="Y1520" s="79">
        <f t="shared" si="1925"/>
        <v>0</v>
      </c>
      <c r="Z1520" s="79">
        <f t="shared" si="1925"/>
        <v>0</v>
      </c>
      <c r="AA1520" s="79">
        <f t="shared" si="1925"/>
        <v>0</v>
      </c>
      <c r="AB1520" s="79">
        <f t="shared" si="1866"/>
        <v>0</v>
      </c>
      <c r="AC1520" s="56" t="s">
        <v>52</v>
      </c>
      <c r="AD1520" s="79">
        <f t="shared" si="1867"/>
        <v>0</v>
      </c>
      <c r="AE1520" s="80">
        <f t="shared" si="1868"/>
        <v>0</v>
      </c>
      <c r="AF1520" s="78">
        <f t="shared" si="1869"/>
        <v>0</v>
      </c>
      <c r="AG1520" s="78">
        <f t="shared" si="1870"/>
        <v>0</v>
      </c>
      <c r="AH1520" s="76"/>
      <c r="AI1520" s="55"/>
      <c r="AJ1520" s="55"/>
      <c r="AK1520" s="55"/>
      <c r="AL1520" s="55"/>
      <c r="AM1520" s="55"/>
      <c r="AN1520" s="55"/>
      <c r="AO1520" s="55"/>
      <c r="AP1520" s="55"/>
      <c r="AQ1520" s="55"/>
      <c r="AR1520" s="55"/>
      <c r="AS1520" s="55"/>
      <c r="AT1520" s="76"/>
      <c r="AU1520" s="81">
        <f t="shared" si="1871"/>
        <v>0</v>
      </c>
      <c r="AV1520" s="56" t="b">
        <f t="shared" si="1872"/>
        <v>0</v>
      </c>
      <c r="AW1520" s="56" t="str">
        <f t="shared" si="1873"/>
        <v>A</v>
      </c>
      <c r="AX1520" s="56" t="str">
        <f t="shared" si="1874"/>
        <v>D</v>
      </c>
      <c r="AY1520" s="61"/>
      <c r="AZ1520" s="56"/>
      <c r="BA1520" s="56"/>
      <c r="BB1520" s="56"/>
      <c r="BC1520" s="56"/>
      <c r="BD1520" s="56"/>
      <c r="BE1520" s="56"/>
      <c r="BF1520" s="56"/>
      <c r="BG1520" s="56"/>
      <c r="BH1520" s="56"/>
      <c r="BI1520" s="55"/>
      <c r="BJ1520" s="55"/>
      <c r="BK1520" s="55"/>
      <c r="BL1520" s="55"/>
      <c r="BM1520" s="55"/>
      <c r="BN1520" s="55"/>
      <c r="BO1520" s="55"/>
      <c r="BP1520" s="55"/>
      <c r="BQ1520" s="55"/>
      <c r="BR1520" s="55"/>
      <c r="BS1520" s="55"/>
      <c r="BT1520" s="55"/>
      <c r="BU1520" s="55"/>
      <c r="BV1520" s="55"/>
      <c r="BW1520" s="55"/>
      <c r="BX1520" s="55"/>
      <c r="BY1520" s="56">
        <f t="shared" si="1875"/>
        <v>0</v>
      </c>
      <c r="BZ1520" s="56">
        <f t="shared" si="1876"/>
        <v>0</v>
      </c>
      <c r="CA1520" s="78">
        <f t="shared" si="1877"/>
        <v>0</v>
      </c>
      <c r="CB1520" s="76"/>
      <c r="CC1520" s="56">
        <f t="shared" si="1878"/>
        <v>0</v>
      </c>
      <c r="CD1520" s="82" t="str">
        <f t="shared" si="1879"/>
        <v>B</v>
      </c>
      <c r="CE1520" s="83" t="str">
        <f t="shared" si="1880"/>
        <v/>
      </c>
    </row>
    <row r="1521" customHeight="1" spans="1:83">
      <c r="A1521" s="84"/>
      <c r="B1521" s="74" t="str">
        <f t="shared" si="1863"/>
        <v/>
      </c>
      <c r="C1521" s="75"/>
      <c r="D1521" s="55"/>
      <c r="E1521" s="55"/>
      <c r="F1521" s="44"/>
      <c r="G1521" s="76"/>
      <c r="H1521" s="77"/>
      <c r="I1521" s="76"/>
      <c r="J1521" s="76"/>
      <c r="K1521" s="78">
        <f t="shared" si="1864"/>
        <v>0</v>
      </c>
      <c r="L1521" s="57"/>
      <c r="M1521" s="79">
        <f t="shared" ref="M1521:AA1521" si="1926">BJ1521/20</f>
        <v>0</v>
      </c>
      <c r="N1521" s="79">
        <f t="shared" si="1926"/>
        <v>0</v>
      </c>
      <c r="O1521" s="79">
        <f t="shared" si="1926"/>
        <v>0</v>
      </c>
      <c r="P1521" s="79">
        <f t="shared" si="1926"/>
        <v>0</v>
      </c>
      <c r="Q1521" s="79">
        <f t="shared" si="1926"/>
        <v>0</v>
      </c>
      <c r="R1521" s="79">
        <f t="shared" si="1926"/>
        <v>0</v>
      </c>
      <c r="S1521" s="79">
        <f t="shared" si="1926"/>
        <v>0</v>
      </c>
      <c r="T1521" s="79">
        <f t="shared" si="1926"/>
        <v>0</v>
      </c>
      <c r="U1521" s="79">
        <f t="shared" si="1926"/>
        <v>0</v>
      </c>
      <c r="V1521" s="79">
        <f t="shared" si="1926"/>
        <v>0</v>
      </c>
      <c r="W1521" s="79">
        <f t="shared" si="1926"/>
        <v>0</v>
      </c>
      <c r="X1521" s="79">
        <f t="shared" si="1926"/>
        <v>0</v>
      </c>
      <c r="Y1521" s="79">
        <f t="shared" si="1926"/>
        <v>0</v>
      </c>
      <c r="Z1521" s="79">
        <f t="shared" si="1926"/>
        <v>0</v>
      </c>
      <c r="AA1521" s="79">
        <f t="shared" si="1926"/>
        <v>0</v>
      </c>
      <c r="AB1521" s="79">
        <f t="shared" si="1866"/>
        <v>0</v>
      </c>
      <c r="AC1521" s="56" t="s">
        <v>52</v>
      </c>
      <c r="AD1521" s="79">
        <f t="shared" si="1867"/>
        <v>0</v>
      </c>
      <c r="AE1521" s="80">
        <f t="shared" si="1868"/>
        <v>0</v>
      </c>
      <c r="AF1521" s="78">
        <f t="shared" si="1869"/>
        <v>0</v>
      </c>
      <c r="AG1521" s="78">
        <f t="shared" si="1870"/>
        <v>0</v>
      </c>
      <c r="AH1521" s="76"/>
      <c r="AI1521" s="55"/>
      <c r="AJ1521" s="55"/>
      <c r="AK1521" s="55"/>
      <c r="AL1521" s="55"/>
      <c r="AM1521" s="55"/>
      <c r="AN1521" s="55"/>
      <c r="AO1521" s="55"/>
      <c r="AP1521" s="55"/>
      <c r="AQ1521" s="55"/>
      <c r="AR1521" s="55"/>
      <c r="AS1521" s="55"/>
      <c r="AT1521" s="76"/>
      <c r="AU1521" s="81">
        <f t="shared" si="1871"/>
        <v>0</v>
      </c>
      <c r="AV1521" s="56" t="b">
        <f t="shared" si="1872"/>
        <v>0</v>
      </c>
      <c r="AW1521" s="56" t="str">
        <f t="shared" si="1873"/>
        <v>A</v>
      </c>
      <c r="AX1521" s="56" t="str">
        <f t="shared" si="1874"/>
        <v>D</v>
      </c>
      <c r="AY1521" s="61"/>
      <c r="AZ1521" s="56"/>
      <c r="BA1521" s="56"/>
      <c r="BB1521" s="56"/>
      <c r="BC1521" s="56"/>
      <c r="BD1521" s="56"/>
      <c r="BE1521" s="56"/>
      <c r="BF1521" s="56"/>
      <c r="BG1521" s="56"/>
      <c r="BH1521" s="56"/>
      <c r="BI1521" s="55"/>
      <c r="BJ1521" s="55"/>
      <c r="BK1521" s="55"/>
      <c r="BL1521" s="55"/>
      <c r="BM1521" s="55"/>
      <c r="BN1521" s="55"/>
      <c r="BO1521" s="55"/>
      <c r="BP1521" s="55"/>
      <c r="BQ1521" s="55"/>
      <c r="BR1521" s="55"/>
      <c r="BS1521" s="55"/>
      <c r="BT1521" s="55"/>
      <c r="BU1521" s="55"/>
      <c r="BV1521" s="55"/>
      <c r="BW1521" s="55"/>
      <c r="BX1521" s="55"/>
      <c r="BY1521" s="56">
        <f t="shared" si="1875"/>
        <v>0</v>
      </c>
      <c r="BZ1521" s="56">
        <f t="shared" si="1876"/>
        <v>0</v>
      </c>
      <c r="CA1521" s="78">
        <f t="shared" si="1877"/>
        <v>0</v>
      </c>
      <c r="CB1521" s="76"/>
      <c r="CC1521" s="56">
        <f t="shared" si="1878"/>
        <v>0</v>
      </c>
      <c r="CD1521" s="82" t="str">
        <f t="shared" si="1879"/>
        <v>B</v>
      </c>
      <c r="CE1521" s="83" t="str">
        <f t="shared" si="1880"/>
        <v/>
      </c>
    </row>
    <row r="1522" customHeight="1" spans="1:83">
      <c r="A1522" s="84"/>
      <c r="B1522" s="74" t="str">
        <f t="shared" si="1863"/>
        <v/>
      </c>
      <c r="C1522" s="75"/>
      <c r="D1522" s="55"/>
      <c r="E1522" s="55"/>
      <c r="F1522" s="44"/>
      <c r="G1522" s="76"/>
      <c r="H1522" s="77"/>
      <c r="I1522" s="76"/>
      <c r="J1522" s="76"/>
      <c r="K1522" s="78">
        <f t="shared" si="1864"/>
        <v>0</v>
      </c>
      <c r="L1522" s="57"/>
      <c r="M1522" s="79">
        <f t="shared" ref="M1522:AA1522" si="1927">BJ1522/20</f>
        <v>0</v>
      </c>
      <c r="N1522" s="79">
        <f t="shared" si="1927"/>
        <v>0</v>
      </c>
      <c r="O1522" s="79">
        <f t="shared" si="1927"/>
        <v>0</v>
      </c>
      <c r="P1522" s="79">
        <f t="shared" si="1927"/>
        <v>0</v>
      </c>
      <c r="Q1522" s="79">
        <f t="shared" si="1927"/>
        <v>0</v>
      </c>
      <c r="R1522" s="79">
        <f t="shared" si="1927"/>
        <v>0</v>
      </c>
      <c r="S1522" s="79">
        <f t="shared" si="1927"/>
        <v>0</v>
      </c>
      <c r="T1522" s="79">
        <f t="shared" si="1927"/>
        <v>0</v>
      </c>
      <c r="U1522" s="79">
        <f t="shared" si="1927"/>
        <v>0</v>
      </c>
      <c r="V1522" s="79">
        <f t="shared" si="1927"/>
        <v>0</v>
      </c>
      <c r="W1522" s="79">
        <f t="shared" si="1927"/>
        <v>0</v>
      </c>
      <c r="X1522" s="79">
        <f t="shared" si="1927"/>
        <v>0</v>
      </c>
      <c r="Y1522" s="79">
        <f t="shared" si="1927"/>
        <v>0</v>
      </c>
      <c r="Z1522" s="79">
        <f t="shared" si="1927"/>
        <v>0</v>
      </c>
      <c r="AA1522" s="79">
        <f t="shared" si="1927"/>
        <v>0</v>
      </c>
      <c r="AB1522" s="79">
        <f t="shared" si="1866"/>
        <v>0</v>
      </c>
      <c r="AC1522" s="56" t="s">
        <v>52</v>
      </c>
      <c r="AD1522" s="79">
        <f t="shared" si="1867"/>
        <v>0</v>
      </c>
      <c r="AE1522" s="80">
        <f t="shared" si="1868"/>
        <v>0</v>
      </c>
      <c r="AF1522" s="78">
        <f t="shared" si="1869"/>
        <v>0</v>
      </c>
      <c r="AG1522" s="78">
        <f t="shared" si="1870"/>
        <v>0</v>
      </c>
      <c r="AH1522" s="76"/>
      <c r="AI1522" s="55"/>
      <c r="AJ1522" s="55"/>
      <c r="AK1522" s="55"/>
      <c r="AL1522" s="55"/>
      <c r="AM1522" s="55"/>
      <c r="AN1522" s="55"/>
      <c r="AO1522" s="55"/>
      <c r="AP1522" s="55"/>
      <c r="AQ1522" s="55"/>
      <c r="AR1522" s="55"/>
      <c r="AS1522" s="55"/>
      <c r="AT1522" s="76"/>
      <c r="AU1522" s="81">
        <f t="shared" si="1871"/>
        <v>0</v>
      </c>
      <c r="AV1522" s="56" t="b">
        <f t="shared" si="1872"/>
        <v>0</v>
      </c>
      <c r="AW1522" s="56" t="str">
        <f t="shared" si="1873"/>
        <v>A</v>
      </c>
      <c r="AX1522" s="56" t="str">
        <f t="shared" si="1874"/>
        <v>D</v>
      </c>
      <c r="AY1522" s="61"/>
      <c r="AZ1522" s="56"/>
      <c r="BA1522" s="56"/>
      <c r="BB1522" s="56"/>
      <c r="BC1522" s="56"/>
      <c r="BD1522" s="56"/>
      <c r="BE1522" s="56"/>
      <c r="BF1522" s="56"/>
      <c r="BG1522" s="56"/>
      <c r="BH1522" s="56"/>
      <c r="BI1522" s="55"/>
      <c r="BJ1522" s="55"/>
      <c r="BK1522" s="55"/>
      <c r="BL1522" s="55"/>
      <c r="BM1522" s="55"/>
      <c r="BN1522" s="55"/>
      <c r="BO1522" s="55"/>
      <c r="BP1522" s="55"/>
      <c r="BQ1522" s="55"/>
      <c r="BR1522" s="55"/>
      <c r="BS1522" s="55"/>
      <c r="BT1522" s="55"/>
      <c r="BU1522" s="55"/>
      <c r="BV1522" s="55"/>
      <c r="BW1522" s="55"/>
      <c r="BX1522" s="55"/>
      <c r="BY1522" s="56">
        <f t="shared" si="1875"/>
        <v>0</v>
      </c>
      <c r="BZ1522" s="56">
        <f t="shared" si="1876"/>
        <v>0</v>
      </c>
      <c r="CA1522" s="78">
        <f t="shared" si="1877"/>
        <v>0</v>
      </c>
      <c r="CB1522" s="76"/>
      <c r="CC1522" s="56">
        <f t="shared" si="1878"/>
        <v>0</v>
      </c>
      <c r="CD1522" s="82" t="str">
        <f t="shared" si="1879"/>
        <v>B</v>
      </c>
      <c r="CE1522" s="83" t="str">
        <f t="shared" si="1880"/>
        <v/>
      </c>
    </row>
    <row r="1523" customHeight="1" spans="1:83">
      <c r="A1523" s="84"/>
      <c r="B1523" s="74" t="str">
        <f t="shared" si="1863"/>
        <v/>
      </c>
      <c r="C1523" s="75"/>
      <c r="D1523" s="55"/>
      <c r="E1523" s="55"/>
      <c r="F1523" s="44"/>
      <c r="G1523" s="76"/>
      <c r="H1523" s="77"/>
      <c r="I1523" s="76"/>
      <c r="J1523" s="76"/>
      <c r="K1523" s="78">
        <f t="shared" si="1864"/>
        <v>0</v>
      </c>
      <c r="L1523" s="57"/>
      <c r="M1523" s="79">
        <f t="shared" ref="M1523:AA1523" si="1928">BJ1523/20</f>
        <v>0</v>
      </c>
      <c r="N1523" s="79">
        <f t="shared" si="1928"/>
        <v>0</v>
      </c>
      <c r="O1523" s="79">
        <f t="shared" si="1928"/>
        <v>0</v>
      </c>
      <c r="P1523" s="79">
        <f t="shared" si="1928"/>
        <v>0</v>
      </c>
      <c r="Q1523" s="79">
        <f t="shared" si="1928"/>
        <v>0</v>
      </c>
      <c r="R1523" s="79">
        <f t="shared" si="1928"/>
        <v>0</v>
      </c>
      <c r="S1523" s="79">
        <f t="shared" si="1928"/>
        <v>0</v>
      </c>
      <c r="T1523" s="79">
        <f t="shared" si="1928"/>
        <v>0</v>
      </c>
      <c r="U1523" s="79">
        <f t="shared" si="1928"/>
        <v>0</v>
      </c>
      <c r="V1523" s="79">
        <f t="shared" si="1928"/>
        <v>0</v>
      </c>
      <c r="W1523" s="79">
        <f t="shared" si="1928"/>
        <v>0</v>
      </c>
      <c r="X1523" s="79">
        <f t="shared" si="1928"/>
        <v>0</v>
      </c>
      <c r="Y1523" s="79">
        <f t="shared" si="1928"/>
        <v>0</v>
      </c>
      <c r="Z1523" s="79">
        <f t="shared" si="1928"/>
        <v>0</v>
      </c>
      <c r="AA1523" s="79">
        <f t="shared" si="1928"/>
        <v>0</v>
      </c>
      <c r="AB1523" s="79">
        <f t="shared" si="1866"/>
        <v>0</v>
      </c>
      <c r="AC1523" s="56" t="s">
        <v>52</v>
      </c>
      <c r="AD1523" s="79">
        <f t="shared" si="1867"/>
        <v>0</v>
      </c>
      <c r="AE1523" s="80">
        <f t="shared" si="1868"/>
        <v>0</v>
      </c>
      <c r="AF1523" s="78">
        <f t="shared" si="1869"/>
        <v>0</v>
      </c>
      <c r="AG1523" s="78">
        <f t="shared" si="1870"/>
        <v>0</v>
      </c>
      <c r="AH1523" s="76"/>
      <c r="AI1523" s="55"/>
      <c r="AJ1523" s="55"/>
      <c r="AK1523" s="55"/>
      <c r="AL1523" s="55"/>
      <c r="AM1523" s="55"/>
      <c r="AN1523" s="55"/>
      <c r="AO1523" s="55"/>
      <c r="AP1523" s="55"/>
      <c r="AQ1523" s="55"/>
      <c r="AR1523" s="55"/>
      <c r="AS1523" s="55"/>
      <c r="AT1523" s="76"/>
      <c r="AU1523" s="81">
        <f t="shared" si="1871"/>
        <v>0</v>
      </c>
      <c r="AV1523" s="56" t="b">
        <f t="shared" si="1872"/>
        <v>0</v>
      </c>
      <c r="AW1523" s="56" t="str">
        <f t="shared" si="1873"/>
        <v>A</v>
      </c>
      <c r="AX1523" s="56" t="str">
        <f t="shared" si="1874"/>
        <v>D</v>
      </c>
      <c r="AY1523" s="61"/>
      <c r="AZ1523" s="56"/>
      <c r="BA1523" s="56"/>
      <c r="BB1523" s="56"/>
      <c r="BC1523" s="56"/>
      <c r="BD1523" s="56"/>
      <c r="BE1523" s="56"/>
      <c r="BF1523" s="56"/>
      <c r="BG1523" s="56"/>
      <c r="BH1523" s="56"/>
      <c r="BI1523" s="55"/>
      <c r="BJ1523" s="55"/>
      <c r="BK1523" s="55"/>
      <c r="BL1523" s="55"/>
      <c r="BM1523" s="55"/>
      <c r="BN1523" s="55"/>
      <c r="BO1523" s="55"/>
      <c r="BP1523" s="55"/>
      <c r="BQ1523" s="55"/>
      <c r="BR1523" s="55"/>
      <c r="BS1523" s="55"/>
      <c r="BT1523" s="55"/>
      <c r="BU1523" s="55"/>
      <c r="BV1523" s="55"/>
      <c r="BW1523" s="55"/>
      <c r="BX1523" s="55"/>
      <c r="BY1523" s="56">
        <f t="shared" si="1875"/>
        <v>0</v>
      </c>
      <c r="BZ1523" s="56">
        <f t="shared" si="1876"/>
        <v>0</v>
      </c>
      <c r="CA1523" s="78">
        <f t="shared" si="1877"/>
        <v>0</v>
      </c>
      <c r="CB1523" s="76"/>
      <c r="CC1523" s="56">
        <f t="shared" si="1878"/>
        <v>0</v>
      </c>
      <c r="CD1523" s="82" t="str">
        <f t="shared" si="1879"/>
        <v>B</v>
      </c>
      <c r="CE1523" s="83" t="str">
        <f t="shared" si="1880"/>
        <v/>
      </c>
    </row>
    <row r="1524" customHeight="1" spans="1:83">
      <c r="A1524" s="84"/>
      <c r="B1524" s="74" t="str">
        <f t="shared" si="1863"/>
        <v/>
      </c>
      <c r="C1524" s="75"/>
      <c r="D1524" s="55"/>
      <c r="E1524" s="55"/>
      <c r="F1524" s="44"/>
      <c r="G1524" s="76"/>
      <c r="H1524" s="77"/>
      <c r="I1524" s="76"/>
      <c r="J1524" s="76"/>
      <c r="K1524" s="78">
        <f t="shared" si="1864"/>
        <v>0</v>
      </c>
      <c r="L1524" s="57"/>
      <c r="M1524" s="79">
        <f t="shared" ref="M1524:AA1524" si="1929">BJ1524/20</f>
        <v>0</v>
      </c>
      <c r="N1524" s="79">
        <f t="shared" si="1929"/>
        <v>0</v>
      </c>
      <c r="O1524" s="79">
        <f t="shared" si="1929"/>
        <v>0</v>
      </c>
      <c r="P1524" s="79">
        <f t="shared" si="1929"/>
        <v>0</v>
      </c>
      <c r="Q1524" s="79">
        <f t="shared" si="1929"/>
        <v>0</v>
      </c>
      <c r="R1524" s="79">
        <f t="shared" si="1929"/>
        <v>0</v>
      </c>
      <c r="S1524" s="79">
        <f t="shared" si="1929"/>
        <v>0</v>
      </c>
      <c r="T1524" s="79">
        <f t="shared" si="1929"/>
        <v>0</v>
      </c>
      <c r="U1524" s="79">
        <f t="shared" si="1929"/>
        <v>0</v>
      </c>
      <c r="V1524" s="79">
        <f t="shared" si="1929"/>
        <v>0</v>
      </c>
      <c r="W1524" s="79">
        <f t="shared" si="1929"/>
        <v>0</v>
      </c>
      <c r="X1524" s="79">
        <f t="shared" si="1929"/>
        <v>0</v>
      </c>
      <c r="Y1524" s="79">
        <f t="shared" si="1929"/>
        <v>0</v>
      </c>
      <c r="Z1524" s="79">
        <f t="shared" si="1929"/>
        <v>0</v>
      </c>
      <c r="AA1524" s="79">
        <f t="shared" si="1929"/>
        <v>0</v>
      </c>
      <c r="AB1524" s="79">
        <f t="shared" si="1866"/>
        <v>0</v>
      </c>
      <c r="AC1524" s="56" t="s">
        <v>52</v>
      </c>
      <c r="AD1524" s="79">
        <f t="shared" si="1867"/>
        <v>0</v>
      </c>
      <c r="AE1524" s="80">
        <f t="shared" si="1868"/>
        <v>0</v>
      </c>
      <c r="AF1524" s="78">
        <f t="shared" si="1869"/>
        <v>0</v>
      </c>
      <c r="AG1524" s="78">
        <f t="shared" si="1870"/>
        <v>0</v>
      </c>
      <c r="AH1524" s="76"/>
      <c r="AI1524" s="55"/>
      <c r="AJ1524" s="55"/>
      <c r="AK1524" s="55"/>
      <c r="AL1524" s="55"/>
      <c r="AM1524" s="55"/>
      <c r="AN1524" s="55"/>
      <c r="AO1524" s="55"/>
      <c r="AP1524" s="55"/>
      <c r="AQ1524" s="55"/>
      <c r="AR1524" s="55"/>
      <c r="AS1524" s="55"/>
      <c r="AT1524" s="76"/>
      <c r="AU1524" s="81">
        <f t="shared" si="1871"/>
        <v>0</v>
      </c>
      <c r="AV1524" s="56" t="b">
        <f t="shared" si="1872"/>
        <v>0</v>
      </c>
      <c r="AW1524" s="56" t="str">
        <f t="shared" si="1873"/>
        <v>A</v>
      </c>
      <c r="AX1524" s="56" t="str">
        <f t="shared" si="1874"/>
        <v>D</v>
      </c>
      <c r="AY1524" s="61"/>
      <c r="AZ1524" s="56"/>
      <c r="BA1524" s="56"/>
      <c r="BB1524" s="56"/>
      <c r="BC1524" s="56"/>
      <c r="BD1524" s="56"/>
      <c r="BE1524" s="56"/>
      <c r="BF1524" s="56"/>
      <c r="BG1524" s="56"/>
      <c r="BH1524" s="56"/>
      <c r="BI1524" s="55"/>
      <c r="BJ1524" s="55"/>
      <c r="BK1524" s="55"/>
      <c r="BL1524" s="55"/>
      <c r="BM1524" s="55"/>
      <c r="BN1524" s="55"/>
      <c r="BO1524" s="55"/>
      <c r="BP1524" s="55"/>
      <c r="BQ1524" s="55"/>
      <c r="BR1524" s="55"/>
      <c r="BS1524" s="55"/>
      <c r="BT1524" s="55"/>
      <c r="BU1524" s="55"/>
      <c r="BV1524" s="55"/>
      <c r="BW1524" s="55"/>
      <c r="BX1524" s="55"/>
      <c r="BY1524" s="56">
        <f t="shared" si="1875"/>
        <v>0</v>
      </c>
      <c r="BZ1524" s="56">
        <f t="shared" si="1876"/>
        <v>0</v>
      </c>
      <c r="CA1524" s="78">
        <f t="shared" si="1877"/>
        <v>0</v>
      </c>
      <c r="CB1524" s="76"/>
      <c r="CC1524" s="56">
        <f t="shared" si="1878"/>
        <v>0</v>
      </c>
      <c r="CD1524" s="82" t="str">
        <f t="shared" si="1879"/>
        <v>B</v>
      </c>
      <c r="CE1524" s="83" t="str">
        <f t="shared" si="1880"/>
        <v/>
      </c>
    </row>
    <row r="1525" customHeight="1" spans="1:83">
      <c r="A1525" s="84"/>
      <c r="B1525" s="74" t="str">
        <f t="shared" si="1863"/>
        <v/>
      </c>
      <c r="C1525" s="75"/>
      <c r="D1525" s="55"/>
      <c r="E1525" s="55"/>
      <c r="F1525" s="44"/>
      <c r="G1525" s="76"/>
      <c r="H1525" s="77"/>
      <c r="I1525" s="76"/>
      <c r="J1525" s="76"/>
      <c r="K1525" s="78">
        <f t="shared" si="1864"/>
        <v>0</v>
      </c>
      <c r="L1525" s="57"/>
      <c r="M1525" s="79">
        <f t="shared" ref="M1525:AA1525" si="1930">BJ1525/20</f>
        <v>0</v>
      </c>
      <c r="N1525" s="79">
        <f t="shared" si="1930"/>
        <v>0</v>
      </c>
      <c r="O1525" s="79">
        <f t="shared" si="1930"/>
        <v>0</v>
      </c>
      <c r="P1525" s="79">
        <f t="shared" si="1930"/>
        <v>0</v>
      </c>
      <c r="Q1525" s="79">
        <f t="shared" si="1930"/>
        <v>0</v>
      </c>
      <c r="R1525" s="79">
        <f t="shared" si="1930"/>
        <v>0</v>
      </c>
      <c r="S1525" s="79">
        <f t="shared" si="1930"/>
        <v>0</v>
      </c>
      <c r="T1525" s="79">
        <f t="shared" si="1930"/>
        <v>0</v>
      </c>
      <c r="U1525" s="79">
        <f t="shared" si="1930"/>
        <v>0</v>
      </c>
      <c r="V1525" s="79">
        <f t="shared" si="1930"/>
        <v>0</v>
      </c>
      <c r="W1525" s="79">
        <f t="shared" si="1930"/>
        <v>0</v>
      </c>
      <c r="X1525" s="79">
        <f t="shared" si="1930"/>
        <v>0</v>
      </c>
      <c r="Y1525" s="79">
        <f t="shared" si="1930"/>
        <v>0</v>
      </c>
      <c r="Z1525" s="79">
        <f t="shared" si="1930"/>
        <v>0</v>
      </c>
      <c r="AA1525" s="79">
        <f t="shared" si="1930"/>
        <v>0</v>
      </c>
      <c r="AB1525" s="79">
        <f t="shared" si="1866"/>
        <v>0</v>
      </c>
      <c r="AC1525" s="56" t="s">
        <v>52</v>
      </c>
      <c r="AD1525" s="79">
        <f t="shared" si="1867"/>
        <v>0</v>
      </c>
      <c r="AE1525" s="80">
        <f t="shared" si="1868"/>
        <v>0</v>
      </c>
      <c r="AF1525" s="78">
        <f t="shared" si="1869"/>
        <v>0</v>
      </c>
      <c r="AG1525" s="78">
        <f t="shared" si="1870"/>
        <v>0</v>
      </c>
      <c r="AH1525" s="76"/>
      <c r="AI1525" s="55"/>
      <c r="AJ1525" s="55"/>
      <c r="AK1525" s="55"/>
      <c r="AL1525" s="55"/>
      <c r="AM1525" s="55"/>
      <c r="AN1525" s="55"/>
      <c r="AO1525" s="55"/>
      <c r="AP1525" s="55"/>
      <c r="AQ1525" s="55"/>
      <c r="AR1525" s="55"/>
      <c r="AS1525" s="55"/>
      <c r="AT1525" s="76"/>
      <c r="AU1525" s="81">
        <f t="shared" si="1871"/>
        <v>0</v>
      </c>
      <c r="AV1525" s="56" t="b">
        <f t="shared" si="1872"/>
        <v>0</v>
      </c>
      <c r="AW1525" s="56" t="str">
        <f t="shared" si="1873"/>
        <v>A</v>
      </c>
      <c r="AX1525" s="56" t="str">
        <f t="shared" si="1874"/>
        <v>D</v>
      </c>
      <c r="AY1525" s="61"/>
      <c r="AZ1525" s="56"/>
      <c r="BA1525" s="56"/>
      <c r="BB1525" s="56"/>
      <c r="BC1525" s="56"/>
      <c r="BD1525" s="56"/>
      <c r="BE1525" s="56"/>
      <c r="BF1525" s="56"/>
      <c r="BG1525" s="56"/>
      <c r="BH1525" s="56"/>
      <c r="BI1525" s="55"/>
      <c r="BJ1525" s="55"/>
      <c r="BK1525" s="55"/>
      <c r="BL1525" s="55"/>
      <c r="BM1525" s="55"/>
      <c r="BN1525" s="55"/>
      <c r="BO1525" s="55"/>
      <c r="BP1525" s="55"/>
      <c r="BQ1525" s="55"/>
      <c r="BR1525" s="55"/>
      <c r="BS1525" s="55"/>
      <c r="BT1525" s="55"/>
      <c r="BU1525" s="55"/>
      <c r="BV1525" s="55"/>
      <c r="BW1525" s="55"/>
      <c r="BX1525" s="55"/>
      <c r="BY1525" s="56">
        <f t="shared" si="1875"/>
        <v>0</v>
      </c>
      <c r="BZ1525" s="56">
        <f t="shared" si="1876"/>
        <v>0</v>
      </c>
      <c r="CA1525" s="78">
        <f t="shared" si="1877"/>
        <v>0</v>
      </c>
      <c r="CB1525" s="76"/>
      <c r="CC1525" s="56">
        <f t="shared" si="1878"/>
        <v>0</v>
      </c>
      <c r="CD1525" s="82" t="str">
        <f t="shared" si="1879"/>
        <v>B</v>
      </c>
      <c r="CE1525" s="83" t="str">
        <f t="shared" si="1880"/>
        <v/>
      </c>
    </row>
    <row r="1526" customHeight="1" spans="1:83">
      <c r="A1526" s="84"/>
      <c r="B1526" s="74" t="str">
        <f t="shared" si="1863"/>
        <v/>
      </c>
      <c r="C1526" s="75"/>
      <c r="D1526" s="55"/>
      <c r="E1526" s="55"/>
      <c r="F1526" s="44"/>
      <c r="G1526" s="76"/>
      <c r="H1526" s="77"/>
      <c r="I1526" s="76"/>
      <c r="J1526" s="76"/>
      <c r="K1526" s="78">
        <f t="shared" si="1864"/>
        <v>0</v>
      </c>
      <c r="L1526" s="57"/>
      <c r="M1526" s="79">
        <f t="shared" ref="M1526:AA1526" si="1931">BJ1526/20</f>
        <v>0</v>
      </c>
      <c r="N1526" s="79">
        <f t="shared" si="1931"/>
        <v>0</v>
      </c>
      <c r="O1526" s="79">
        <f t="shared" si="1931"/>
        <v>0</v>
      </c>
      <c r="P1526" s="79">
        <f t="shared" si="1931"/>
        <v>0</v>
      </c>
      <c r="Q1526" s="79">
        <f t="shared" si="1931"/>
        <v>0</v>
      </c>
      <c r="R1526" s="79">
        <f t="shared" si="1931"/>
        <v>0</v>
      </c>
      <c r="S1526" s="79">
        <f t="shared" si="1931"/>
        <v>0</v>
      </c>
      <c r="T1526" s="79">
        <f t="shared" si="1931"/>
        <v>0</v>
      </c>
      <c r="U1526" s="79">
        <f t="shared" si="1931"/>
        <v>0</v>
      </c>
      <c r="V1526" s="79">
        <f t="shared" si="1931"/>
        <v>0</v>
      </c>
      <c r="W1526" s="79">
        <f t="shared" si="1931"/>
        <v>0</v>
      </c>
      <c r="X1526" s="79">
        <f t="shared" si="1931"/>
        <v>0</v>
      </c>
      <c r="Y1526" s="79">
        <f t="shared" si="1931"/>
        <v>0</v>
      </c>
      <c r="Z1526" s="79">
        <f t="shared" si="1931"/>
        <v>0</v>
      </c>
      <c r="AA1526" s="79">
        <f t="shared" si="1931"/>
        <v>0</v>
      </c>
      <c r="AB1526" s="79">
        <f t="shared" si="1866"/>
        <v>0</v>
      </c>
      <c r="AC1526" s="56" t="s">
        <v>52</v>
      </c>
      <c r="AD1526" s="79">
        <f t="shared" si="1867"/>
        <v>0</v>
      </c>
      <c r="AE1526" s="80">
        <f t="shared" si="1868"/>
        <v>0</v>
      </c>
      <c r="AF1526" s="78">
        <f t="shared" si="1869"/>
        <v>0</v>
      </c>
      <c r="AG1526" s="78">
        <f t="shared" si="1870"/>
        <v>0</v>
      </c>
      <c r="AH1526" s="76"/>
      <c r="AI1526" s="55"/>
      <c r="AJ1526" s="55"/>
      <c r="AK1526" s="55"/>
      <c r="AL1526" s="55"/>
      <c r="AM1526" s="55"/>
      <c r="AN1526" s="55"/>
      <c r="AO1526" s="55"/>
      <c r="AP1526" s="55"/>
      <c r="AQ1526" s="55"/>
      <c r="AR1526" s="55"/>
      <c r="AS1526" s="55"/>
      <c r="AT1526" s="76"/>
      <c r="AU1526" s="81">
        <f t="shared" si="1871"/>
        <v>0</v>
      </c>
      <c r="AV1526" s="56" t="b">
        <f t="shared" si="1872"/>
        <v>0</v>
      </c>
      <c r="AW1526" s="56" t="str">
        <f t="shared" si="1873"/>
        <v>A</v>
      </c>
      <c r="AX1526" s="56" t="str">
        <f t="shared" si="1874"/>
        <v>D</v>
      </c>
      <c r="AY1526" s="61"/>
      <c r="AZ1526" s="56"/>
      <c r="BA1526" s="56"/>
      <c r="BB1526" s="56"/>
      <c r="BC1526" s="56"/>
      <c r="BD1526" s="56"/>
      <c r="BE1526" s="56"/>
      <c r="BF1526" s="56"/>
      <c r="BG1526" s="56"/>
      <c r="BH1526" s="56"/>
      <c r="BI1526" s="55"/>
      <c r="BJ1526" s="55"/>
      <c r="BK1526" s="55"/>
      <c r="BL1526" s="55"/>
      <c r="BM1526" s="55"/>
      <c r="BN1526" s="55"/>
      <c r="BO1526" s="55"/>
      <c r="BP1526" s="55"/>
      <c r="BQ1526" s="55"/>
      <c r="BR1526" s="55"/>
      <c r="BS1526" s="55"/>
      <c r="BT1526" s="55"/>
      <c r="BU1526" s="55"/>
      <c r="BV1526" s="55"/>
      <c r="BW1526" s="55"/>
      <c r="BX1526" s="55"/>
      <c r="BY1526" s="56">
        <f t="shared" si="1875"/>
        <v>0</v>
      </c>
      <c r="BZ1526" s="56">
        <f t="shared" si="1876"/>
        <v>0</v>
      </c>
      <c r="CA1526" s="78">
        <f t="shared" si="1877"/>
        <v>0</v>
      </c>
      <c r="CB1526" s="76"/>
      <c r="CC1526" s="56">
        <f t="shared" si="1878"/>
        <v>0</v>
      </c>
      <c r="CD1526" s="82" t="str">
        <f t="shared" si="1879"/>
        <v>B</v>
      </c>
      <c r="CE1526" s="83" t="str">
        <f t="shared" si="1880"/>
        <v/>
      </c>
    </row>
    <row r="1527" customHeight="1" spans="1:83">
      <c r="A1527" s="84"/>
      <c r="B1527" s="74" t="str">
        <f t="shared" si="1863"/>
        <v/>
      </c>
      <c r="C1527" s="75"/>
      <c r="D1527" s="55"/>
      <c r="E1527" s="55"/>
      <c r="F1527" s="44"/>
      <c r="G1527" s="76"/>
      <c r="H1527" s="77"/>
      <c r="I1527" s="76"/>
      <c r="J1527" s="76"/>
      <c r="K1527" s="78">
        <f t="shared" si="1864"/>
        <v>0</v>
      </c>
      <c r="L1527" s="57"/>
      <c r="M1527" s="79">
        <f t="shared" ref="M1527:AA1527" si="1932">BJ1527/20</f>
        <v>0</v>
      </c>
      <c r="N1527" s="79">
        <f t="shared" si="1932"/>
        <v>0</v>
      </c>
      <c r="O1527" s="79">
        <f t="shared" si="1932"/>
        <v>0</v>
      </c>
      <c r="P1527" s="79">
        <f t="shared" si="1932"/>
        <v>0</v>
      </c>
      <c r="Q1527" s="79">
        <f t="shared" si="1932"/>
        <v>0</v>
      </c>
      <c r="R1527" s="79">
        <f t="shared" si="1932"/>
        <v>0</v>
      </c>
      <c r="S1527" s="79">
        <f t="shared" si="1932"/>
        <v>0</v>
      </c>
      <c r="T1527" s="79">
        <f t="shared" si="1932"/>
        <v>0</v>
      </c>
      <c r="U1527" s="79">
        <f t="shared" si="1932"/>
        <v>0</v>
      </c>
      <c r="V1527" s="79">
        <f t="shared" si="1932"/>
        <v>0</v>
      </c>
      <c r="W1527" s="79">
        <f t="shared" si="1932"/>
        <v>0</v>
      </c>
      <c r="X1527" s="79">
        <f t="shared" si="1932"/>
        <v>0</v>
      </c>
      <c r="Y1527" s="79">
        <f t="shared" si="1932"/>
        <v>0</v>
      </c>
      <c r="Z1527" s="79">
        <f t="shared" si="1932"/>
        <v>0</v>
      </c>
      <c r="AA1527" s="79">
        <f t="shared" si="1932"/>
        <v>0</v>
      </c>
      <c r="AB1527" s="79">
        <f t="shared" si="1866"/>
        <v>0</v>
      </c>
      <c r="AC1527" s="56" t="s">
        <v>52</v>
      </c>
      <c r="AD1527" s="79">
        <f t="shared" si="1867"/>
        <v>0</v>
      </c>
      <c r="AE1527" s="80">
        <f t="shared" si="1868"/>
        <v>0</v>
      </c>
      <c r="AF1527" s="78">
        <f t="shared" si="1869"/>
        <v>0</v>
      </c>
      <c r="AG1527" s="78">
        <f t="shared" si="1870"/>
        <v>0</v>
      </c>
      <c r="AH1527" s="76"/>
      <c r="AI1527" s="55"/>
      <c r="AJ1527" s="55"/>
      <c r="AK1527" s="55"/>
      <c r="AL1527" s="55"/>
      <c r="AM1527" s="55"/>
      <c r="AN1527" s="55"/>
      <c r="AO1527" s="55"/>
      <c r="AP1527" s="55"/>
      <c r="AQ1527" s="55"/>
      <c r="AR1527" s="55"/>
      <c r="AS1527" s="55"/>
      <c r="AT1527" s="76"/>
      <c r="AU1527" s="81">
        <f t="shared" si="1871"/>
        <v>0</v>
      </c>
      <c r="AV1527" s="56" t="b">
        <f t="shared" si="1872"/>
        <v>0</v>
      </c>
      <c r="AW1527" s="56" t="str">
        <f t="shared" si="1873"/>
        <v>A</v>
      </c>
      <c r="AX1527" s="56" t="str">
        <f t="shared" si="1874"/>
        <v>D</v>
      </c>
      <c r="AY1527" s="61"/>
      <c r="AZ1527" s="56"/>
      <c r="BA1527" s="56"/>
      <c r="BB1527" s="56"/>
      <c r="BC1527" s="56"/>
      <c r="BD1527" s="56"/>
      <c r="BE1527" s="56"/>
      <c r="BF1527" s="56"/>
      <c r="BG1527" s="56"/>
      <c r="BH1527" s="56"/>
      <c r="BI1527" s="55"/>
      <c r="BJ1527" s="55"/>
      <c r="BK1527" s="55"/>
      <c r="BL1527" s="55"/>
      <c r="BM1527" s="55"/>
      <c r="BN1527" s="55"/>
      <c r="BO1527" s="55"/>
      <c r="BP1527" s="55"/>
      <c r="BQ1527" s="55"/>
      <c r="BR1527" s="55"/>
      <c r="BS1527" s="55"/>
      <c r="BT1527" s="55"/>
      <c r="BU1527" s="55"/>
      <c r="BV1527" s="55"/>
      <c r="BW1527" s="55"/>
      <c r="BX1527" s="55"/>
      <c r="BY1527" s="56">
        <f t="shared" si="1875"/>
        <v>0</v>
      </c>
      <c r="BZ1527" s="56">
        <f t="shared" si="1876"/>
        <v>0</v>
      </c>
      <c r="CA1527" s="78">
        <f t="shared" si="1877"/>
        <v>0</v>
      </c>
      <c r="CB1527" s="76"/>
      <c r="CC1527" s="56">
        <f t="shared" si="1878"/>
        <v>0</v>
      </c>
      <c r="CD1527" s="82" t="str">
        <f t="shared" si="1879"/>
        <v>B</v>
      </c>
      <c r="CE1527" s="83" t="str">
        <f t="shared" si="1880"/>
        <v/>
      </c>
    </row>
    <row r="1528" customHeight="1" spans="1:83">
      <c r="A1528" s="84"/>
      <c r="B1528" s="74" t="str">
        <f t="shared" si="1863"/>
        <v/>
      </c>
      <c r="C1528" s="75"/>
      <c r="D1528" s="55"/>
      <c r="E1528" s="55"/>
      <c r="F1528" s="44"/>
      <c r="G1528" s="76"/>
      <c r="H1528" s="77"/>
      <c r="I1528" s="76"/>
      <c r="J1528" s="76"/>
      <c r="K1528" s="78">
        <f t="shared" si="1864"/>
        <v>0</v>
      </c>
      <c r="L1528" s="57"/>
      <c r="M1528" s="79">
        <f t="shared" ref="M1528:AA1528" si="1933">BJ1528/20</f>
        <v>0</v>
      </c>
      <c r="N1528" s="79">
        <f t="shared" si="1933"/>
        <v>0</v>
      </c>
      <c r="O1528" s="79">
        <f t="shared" si="1933"/>
        <v>0</v>
      </c>
      <c r="P1528" s="79">
        <f t="shared" si="1933"/>
        <v>0</v>
      </c>
      <c r="Q1528" s="79">
        <f t="shared" si="1933"/>
        <v>0</v>
      </c>
      <c r="R1528" s="79">
        <f t="shared" si="1933"/>
        <v>0</v>
      </c>
      <c r="S1528" s="79">
        <f t="shared" si="1933"/>
        <v>0</v>
      </c>
      <c r="T1528" s="79">
        <f t="shared" si="1933"/>
        <v>0</v>
      </c>
      <c r="U1528" s="79">
        <f t="shared" si="1933"/>
        <v>0</v>
      </c>
      <c r="V1528" s="79">
        <f t="shared" si="1933"/>
        <v>0</v>
      </c>
      <c r="W1528" s="79">
        <f t="shared" si="1933"/>
        <v>0</v>
      </c>
      <c r="X1528" s="79">
        <f t="shared" si="1933"/>
        <v>0</v>
      </c>
      <c r="Y1528" s="79">
        <f t="shared" si="1933"/>
        <v>0</v>
      </c>
      <c r="Z1528" s="79">
        <f t="shared" si="1933"/>
        <v>0</v>
      </c>
      <c r="AA1528" s="79">
        <f t="shared" si="1933"/>
        <v>0</v>
      </c>
      <c r="AB1528" s="79">
        <f t="shared" si="1866"/>
        <v>0</v>
      </c>
      <c r="AC1528" s="56" t="s">
        <v>52</v>
      </c>
      <c r="AD1528" s="79">
        <f t="shared" si="1867"/>
        <v>0</v>
      </c>
      <c r="AE1528" s="80">
        <f t="shared" si="1868"/>
        <v>0</v>
      </c>
      <c r="AF1528" s="78">
        <f t="shared" si="1869"/>
        <v>0</v>
      </c>
      <c r="AG1528" s="78">
        <f t="shared" si="1870"/>
        <v>0</v>
      </c>
      <c r="AH1528" s="76"/>
      <c r="AI1528" s="55"/>
      <c r="AJ1528" s="55"/>
      <c r="AK1528" s="55"/>
      <c r="AL1528" s="55"/>
      <c r="AM1528" s="55"/>
      <c r="AN1528" s="55"/>
      <c r="AO1528" s="55"/>
      <c r="AP1528" s="55"/>
      <c r="AQ1528" s="55"/>
      <c r="AR1528" s="55"/>
      <c r="AS1528" s="55"/>
      <c r="AT1528" s="76"/>
      <c r="AU1528" s="81">
        <f t="shared" si="1871"/>
        <v>0</v>
      </c>
      <c r="AV1528" s="56" t="b">
        <f t="shared" si="1872"/>
        <v>0</v>
      </c>
      <c r="AW1528" s="56" t="str">
        <f t="shared" si="1873"/>
        <v>A</v>
      </c>
      <c r="AX1528" s="56" t="str">
        <f t="shared" si="1874"/>
        <v>D</v>
      </c>
      <c r="AY1528" s="61"/>
      <c r="AZ1528" s="56"/>
      <c r="BA1528" s="56"/>
      <c r="BB1528" s="56"/>
      <c r="BC1528" s="56"/>
      <c r="BD1528" s="56"/>
      <c r="BE1528" s="56"/>
      <c r="BF1528" s="56"/>
      <c r="BG1528" s="56"/>
      <c r="BH1528" s="56"/>
      <c r="BI1528" s="55"/>
      <c r="BJ1528" s="55"/>
      <c r="BK1528" s="55"/>
      <c r="BL1528" s="55"/>
      <c r="BM1528" s="55"/>
      <c r="BN1528" s="55"/>
      <c r="BO1528" s="55"/>
      <c r="BP1528" s="55"/>
      <c r="BQ1528" s="55"/>
      <c r="BR1528" s="55"/>
      <c r="BS1528" s="55"/>
      <c r="BT1528" s="55"/>
      <c r="BU1528" s="55"/>
      <c r="BV1528" s="55"/>
      <c r="BW1528" s="55"/>
      <c r="BX1528" s="55"/>
      <c r="BY1528" s="56">
        <f t="shared" si="1875"/>
        <v>0</v>
      </c>
      <c r="BZ1528" s="56">
        <f t="shared" si="1876"/>
        <v>0</v>
      </c>
      <c r="CA1528" s="78">
        <f t="shared" si="1877"/>
        <v>0</v>
      </c>
      <c r="CB1528" s="76"/>
      <c r="CC1528" s="56">
        <f t="shared" si="1878"/>
        <v>0</v>
      </c>
      <c r="CD1528" s="82" t="str">
        <f t="shared" si="1879"/>
        <v>B</v>
      </c>
      <c r="CE1528" s="83" t="str">
        <f t="shared" si="1880"/>
        <v/>
      </c>
    </row>
    <row r="1529" customHeight="1" spans="1:83">
      <c r="A1529" s="84"/>
      <c r="B1529" s="74" t="str">
        <f t="shared" si="1863"/>
        <v/>
      </c>
      <c r="C1529" s="75"/>
      <c r="D1529" s="55"/>
      <c r="E1529" s="55"/>
      <c r="F1529" s="44"/>
      <c r="G1529" s="76"/>
      <c r="H1529" s="77"/>
      <c r="I1529" s="76"/>
      <c r="J1529" s="76"/>
      <c r="K1529" s="78">
        <f t="shared" si="1864"/>
        <v>0</v>
      </c>
      <c r="L1529" s="57"/>
      <c r="M1529" s="79">
        <f t="shared" ref="M1529:AA1529" si="1934">BJ1529/20</f>
        <v>0</v>
      </c>
      <c r="N1529" s="79">
        <f t="shared" si="1934"/>
        <v>0</v>
      </c>
      <c r="O1529" s="79">
        <f t="shared" si="1934"/>
        <v>0</v>
      </c>
      <c r="P1529" s="79">
        <f t="shared" si="1934"/>
        <v>0</v>
      </c>
      <c r="Q1529" s="79">
        <f t="shared" si="1934"/>
        <v>0</v>
      </c>
      <c r="R1529" s="79">
        <f t="shared" si="1934"/>
        <v>0</v>
      </c>
      <c r="S1529" s="79">
        <f t="shared" si="1934"/>
        <v>0</v>
      </c>
      <c r="T1529" s="79">
        <f t="shared" si="1934"/>
        <v>0</v>
      </c>
      <c r="U1529" s="79">
        <f t="shared" si="1934"/>
        <v>0</v>
      </c>
      <c r="V1529" s="79">
        <f t="shared" si="1934"/>
        <v>0</v>
      </c>
      <c r="W1529" s="79">
        <f t="shared" si="1934"/>
        <v>0</v>
      </c>
      <c r="X1529" s="79">
        <f t="shared" si="1934"/>
        <v>0</v>
      </c>
      <c r="Y1529" s="79">
        <f t="shared" si="1934"/>
        <v>0</v>
      </c>
      <c r="Z1529" s="79">
        <f t="shared" si="1934"/>
        <v>0</v>
      </c>
      <c r="AA1529" s="79">
        <f t="shared" si="1934"/>
        <v>0</v>
      </c>
      <c r="AB1529" s="79">
        <f t="shared" si="1866"/>
        <v>0</v>
      </c>
      <c r="AC1529" s="56" t="s">
        <v>52</v>
      </c>
      <c r="AD1529" s="79">
        <f t="shared" si="1867"/>
        <v>0</v>
      </c>
      <c r="AE1529" s="80">
        <f t="shared" si="1868"/>
        <v>0</v>
      </c>
      <c r="AF1529" s="78">
        <f t="shared" si="1869"/>
        <v>0</v>
      </c>
      <c r="AG1529" s="78">
        <f t="shared" si="1870"/>
        <v>0</v>
      </c>
      <c r="AH1529" s="76"/>
      <c r="AI1529" s="55"/>
      <c r="AJ1529" s="55"/>
      <c r="AK1529" s="55"/>
      <c r="AL1529" s="55"/>
      <c r="AM1529" s="55"/>
      <c r="AN1529" s="55"/>
      <c r="AO1529" s="55"/>
      <c r="AP1529" s="55"/>
      <c r="AQ1529" s="55"/>
      <c r="AR1529" s="55"/>
      <c r="AS1529" s="55"/>
      <c r="AT1529" s="76"/>
      <c r="AU1529" s="81">
        <f t="shared" si="1871"/>
        <v>0</v>
      </c>
      <c r="AV1529" s="56" t="b">
        <f t="shared" si="1872"/>
        <v>0</v>
      </c>
      <c r="AW1529" s="56" t="str">
        <f t="shared" si="1873"/>
        <v>A</v>
      </c>
      <c r="AX1529" s="56" t="str">
        <f t="shared" si="1874"/>
        <v>D</v>
      </c>
      <c r="AY1529" s="61"/>
      <c r="AZ1529" s="56"/>
      <c r="BA1529" s="56"/>
      <c r="BB1529" s="56"/>
      <c r="BC1529" s="56"/>
      <c r="BD1529" s="56"/>
      <c r="BE1529" s="56"/>
      <c r="BF1529" s="56"/>
      <c r="BG1529" s="56"/>
      <c r="BH1529" s="56"/>
      <c r="BI1529" s="55"/>
      <c r="BJ1529" s="55"/>
      <c r="BK1529" s="55"/>
      <c r="BL1529" s="55"/>
      <c r="BM1529" s="55"/>
      <c r="BN1529" s="55"/>
      <c r="BO1529" s="55"/>
      <c r="BP1529" s="55"/>
      <c r="BQ1529" s="55"/>
      <c r="BR1529" s="55"/>
      <c r="BS1529" s="55"/>
      <c r="BT1529" s="55"/>
      <c r="BU1529" s="55"/>
      <c r="BV1529" s="55"/>
      <c r="BW1529" s="55"/>
      <c r="BX1529" s="55"/>
      <c r="BY1529" s="56">
        <f t="shared" si="1875"/>
        <v>0</v>
      </c>
      <c r="BZ1529" s="56">
        <f t="shared" si="1876"/>
        <v>0</v>
      </c>
      <c r="CA1529" s="78">
        <f t="shared" si="1877"/>
        <v>0</v>
      </c>
      <c r="CB1529" s="76"/>
      <c r="CC1529" s="56">
        <f t="shared" si="1878"/>
        <v>0</v>
      </c>
      <c r="CD1529" s="82" t="str">
        <f t="shared" si="1879"/>
        <v>B</v>
      </c>
      <c r="CE1529" s="83" t="str">
        <f t="shared" si="1880"/>
        <v/>
      </c>
    </row>
    <row r="1530" customHeight="1" spans="1:83">
      <c r="A1530" s="84"/>
      <c r="B1530" s="74" t="str">
        <f t="shared" si="1863"/>
        <v/>
      </c>
      <c r="C1530" s="75"/>
      <c r="D1530" s="55"/>
      <c r="E1530" s="55"/>
      <c r="F1530" s="44"/>
      <c r="G1530" s="76"/>
      <c r="H1530" s="77"/>
      <c r="I1530" s="76"/>
      <c r="J1530" s="76"/>
      <c r="K1530" s="78">
        <f t="shared" si="1864"/>
        <v>0</v>
      </c>
      <c r="L1530" s="57"/>
      <c r="M1530" s="79">
        <f t="shared" ref="M1530:AA1530" si="1935">BJ1530/20</f>
        <v>0</v>
      </c>
      <c r="N1530" s="79">
        <f t="shared" si="1935"/>
        <v>0</v>
      </c>
      <c r="O1530" s="79">
        <f t="shared" si="1935"/>
        <v>0</v>
      </c>
      <c r="P1530" s="79">
        <f t="shared" si="1935"/>
        <v>0</v>
      </c>
      <c r="Q1530" s="79">
        <f t="shared" si="1935"/>
        <v>0</v>
      </c>
      <c r="R1530" s="79">
        <f t="shared" si="1935"/>
        <v>0</v>
      </c>
      <c r="S1530" s="79">
        <f t="shared" si="1935"/>
        <v>0</v>
      </c>
      <c r="T1530" s="79">
        <f t="shared" si="1935"/>
        <v>0</v>
      </c>
      <c r="U1530" s="79">
        <f t="shared" si="1935"/>
        <v>0</v>
      </c>
      <c r="V1530" s="79">
        <f t="shared" si="1935"/>
        <v>0</v>
      </c>
      <c r="W1530" s="79">
        <f t="shared" si="1935"/>
        <v>0</v>
      </c>
      <c r="X1530" s="79">
        <f t="shared" si="1935"/>
        <v>0</v>
      </c>
      <c r="Y1530" s="79">
        <f t="shared" si="1935"/>
        <v>0</v>
      </c>
      <c r="Z1530" s="79">
        <f t="shared" si="1935"/>
        <v>0</v>
      </c>
      <c r="AA1530" s="79">
        <f t="shared" si="1935"/>
        <v>0</v>
      </c>
      <c r="AB1530" s="79">
        <f t="shared" si="1866"/>
        <v>0</v>
      </c>
      <c r="AC1530" s="56" t="s">
        <v>52</v>
      </c>
      <c r="AD1530" s="79">
        <f t="shared" si="1867"/>
        <v>0</v>
      </c>
      <c r="AE1530" s="80">
        <f t="shared" si="1868"/>
        <v>0</v>
      </c>
      <c r="AF1530" s="78">
        <f t="shared" si="1869"/>
        <v>0</v>
      </c>
      <c r="AG1530" s="78">
        <f t="shared" si="1870"/>
        <v>0</v>
      </c>
      <c r="AH1530" s="76"/>
      <c r="AI1530" s="55"/>
      <c r="AJ1530" s="55"/>
      <c r="AK1530" s="55"/>
      <c r="AL1530" s="55"/>
      <c r="AM1530" s="55"/>
      <c r="AN1530" s="55"/>
      <c r="AO1530" s="55"/>
      <c r="AP1530" s="55"/>
      <c r="AQ1530" s="55"/>
      <c r="AR1530" s="55"/>
      <c r="AS1530" s="55"/>
      <c r="AT1530" s="76"/>
      <c r="AU1530" s="81">
        <f t="shared" si="1871"/>
        <v>0</v>
      </c>
      <c r="AV1530" s="56" t="b">
        <f t="shared" si="1872"/>
        <v>0</v>
      </c>
      <c r="AW1530" s="56" t="str">
        <f t="shared" si="1873"/>
        <v>A</v>
      </c>
      <c r="AX1530" s="56" t="str">
        <f t="shared" si="1874"/>
        <v>D</v>
      </c>
      <c r="AY1530" s="61"/>
      <c r="AZ1530" s="56"/>
      <c r="BA1530" s="56"/>
      <c r="BB1530" s="56"/>
      <c r="BC1530" s="56"/>
      <c r="BD1530" s="56"/>
      <c r="BE1530" s="56"/>
      <c r="BF1530" s="56"/>
      <c r="BG1530" s="56"/>
      <c r="BH1530" s="56"/>
      <c r="BI1530" s="55"/>
      <c r="BJ1530" s="55"/>
      <c r="BK1530" s="55"/>
      <c r="BL1530" s="55"/>
      <c r="BM1530" s="55"/>
      <c r="BN1530" s="55"/>
      <c r="BO1530" s="55"/>
      <c r="BP1530" s="55"/>
      <c r="BQ1530" s="55"/>
      <c r="BR1530" s="55"/>
      <c r="BS1530" s="55"/>
      <c r="BT1530" s="55"/>
      <c r="BU1530" s="55"/>
      <c r="BV1530" s="55"/>
      <c r="BW1530" s="55"/>
      <c r="BX1530" s="55"/>
      <c r="BY1530" s="56">
        <f t="shared" si="1875"/>
        <v>0</v>
      </c>
      <c r="BZ1530" s="56">
        <f t="shared" si="1876"/>
        <v>0</v>
      </c>
      <c r="CA1530" s="78">
        <f t="shared" si="1877"/>
        <v>0</v>
      </c>
      <c r="CB1530" s="76"/>
      <c r="CC1530" s="56">
        <f t="shared" si="1878"/>
        <v>0</v>
      </c>
      <c r="CD1530" s="82" t="str">
        <f t="shared" si="1879"/>
        <v>B</v>
      </c>
      <c r="CE1530" s="83" t="str">
        <f t="shared" si="1880"/>
        <v/>
      </c>
    </row>
    <row r="1531" customHeight="1" spans="1:83">
      <c r="A1531" s="84"/>
      <c r="B1531" s="74" t="str">
        <f t="shared" si="1863"/>
        <v/>
      </c>
      <c r="C1531" s="75"/>
      <c r="D1531" s="55"/>
      <c r="E1531" s="55"/>
      <c r="F1531" s="44"/>
      <c r="G1531" s="76"/>
      <c r="H1531" s="77"/>
      <c r="I1531" s="76"/>
      <c r="J1531" s="76"/>
      <c r="K1531" s="78">
        <f t="shared" si="1864"/>
        <v>0</v>
      </c>
      <c r="L1531" s="57"/>
      <c r="M1531" s="79">
        <f t="shared" ref="M1531:AA1531" si="1936">BJ1531/20</f>
        <v>0</v>
      </c>
      <c r="N1531" s="79">
        <f t="shared" si="1936"/>
        <v>0</v>
      </c>
      <c r="O1531" s="79">
        <f t="shared" si="1936"/>
        <v>0</v>
      </c>
      <c r="P1531" s="79">
        <f t="shared" si="1936"/>
        <v>0</v>
      </c>
      <c r="Q1531" s="79">
        <f t="shared" si="1936"/>
        <v>0</v>
      </c>
      <c r="R1531" s="79">
        <f t="shared" si="1936"/>
        <v>0</v>
      </c>
      <c r="S1531" s="79">
        <f t="shared" si="1936"/>
        <v>0</v>
      </c>
      <c r="T1531" s="79">
        <f t="shared" si="1936"/>
        <v>0</v>
      </c>
      <c r="U1531" s="79">
        <f t="shared" si="1936"/>
        <v>0</v>
      </c>
      <c r="V1531" s="79">
        <f t="shared" si="1936"/>
        <v>0</v>
      </c>
      <c r="W1531" s="79">
        <f t="shared" si="1936"/>
        <v>0</v>
      </c>
      <c r="X1531" s="79">
        <f t="shared" si="1936"/>
        <v>0</v>
      </c>
      <c r="Y1531" s="79">
        <f t="shared" si="1936"/>
        <v>0</v>
      </c>
      <c r="Z1531" s="79">
        <f t="shared" si="1936"/>
        <v>0</v>
      </c>
      <c r="AA1531" s="79">
        <f t="shared" si="1936"/>
        <v>0</v>
      </c>
      <c r="AB1531" s="79">
        <f t="shared" si="1866"/>
        <v>0</v>
      </c>
      <c r="AC1531" s="56" t="s">
        <v>52</v>
      </c>
      <c r="AD1531" s="79">
        <f t="shared" si="1867"/>
        <v>0</v>
      </c>
      <c r="AE1531" s="80">
        <f t="shared" si="1868"/>
        <v>0</v>
      </c>
      <c r="AF1531" s="78">
        <f t="shared" si="1869"/>
        <v>0</v>
      </c>
      <c r="AG1531" s="78">
        <f t="shared" si="1870"/>
        <v>0</v>
      </c>
      <c r="AH1531" s="76"/>
      <c r="AI1531" s="55"/>
      <c r="AJ1531" s="55"/>
      <c r="AK1531" s="55"/>
      <c r="AL1531" s="55"/>
      <c r="AM1531" s="55"/>
      <c r="AN1531" s="55"/>
      <c r="AO1531" s="55"/>
      <c r="AP1531" s="55"/>
      <c r="AQ1531" s="55"/>
      <c r="AR1531" s="55"/>
      <c r="AS1531" s="55"/>
      <c r="AT1531" s="76"/>
      <c r="AU1531" s="81">
        <f t="shared" si="1871"/>
        <v>0</v>
      </c>
      <c r="AV1531" s="56" t="b">
        <f t="shared" si="1872"/>
        <v>0</v>
      </c>
      <c r="AW1531" s="56" t="str">
        <f t="shared" si="1873"/>
        <v>A</v>
      </c>
      <c r="AX1531" s="56" t="str">
        <f t="shared" si="1874"/>
        <v>D</v>
      </c>
      <c r="AY1531" s="61"/>
      <c r="AZ1531" s="56"/>
      <c r="BA1531" s="56"/>
      <c r="BB1531" s="56"/>
      <c r="BC1531" s="56"/>
      <c r="BD1531" s="56"/>
      <c r="BE1531" s="56"/>
      <c r="BF1531" s="56"/>
      <c r="BG1531" s="56"/>
      <c r="BH1531" s="56"/>
      <c r="BI1531" s="55"/>
      <c r="BJ1531" s="55"/>
      <c r="BK1531" s="55"/>
      <c r="BL1531" s="55"/>
      <c r="BM1531" s="55"/>
      <c r="BN1531" s="55"/>
      <c r="BO1531" s="55"/>
      <c r="BP1531" s="55"/>
      <c r="BQ1531" s="55"/>
      <c r="BR1531" s="55"/>
      <c r="BS1531" s="55"/>
      <c r="BT1531" s="55"/>
      <c r="BU1531" s="55"/>
      <c r="BV1531" s="55"/>
      <c r="BW1531" s="55"/>
      <c r="BX1531" s="55"/>
      <c r="BY1531" s="56">
        <f t="shared" si="1875"/>
        <v>0</v>
      </c>
      <c r="BZ1531" s="56">
        <f t="shared" si="1876"/>
        <v>0</v>
      </c>
      <c r="CA1531" s="78">
        <f t="shared" si="1877"/>
        <v>0</v>
      </c>
      <c r="CB1531" s="76"/>
      <c r="CC1531" s="56">
        <f t="shared" si="1878"/>
        <v>0</v>
      </c>
      <c r="CD1531" s="82" t="str">
        <f t="shared" si="1879"/>
        <v>B</v>
      </c>
      <c r="CE1531" s="83" t="str">
        <f t="shared" si="1880"/>
        <v/>
      </c>
    </row>
    <row r="1532" customHeight="1" spans="1:83">
      <c r="A1532" s="84"/>
      <c r="B1532" s="74" t="str">
        <f t="shared" si="1863"/>
        <v/>
      </c>
      <c r="C1532" s="75"/>
      <c r="D1532" s="55"/>
      <c r="E1532" s="55"/>
      <c r="F1532" s="44"/>
      <c r="G1532" s="76"/>
      <c r="H1532" s="77"/>
      <c r="I1532" s="76"/>
      <c r="J1532" s="76"/>
      <c r="K1532" s="78">
        <f t="shared" si="1864"/>
        <v>0</v>
      </c>
      <c r="L1532" s="57"/>
      <c r="M1532" s="79">
        <f t="shared" ref="M1532:AA1532" si="1937">BJ1532/20</f>
        <v>0</v>
      </c>
      <c r="N1532" s="79">
        <f t="shared" si="1937"/>
        <v>0</v>
      </c>
      <c r="O1532" s="79">
        <f t="shared" si="1937"/>
        <v>0</v>
      </c>
      <c r="P1532" s="79">
        <f t="shared" si="1937"/>
        <v>0</v>
      </c>
      <c r="Q1532" s="79">
        <f t="shared" si="1937"/>
        <v>0</v>
      </c>
      <c r="R1532" s="79">
        <f t="shared" si="1937"/>
        <v>0</v>
      </c>
      <c r="S1532" s="79">
        <f t="shared" si="1937"/>
        <v>0</v>
      </c>
      <c r="T1532" s="79">
        <f t="shared" si="1937"/>
        <v>0</v>
      </c>
      <c r="U1532" s="79">
        <f t="shared" si="1937"/>
        <v>0</v>
      </c>
      <c r="V1532" s="79">
        <f t="shared" si="1937"/>
        <v>0</v>
      </c>
      <c r="W1532" s="79">
        <f t="shared" si="1937"/>
        <v>0</v>
      </c>
      <c r="X1532" s="79">
        <f t="shared" si="1937"/>
        <v>0</v>
      </c>
      <c r="Y1532" s="79">
        <f t="shared" si="1937"/>
        <v>0</v>
      </c>
      <c r="Z1532" s="79">
        <f t="shared" si="1937"/>
        <v>0</v>
      </c>
      <c r="AA1532" s="79">
        <f t="shared" si="1937"/>
        <v>0</v>
      </c>
      <c r="AB1532" s="79">
        <f t="shared" si="1866"/>
        <v>0</v>
      </c>
      <c r="AC1532" s="56" t="s">
        <v>52</v>
      </c>
      <c r="AD1532" s="79">
        <f t="shared" si="1867"/>
        <v>0</v>
      </c>
      <c r="AE1532" s="80">
        <f t="shared" si="1868"/>
        <v>0</v>
      </c>
      <c r="AF1532" s="78">
        <f t="shared" si="1869"/>
        <v>0</v>
      </c>
      <c r="AG1532" s="78">
        <f t="shared" si="1870"/>
        <v>0</v>
      </c>
      <c r="AH1532" s="76"/>
      <c r="AI1532" s="55"/>
      <c r="AJ1532" s="55"/>
      <c r="AK1532" s="55"/>
      <c r="AL1532" s="55"/>
      <c r="AM1532" s="55"/>
      <c r="AN1532" s="55"/>
      <c r="AO1532" s="55"/>
      <c r="AP1532" s="55"/>
      <c r="AQ1532" s="55"/>
      <c r="AR1532" s="55"/>
      <c r="AS1532" s="55"/>
      <c r="AT1532" s="76"/>
      <c r="AU1532" s="81">
        <f t="shared" si="1871"/>
        <v>0</v>
      </c>
      <c r="AV1532" s="56" t="b">
        <f t="shared" si="1872"/>
        <v>0</v>
      </c>
      <c r="AW1532" s="56" t="str">
        <f t="shared" si="1873"/>
        <v>A</v>
      </c>
      <c r="AX1532" s="56" t="str">
        <f t="shared" si="1874"/>
        <v>D</v>
      </c>
      <c r="AY1532" s="61"/>
      <c r="AZ1532" s="56"/>
      <c r="BA1532" s="56"/>
      <c r="BB1532" s="56"/>
      <c r="BC1532" s="56"/>
      <c r="BD1532" s="56"/>
      <c r="BE1532" s="56"/>
      <c r="BF1532" s="56"/>
      <c r="BG1532" s="56"/>
      <c r="BH1532" s="56"/>
      <c r="BI1532" s="55"/>
      <c r="BJ1532" s="55"/>
      <c r="BK1532" s="55"/>
      <c r="BL1532" s="55"/>
      <c r="BM1532" s="55"/>
      <c r="BN1532" s="55"/>
      <c r="BO1532" s="55"/>
      <c r="BP1532" s="55"/>
      <c r="BQ1532" s="55"/>
      <c r="BR1532" s="55"/>
      <c r="BS1532" s="55"/>
      <c r="BT1532" s="55"/>
      <c r="BU1532" s="55"/>
      <c r="BV1532" s="55"/>
      <c r="BW1532" s="55"/>
      <c r="BX1532" s="55"/>
      <c r="BY1532" s="56">
        <f t="shared" si="1875"/>
        <v>0</v>
      </c>
      <c r="BZ1532" s="56">
        <f t="shared" si="1876"/>
        <v>0</v>
      </c>
      <c r="CA1532" s="78">
        <f t="shared" si="1877"/>
        <v>0</v>
      </c>
      <c r="CB1532" s="76"/>
      <c r="CC1532" s="56">
        <f t="shared" si="1878"/>
        <v>0</v>
      </c>
      <c r="CD1532" s="82" t="str">
        <f t="shared" si="1879"/>
        <v>B</v>
      </c>
      <c r="CE1532" s="83" t="str">
        <f t="shared" si="1880"/>
        <v/>
      </c>
    </row>
    <row r="1533" customHeight="1" spans="1:83">
      <c r="A1533" s="84"/>
      <c r="B1533" s="74" t="str">
        <f t="shared" si="1863"/>
        <v/>
      </c>
      <c r="C1533" s="75"/>
      <c r="D1533" s="55"/>
      <c r="E1533" s="55"/>
      <c r="F1533" s="44"/>
      <c r="G1533" s="76"/>
      <c r="H1533" s="77"/>
      <c r="I1533" s="76"/>
      <c r="J1533" s="76"/>
      <c r="K1533" s="78">
        <f t="shared" si="1864"/>
        <v>0</v>
      </c>
      <c r="L1533" s="57"/>
      <c r="M1533" s="79">
        <f t="shared" ref="M1533:AA1533" si="1938">BJ1533/20</f>
        <v>0</v>
      </c>
      <c r="N1533" s="79">
        <f t="shared" si="1938"/>
        <v>0</v>
      </c>
      <c r="O1533" s="79">
        <f t="shared" si="1938"/>
        <v>0</v>
      </c>
      <c r="P1533" s="79">
        <f t="shared" si="1938"/>
        <v>0</v>
      </c>
      <c r="Q1533" s="79">
        <f t="shared" si="1938"/>
        <v>0</v>
      </c>
      <c r="R1533" s="79">
        <f t="shared" si="1938"/>
        <v>0</v>
      </c>
      <c r="S1533" s="79">
        <f t="shared" si="1938"/>
        <v>0</v>
      </c>
      <c r="T1533" s="79">
        <f t="shared" si="1938"/>
        <v>0</v>
      </c>
      <c r="U1533" s="79">
        <f t="shared" si="1938"/>
        <v>0</v>
      </c>
      <c r="V1533" s="79">
        <f t="shared" si="1938"/>
        <v>0</v>
      </c>
      <c r="W1533" s="79">
        <f t="shared" si="1938"/>
        <v>0</v>
      </c>
      <c r="X1533" s="79">
        <f t="shared" si="1938"/>
        <v>0</v>
      </c>
      <c r="Y1533" s="79">
        <f t="shared" si="1938"/>
        <v>0</v>
      </c>
      <c r="Z1533" s="79">
        <f t="shared" si="1938"/>
        <v>0</v>
      </c>
      <c r="AA1533" s="79">
        <f t="shared" si="1938"/>
        <v>0</v>
      </c>
      <c r="AB1533" s="79">
        <f t="shared" si="1866"/>
        <v>0</v>
      </c>
      <c r="AC1533" s="56" t="s">
        <v>52</v>
      </c>
      <c r="AD1533" s="79">
        <f t="shared" si="1867"/>
        <v>0</v>
      </c>
      <c r="AE1533" s="80">
        <f t="shared" si="1868"/>
        <v>0</v>
      </c>
      <c r="AF1533" s="78">
        <f t="shared" si="1869"/>
        <v>0</v>
      </c>
      <c r="AG1533" s="78">
        <f t="shared" si="1870"/>
        <v>0</v>
      </c>
      <c r="AH1533" s="76"/>
      <c r="AI1533" s="55"/>
      <c r="AJ1533" s="55"/>
      <c r="AK1533" s="55"/>
      <c r="AL1533" s="55"/>
      <c r="AM1533" s="55"/>
      <c r="AN1533" s="55"/>
      <c r="AO1533" s="55"/>
      <c r="AP1533" s="55"/>
      <c r="AQ1533" s="55"/>
      <c r="AR1533" s="55"/>
      <c r="AS1533" s="55"/>
      <c r="AT1533" s="76"/>
      <c r="AU1533" s="81">
        <f t="shared" si="1871"/>
        <v>0</v>
      </c>
      <c r="AV1533" s="56" t="b">
        <f t="shared" si="1872"/>
        <v>0</v>
      </c>
      <c r="AW1533" s="56" t="str">
        <f t="shared" si="1873"/>
        <v>A</v>
      </c>
      <c r="AX1533" s="56" t="str">
        <f t="shared" si="1874"/>
        <v>D</v>
      </c>
      <c r="AY1533" s="61"/>
      <c r="AZ1533" s="56"/>
      <c r="BA1533" s="56"/>
      <c r="BB1533" s="56"/>
      <c r="BC1533" s="56"/>
      <c r="BD1533" s="56"/>
      <c r="BE1533" s="56"/>
      <c r="BF1533" s="56"/>
      <c r="BG1533" s="56"/>
      <c r="BH1533" s="56"/>
      <c r="BI1533" s="55"/>
      <c r="BJ1533" s="55"/>
      <c r="BK1533" s="55"/>
      <c r="BL1533" s="55"/>
      <c r="BM1533" s="55"/>
      <c r="BN1533" s="55"/>
      <c r="BO1533" s="55"/>
      <c r="BP1533" s="55"/>
      <c r="BQ1533" s="55"/>
      <c r="BR1533" s="55"/>
      <c r="BS1533" s="55"/>
      <c r="BT1533" s="55"/>
      <c r="BU1533" s="55"/>
      <c r="BV1533" s="55"/>
      <c r="BW1533" s="55"/>
      <c r="BX1533" s="55"/>
      <c r="BY1533" s="56">
        <f t="shared" si="1875"/>
        <v>0</v>
      </c>
      <c r="BZ1533" s="56">
        <f t="shared" si="1876"/>
        <v>0</v>
      </c>
      <c r="CA1533" s="78">
        <f t="shared" si="1877"/>
        <v>0</v>
      </c>
      <c r="CB1533" s="76"/>
      <c r="CC1533" s="56">
        <f t="shared" si="1878"/>
        <v>0</v>
      </c>
      <c r="CD1533" s="82" t="str">
        <f t="shared" si="1879"/>
        <v>B</v>
      </c>
      <c r="CE1533" s="83" t="str">
        <f t="shared" si="1880"/>
        <v/>
      </c>
    </row>
    <row r="1534" customHeight="1" spans="1:83">
      <c r="A1534" s="84"/>
      <c r="B1534" s="74" t="str">
        <f t="shared" si="1863"/>
        <v/>
      </c>
      <c r="C1534" s="75"/>
      <c r="D1534" s="55"/>
      <c r="E1534" s="55"/>
      <c r="F1534" s="44"/>
      <c r="G1534" s="76"/>
      <c r="H1534" s="77"/>
      <c r="I1534" s="76"/>
      <c r="J1534" s="76"/>
      <c r="K1534" s="78">
        <f t="shared" si="1864"/>
        <v>0</v>
      </c>
      <c r="L1534" s="57"/>
      <c r="M1534" s="79">
        <f t="shared" ref="M1534:AA1534" si="1939">BJ1534/20</f>
        <v>0</v>
      </c>
      <c r="N1534" s="79">
        <f t="shared" si="1939"/>
        <v>0</v>
      </c>
      <c r="O1534" s="79">
        <f t="shared" si="1939"/>
        <v>0</v>
      </c>
      <c r="P1534" s="79">
        <f t="shared" si="1939"/>
        <v>0</v>
      </c>
      <c r="Q1534" s="79">
        <f t="shared" si="1939"/>
        <v>0</v>
      </c>
      <c r="R1534" s="79">
        <f t="shared" si="1939"/>
        <v>0</v>
      </c>
      <c r="S1534" s="79">
        <f t="shared" si="1939"/>
        <v>0</v>
      </c>
      <c r="T1534" s="79">
        <f t="shared" si="1939"/>
        <v>0</v>
      </c>
      <c r="U1534" s="79">
        <f t="shared" si="1939"/>
        <v>0</v>
      </c>
      <c r="V1534" s="79">
        <f t="shared" si="1939"/>
        <v>0</v>
      </c>
      <c r="W1534" s="79">
        <f t="shared" si="1939"/>
        <v>0</v>
      </c>
      <c r="X1534" s="79">
        <f t="shared" si="1939"/>
        <v>0</v>
      </c>
      <c r="Y1534" s="79">
        <f t="shared" si="1939"/>
        <v>0</v>
      </c>
      <c r="Z1534" s="79">
        <f t="shared" si="1939"/>
        <v>0</v>
      </c>
      <c r="AA1534" s="79">
        <f t="shared" si="1939"/>
        <v>0</v>
      </c>
      <c r="AB1534" s="79">
        <f t="shared" si="1866"/>
        <v>0</v>
      </c>
      <c r="AC1534" s="56" t="s">
        <v>52</v>
      </c>
      <c r="AD1534" s="79">
        <f t="shared" si="1867"/>
        <v>0</v>
      </c>
      <c r="AE1534" s="80">
        <f t="shared" si="1868"/>
        <v>0</v>
      </c>
      <c r="AF1534" s="78">
        <f t="shared" si="1869"/>
        <v>0</v>
      </c>
      <c r="AG1534" s="78">
        <f t="shared" si="1870"/>
        <v>0</v>
      </c>
      <c r="AH1534" s="76"/>
      <c r="AI1534" s="55"/>
      <c r="AJ1534" s="55"/>
      <c r="AK1534" s="55"/>
      <c r="AL1534" s="55"/>
      <c r="AM1534" s="55"/>
      <c r="AN1534" s="55"/>
      <c r="AO1534" s="55"/>
      <c r="AP1534" s="55"/>
      <c r="AQ1534" s="55"/>
      <c r="AR1534" s="55"/>
      <c r="AS1534" s="55"/>
      <c r="AT1534" s="76"/>
      <c r="AU1534" s="81">
        <f t="shared" si="1871"/>
        <v>0</v>
      </c>
      <c r="AV1534" s="56" t="b">
        <f t="shared" si="1872"/>
        <v>0</v>
      </c>
      <c r="AW1534" s="56" t="str">
        <f t="shared" si="1873"/>
        <v>A</v>
      </c>
      <c r="AX1534" s="56" t="str">
        <f t="shared" si="1874"/>
        <v>D</v>
      </c>
      <c r="AY1534" s="61"/>
      <c r="AZ1534" s="56"/>
      <c r="BA1534" s="56"/>
      <c r="BB1534" s="56"/>
      <c r="BC1534" s="56"/>
      <c r="BD1534" s="56"/>
      <c r="BE1534" s="56"/>
      <c r="BF1534" s="56"/>
      <c r="BG1534" s="56"/>
      <c r="BH1534" s="56"/>
      <c r="BI1534" s="55"/>
      <c r="BJ1534" s="55"/>
      <c r="BK1534" s="55"/>
      <c r="BL1534" s="55"/>
      <c r="BM1534" s="55"/>
      <c r="BN1534" s="55"/>
      <c r="BO1534" s="55"/>
      <c r="BP1534" s="55"/>
      <c r="BQ1534" s="55"/>
      <c r="BR1534" s="55"/>
      <c r="BS1534" s="55"/>
      <c r="BT1534" s="55"/>
      <c r="BU1534" s="55"/>
      <c r="BV1534" s="55"/>
      <c r="BW1534" s="55"/>
      <c r="BX1534" s="55"/>
      <c r="BY1534" s="56">
        <f t="shared" si="1875"/>
        <v>0</v>
      </c>
      <c r="BZ1534" s="56">
        <f t="shared" si="1876"/>
        <v>0</v>
      </c>
      <c r="CA1534" s="78">
        <f t="shared" si="1877"/>
        <v>0</v>
      </c>
      <c r="CB1534" s="76"/>
      <c r="CC1534" s="56">
        <f t="shared" si="1878"/>
        <v>0</v>
      </c>
      <c r="CD1534" s="82" t="str">
        <f t="shared" si="1879"/>
        <v>B</v>
      </c>
      <c r="CE1534" s="83" t="str">
        <f t="shared" si="1880"/>
        <v/>
      </c>
    </row>
    <row r="1535" customHeight="1" spans="1:83">
      <c r="A1535" s="84"/>
      <c r="B1535" s="74" t="str">
        <f t="shared" si="1863"/>
        <v/>
      </c>
      <c r="C1535" s="75"/>
      <c r="D1535" s="55"/>
      <c r="E1535" s="55"/>
      <c r="F1535" s="44"/>
      <c r="G1535" s="76"/>
      <c r="H1535" s="77"/>
      <c r="I1535" s="76"/>
      <c r="J1535" s="76"/>
      <c r="K1535" s="78">
        <f t="shared" si="1864"/>
        <v>0</v>
      </c>
      <c r="L1535" s="57"/>
      <c r="M1535" s="79">
        <f t="shared" ref="M1535:AA1535" si="1940">BJ1535/20</f>
        <v>0</v>
      </c>
      <c r="N1535" s="79">
        <f t="shared" si="1940"/>
        <v>0</v>
      </c>
      <c r="O1535" s="79">
        <f t="shared" si="1940"/>
        <v>0</v>
      </c>
      <c r="P1535" s="79">
        <f t="shared" si="1940"/>
        <v>0</v>
      </c>
      <c r="Q1535" s="79">
        <f t="shared" si="1940"/>
        <v>0</v>
      </c>
      <c r="R1535" s="79">
        <f t="shared" si="1940"/>
        <v>0</v>
      </c>
      <c r="S1535" s="79">
        <f t="shared" si="1940"/>
        <v>0</v>
      </c>
      <c r="T1535" s="79">
        <f t="shared" si="1940"/>
        <v>0</v>
      </c>
      <c r="U1535" s="79">
        <f t="shared" si="1940"/>
        <v>0</v>
      </c>
      <c r="V1535" s="79">
        <f t="shared" si="1940"/>
        <v>0</v>
      </c>
      <c r="W1535" s="79">
        <f t="shared" si="1940"/>
        <v>0</v>
      </c>
      <c r="X1535" s="79">
        <f t="shared" si="1940"/>
        <v>0</v>
      </c>
      <c r="Y1535" s="79">
        <f t="shared" si="1940"/>
        <v>0</v>
      </c>
      <c r="Z1535" s="79">
        <f t="shared" si="1940"/>
        <v>0</v>
      </c>
      <c r="AA1535" s="79">
        <f t="shared" si="1940"/>
        <v>0</v>
      </c>
      <c r="AB1535" s="79">
        <f t="shared" si="1866"/>
        <v>0</v>
      </c>
      <c r="AC1535" s="56" t="s">
        <v>52</v>
      </c>
      <c r="AD1535" s="79">
        <f t="shared" si="1867"/>
        <v>0</v>
      </c>
      <c r="AE1535" s="80">
        <f t="shared" si="1868"/>
        <v>0</v>
      </c>
      <c r="AF1535" s="78">
        <f t="shared" si="1869"/>
        <v>0</v>
      </c>
      <c r="AG1535" s="78">
        <f t="shared" si="1870"/>
        <v>0</v>
      </c>
      <c r="AH1535" s="76"/>
      <c r="AI1535" s="55"/>
      <c r="AJ1535" s="55"/>
      <c r="AK1535" s="55"/>
      <c r="AL1535" s="55"/>
      <c r="AM1535" s="55"/>
      <c r="AN1535" s="55"/>
      <c r="AO1535" s="55"/>
      <c r="AP1535" s="55"/>
      <c r="AQ1535" s="55"/>
      <c r="AR1535" s="55"/>
      <c r="AS1535" s="55"/>
      <c r="AT1535" s="76"/>
      <c r="AU1535" s="81">
        <f t="shared" si="1871"/>
        <v>0</v>
      </c>
      <c r="AV1535" s="56" t="b">
        <f t="shared" si="1872"/>
        <v>0</v>
      </c>
      <c r="AW1535" s="56" t="str">
        <f t="shared" si="1873"/>
        <v>A</v>
      </c>
      <c r="AX1535" s="56" t="str">
        <f t="shared" si="1874"/>
        <v>D</v>
      </c>
      <c r="AY1535" s="61"/>
      <c r="AZ1535" s="56"/>
      <c r="BA1535" s="56"/>
      <c r="BB1535" s="56"/>
      <c r="BC1535" s="56"/>
      <c r="BD1535" s="56"/>
      <c r="BE1535" s="56"/>
      <c r="BF1535" s="56"/>
      <c r="BG1535" s="56"/>
      <c r="BH1535" s="56"/>
      <c r="BI1535" s="55"/>
      <c r="BJ1535" s="55"/>
      <c r="BK1535" s="55"/>
      <c r="BL1535" s="55"/>
      <c r="BM1535" s="55"/>
      <c r="BN1535" s="55"/>
      <c r="BO1535" s="55"/>
      <c r="BP1535" s="55"/>
      <c r="BQ1535" s="55"/>
      <c r="BR1535" s="55"/>
      <c r="BS1535" s="55"/>
      <c r="BT1535" s="55"/>
      <c r="BU1535" s="55"/>
      <c r="BV1535" s="55"/>
      <c r="BW1535" s="55"/>
      <c r="BX1535" s="55"/>
      <c r="BY1535" s="56">
        <f t="shared" si="1875"/>
        <v>0</v>
      </c>
      <c r="BZ1535" s="56">
        <f t="shared" si="1876"/>
        <v>0</v>
      </c>
      <c r="CA1535" s="78">
        <f t="shared" si="1877"/>
        <v>0</v>
      </c>
      <c r="CB1535" s="76"/>
      <c r="CC1535" s="56">
        <f t="shared" si="1878"/>
        <v>0</v>
      </c>
      <c r="CD1535" s="82" t="str">
        <f t="shared" si="1879"/>
        <v>B</v>
      </c>
      <c r="CE1535" s="83" t="str">
        <f t="shared" si="1880"/>
        <v/>
      </c>
    </row>
    <row r="1536" customHeight="1" spans="1:83">
      <c r="A1536" s="84"/>
      <c r="B1536" s="74" t="str">
        <f t="shared" si="1863"/>
        <v/>
      </c>
      <c r="C1536" s="75"/>
      <c r="D1536" s="55"/>
      <c r="E1536" s="55"/>
      <c r="F1536" s="44"/>
      <c r="G1536" s="76"/>
      <c r="H1536" s="77"/>
      <c r="I1536" s="76"/>
      <c r="J1536" s="76"/>
      <c r="K1536" s="78">
        <f t="shared" si="1864"/>
        <v>0</v>
      </c>
      <c r="L1536" s="57"/>
      <c r="M1536" s="79">
        <f t="shared" ref="M1536:AA1536" si="1941">BJ1536/20</f>
        <v>0</v>
      </c>
      <c r="N1536" s="79">
        <f t="shared" si="1941"/>
        <v>0</v>
      </c>
      <c r="O1536" s="79">
        <f t="shared" si="1941"/>
        <v>0</v>
      </c>
      <c r="P1536" s="79">
        <f t="shared" si="1941"/>
        <v>0</v>
      </c>
      <c r="Q1536" s="79">
        <f t="shared" si="1941"/>
        <v>0</v>
      </c>
      <c r="R1536" s="79">
        <f t="shared" si="1941"/>
        <v>0</v>
      </c>
      <c r="S1536" s="79">
        <f t="shared" si="1941"/>
        <v>0</v>
      </c>
      <c r="T1536" s="79">
        <f t="shared" si="1941"/>
        <v>0</v>
      </c>
      <c r="U1536" s="79">
        <f t="shared" si="1941"/>
        <v>0</v>
      </c>
      <c r="V1536" s="79">
        <f t="shared" si="1941"/>
        <v>0</v>
      </c>
      <c r="W1536" s="79">
        <f t="shared" si="1941"/>
        <v>0</v>
      </c>
      <c r="X1536" s="79">
        <f t="shared" si="1941"/>
        <v>0</v>
      </c>
      <c r="Y1536" s="79">
        <f t="shared" si="1941"/>
        <v>0</v>
      </c>
      <c r="Z1536" s="79">
        <f t="shared" si="1941"/>
        <v>0</v>
      </c>
      <c r="AA1536" s="79">
        <f t="shared" si="1941"/>
        <v>0</v>
      </c>
      <c r="AB1536" s="79">
        <f t="shared" si="1866"/>
        <v>0</v>
      </c>
      <c r="AC1536" s="56" t="s">
        <v>52</v>
      </c>
      <c r="AD1536" s="79">
        <f t="shared" si="1867"/>
        <v>0</v>
      </c>
      <c r="AE1536" s="80">
        <f t="shared" si="1868"/>
        <v>0</v>
      </c>
      <c r="AF1536" s="78">
        <f t="shared" si="1869"/>
        <v>0</v>
      </c>
      <c r="AG1536" s="78">
        <f t="shared" si="1870"/>
        <v>0</v>
      </c>
      <c r="AH1536" s="76"/>
      <c r="AI1536" s="55"/>
      <c r="AJ1536" s="55"/>
      <c r="AK1536" s="55"/>
      <c r="AL1536" s="55"/>
      <c r="AM1536" s="55"/>
      <c r="AN1536" s="55"/>
      <c r="AO1536" s="55"/>
      <c r="AP1536" s="55"/>
      <c r="AQ1536" s="55"/>
      <c r="AR1536" s="55"/>
      <c r="AS1536" s="55"/>
      <c r="AT1536" s="76"/>
      <c r="AU1536" s="81">
        <f t="shared" si="1871"/>
        <v>0</v>
      </c>
      <c r="AV1536" s="56" t="b">
        <f t="shared" si="1872"/>
        <v>0</v>
      </c>
      <c r="AW1536" s="56" t="str">
        <f t="shared" si="1873"/>
        <v>A</v>
      </c>
      <c r="AX1536" s="56" t="str">
        <f t="shared" si="1874"/>
        <v>D</v>
      </c>
      <c r="AY1536" s="61"/>
      <c r="AZ1536" s="56"/>
      <c r="BA1536" s="56"/>
      <c r="BB1536" s="56"/>
      <c r="BC1536" s="56"/>
      <c r="BD1536" s="56"/>
      <c r="BE1536" s="56"/>
      <c r="BF1536" s="56"/>
      <c r="BG1536" s="56"/>
      <c r="BH1536" s="56"/>
      <c r="BI1536" s="55"/>
      <c r="BJ1536" s="55"/>
      <c r="BK1536" s="55"/>
      <c r="BL1536" s="55"/>
      <c r="BM1536" s="55"/>
      <c r="BN1536" s="55"/>
      <c r="BO1536" s="55"/>
      <c r="BP1536" s="55"/>
      <c r="BQ1536" s="55"/>
      <c r="BR1536" s="55"/>
      <c r="BS1536" s="55"/>
      <c r="BT1536" s="55"/>
      <c r="BU1536" s="55"/>
      <c r="BV1536" s="55"/>
      <c r="BW1536" s="55"/>
      <c r="BX1536" s="55"/>
      <c r="BY1536" s="56">
        <f t="shared" si="1875"/>
        <v>0</v>
      </c>
      <c r="BZ1536" s="56">
        <f t="shared" si="1876"/>
        <v>0</v>
      </c>
      <c r="CA1536" s="78">
        <f t="shared" si="1877"/>
        <v>0</v>
      </c>
      <c r="CB1536" s="76"/>
      <c r="CC1536" s="56">
        <f t="shared" si="1878"/>
        <v>0</v>
      </c>
      <c r="CD1536" s="82" t="str">
        <f t="shared" si="1879"/>
        <v>B</v>
      </c>
      <c r="CE1536" s="83" t="str">
        <f t="shared" si="1880"/>
        <v/>
      </c>
    </row>
    <row r="1537" customHeight="1" spans="1:83">
      <c r="A1537" s="84"/>
      <c r="B1537" s="74" t="str">
        <f t="shared" si="1863"/>
        <v/>
      </c>
      <c r="C1537" s="75"/>
      <c r="D1537" s="55"/>
      <c r="E1537" s="55"/>
      <c r="F1537" s="44"/>
      <c r="G1537" s="76"/>
      <c r="H1537" s="77"/>
      <c r="I1537" s="76"/>
      <c r="J1537" s="76"/>
      <c r="K1537" s="78">
        <f t="shared" si="1864"/>
        <v>0</v>
      </c>
      <c r="L1537" s="57"/>
      <c r="M1537" s="79">
        <f t="shared" ref="M1537:AA1537" si="1942">BJ1537/20</f>
        <v>0</v>
      </c>
      <c r="N1537" s="79">
        <f t="shared" si="1942"/>
        <v>0</v>
      </c>
      <c r="O1537" s="79">
        <f t="shared" si="1942"/>
        <v>0</v>
      </c>
      <c r="P1537" s="79">
        <f t="shared" si="1942"/>
        <v>0</v>
      </c>
      <c r="Q1537" s="79">
        <f t="shared" si="1942"/>
        <v>0</v>
      </c>
      <c r="R1537" s="79">
        <f t="shared" si="1942"/>
        <v>0</v>
      </c>
      <c r="S1537" s="79">
        <f t="shared" si="1942"/>
        <v>0</v>
      </c>
      <c r="T1537" s="79">
        <f t="shared" si="1942"/>
        <v>0</v>
      </c>
      <c r="U1537" s="79">
        <f t="shared" si="1942"/>
        <v>0</v>
      </c>
      <c r="V1537" s="79">
        <f t="shared" si="1942"/>
        <v>0</v>
      </c>
      <c r="W1537" s="79">
        <f t="shared" si="1942"/>
        <v>0</v>
      </c>
      <c r="X1537" s="79">
        <f t="shared" si="1942"/>
        <v>0</v>
      </c>
      <c r="Y1537" s="79">
        <f t="shared" si="1942"/>
        <v>0</v>
      </c>
      <c r="Z1537" s="79">
        <f t="shared" si="1942"/>
        <v>0</v>
      </c>
      <c r="AA1537" s="79">
        <f t="shared" si="1942"/>
        <v>0</v>
      </c>
      <c r="AB1537" s="79">
        <f t="shared" si="1866"/>
        <v>0</v>
      </c>
      <c r="AC1537" s="56" t="s">
        <v>52</v>
      </c>
      <c r="AD1537" s="79">
        <f t="shared" si="1867"/>
        <v>0</v>
      </c>
      <c r="AE1537" s="80">
        <f t="shared" si="1868"/>
        <v>0</v>
      </c>
      <c r="AF1537" s="78">
        <f t="shared" si="1869"/>
        <v>0</v>
      </c>
      <c r="AG1537" s="78">
        <f t="shared" si="1870"/>
        <v>0</v>
      </c>
      <c r="AH1537" s="76"/>
      <c r="AI1537" s="55"/>
      <c r="AJ1537" s="55"/>
      <c r="AK1537" s="55"/>
      <c r="AL1537" s="55"/>
      <c r="AM1537" s="55"/>
      <c r="AN1537" s="55"/>
      <c r="AO1537" s="55"/>
      <c r="AP1537" s="55"/>
      <c r="AQ1537" s="55"/>
      <c r="AR1537" s="55"/>
      <c r="AS1537" s="55"/>
      <c r="AT1537" s="76"/>
      <c r="AU1537" s="81">
        <f t="shared" si="1871"/>
        <v>0</v>
      </c>
      <c r="AV1537" s="56" t="b">
        <f t="shared" si="1872"/>
        <v>0</v>
      </c>
      <c r="AW1537" s="56" t="str">
        <f t="shared" si="1873"/>
        <v>A</v>
      </c>
      <c r="AX1537" s="56" t="str">
        <f t="shared" si="1874"/>
        <v>D</v>
      </c>
      <c r="AY1537" s="61"/>
      <c r="AZ1537" s="56"/>
      <c r="BA1537" s="56"/>
      <c r="BB1537" s="56"/>
      <c r="BC1537" s="56"/>
      <c r="BD1537" s="56"/>
      <c r="BE1537" s="56"/>
      <c r="BF1537" s="56"/>
      <c r="BG1537" s="56"/>
      <c r="BH1537" s="56"/>
      <c r="BI1537" s="55"/>
      <c r="BJ1537" s="55"/>
      <c r="BK1537" s="55"/>
      <c r="BL1537" s="55"/>
      <c r="BM1537" s="55"/>
      <c r="BN1537" s="55"/>
      <c r="BO1537" s="55"/>
      <c r="BP1537" s="55"/>
      <c r="BQ1537" s="55"/>
      <c r="BR1537" s="55"/>
      <c r="BS1537" s="55"/>
      <c r="BT1537" s="55"/>
      <c r="BU1537" s="55"/>
      <c r="BV1537" s="55"/>
      <c r="BW1537" s="55"/>
      <c r="BX1537" s="55"/>
      <c r="BY1537" s="56">
        <f t="shared" si="1875"/>
        <v>0</v>
      </c>
      <c r="BZ1537" s="56">
        <f t="shared" si="1876"/>
        <v>0</v>
      </c>
      <c r="CA1537" s="78">
        <f t="shared" si="1877"/>
        <v>0</v>
      </c>
      <c r="CB1537" s="76"/>
      <c r="CC1537" s="56">
        <f t="shared" si="1878"/>
        <v>0</v>
      </c>
      <c r="CD1537" s="82" t="str">
        <f t="shared" si="1879"/>
        <v>B</v>
      </c>
      <c r="CE1537" s="83" t="str">
        <f t="shared" si="1880"/>
        <v/>
      </c>
    </row>
    <row r="1538" customHeight="1" spans="1:83">
      <c r="A1538" s="84"/>
      <c r="B1538" s="74" t="str">
        <f t="shared" si="1863"/>
        <v/>
      </c>
      <c r="C1538" s="75"/>
      <c r="D1538" s="55"/>
      <c r="E1538" s="55"/>
      <c r="F1538" s="44"/>
      <c r="G1538" s="76"/>
      <c r="H1538" s="77"/>
      <c r="I1538" s="76"/>
      <c r="J1538" s="76"/>
      <c r="K1538" s="78">
        <f t="shared" si="1864"/>
        <v>0</v>
      </c>
      <c r="L1538" s="57"/>
      <c r="M1538" s="79">
        <f t="shared" ref="M1538:AA1538" si="1943">BJ1538/20</f>
        <v>0</v>
      </c>
      <c r="N1538" s="79">
        <f t="shared" si="1943"/>
        <v>0</v>
      </c>
      <c r="O1538" s="79">
        <f t="shared" si="1943"/>
        <v>0</v>
      </c>
      <c r="P1538" s="79">
        <f t="shared" si="1943"/>
        <v>0</v>
      </c>
      <c r="Q1538" s="79">
        <f t="shared" si="1943"/>
        <v>0</v>
      </c>
      <c r="R1538" s="79">
        <f t="shared" si="1943"/>
        <v>0</v>
      </c>
      <c r="S1538" s="79">
        <f t="shared" si="1943"/>
        <v>0</v>
      </c>
      <c r="T1538" s="79">
        <f t="shared" si="1943"/>
        <v>0</v>
      </c>
      <c r="U1538" s="79">
        <f t="shared" si="1943"/>
        <v>0</v>
      </c>
      <c r="V1538" s="79">
        <f t="shared" si="1943"/>
        <v>0</v>
      </c>
      <c r="W1538" s="79">
        <f t="shared" si="1943"/>
        <v>0</v>
      </c>
      <c r="X1538" s="79">
        <f t="shared" si="1943"/>
        <v>0</v>
      </c>
      <c r="Y1538" s="79">
        <f t="shared" si="1943"/>
        <v>0</v>
      </c>
      <c r="Z1538" s="79">
        <f t="shared" si="1943"/>
        <v>0</v>
      </c>
      <c r="AA1538" s="79">
        <f t="shared" si="1943"/>
        <v>0</v>
      </c>
      <c r="AB1538" s="79">
        <f t="shared" si="1866"/>
        <v>0</v>
      </c>
      <c r="AC1538" s="56" t="s">
        <v>52</v>
      </c>
      <c r="AD1538" s="79">
        <f t="shared" si="1867"/>
        <v>0</v>
      </c>
      <c r="AE1538" s="80">
        <f t="shared" si="1868"/>
        <v>0</v>
      </c>
      <c r="AF1538" s="78">
        <f t="shared" si="1869"/>
        <v>0</v>
      </c>
      <c r="AG1538" s="78">
        <f t="shared" si="1870"/>
        <v>0</v>
      </c>
      <c r="AH1538" s="76"/>
      <c r="AI1538" s="55"/>
      <c r="AJ1538" s="55"/>
      <c r="AK1538" s="55"/>
      <c r="AL1538" s="55"/>
      <c r="AM1538" s="55"/>
      <c r="AN1538" s="55"/>
      <c r="AO1538" s="55"/>
      <c r="AP1538" s="55"/>
      <c r="AQ1538" s="55"/>
      <c r="AR1538" s="55"/>
      <c r="AS1538" s="55"/>
      <c r="AT1538" s="76"/>
      <c r="AU1538" s="81">
        <f t="shared" si="1871"/>
        <v>0</v>
      </c>
      <c r="AV1538" s="56" t="b">
        <f t="shared" si="1872"/>
        <v>0</v>
      </c>
      <c r="AW1538" s="56" t="str">
        <f t="shared" si="1873"/>
        <v>A</v>
      </c>
      <c r="AX1538" s="56" t="str">
        <f t="shared" si="1874"/>
        <v>D</v>
      </c>
      <c r="AY1538" s="61"/>
      <c r="AZ1538" s="56"/>
      <c r="BA1538" s="56"/>
      <c r="BB1538" s="56"/>
      <c r="BC1538" s="56"/>
      <c r="BD1538" s="56"/>
      <c r="BE1538" s="56"/>
      <c r="BF1538" s="56"/>
      <c r="BG1538" s="56"/>
      <c r="BH1538" s="56"/>
      <c r="BI1538" s="55"/>
      <c r="BJ1538" s="55"/>
      <c r="BK1538" s="55"/>
      <c r="BL1538" s="55"/>
      <c r="BM1538" s="55"/>
      <c r="BN1538" s="55"/>
      <c r="BO1538" s="55"/>
      <c r="BP1538" s="55"/>
      <c r="BQ1538" s="55"/>
      <c r="BR1538" s="55"/>
      <c r="BS1538" s="55"/>
      <c r="BT1538" s="55"/>
      <c r="BU1538" s="55"/>
      <c r="BV1538" s="55"/>
      <c r="BW1538" s="55"/>
      <c r="BX1538" s="55"/>
      <c r="BY1538" s="56">
        <f t="shared" si="1875"/>
        <v>0</v>
      </c>
      <c r="BZ1538" s="56">
        <f t="shared" si="1876"/>
        <v>0</v>
      </c>
      <c r="CA1538" s="78">
        <f t="shared" si="1877"/>
        <v>0</v>
      </c>
      <c r="CB1538" s="76"/>
      <c r="CC1538" s="56">
        <f t="shared" si="1878"/>
        <v>0</v>
      </c>
      <c r="CD1538" s="82" t="str">
        <f t="shared" si="1879"/>
        <v>B</v>
      </c>
      <c r="CE1538" s="83" t="str">
        <f t="shared" si="1880"/>
        <v/>
      </c>
    </row>
    <row r="1539" customHeight="1" spans="1:83">
      <c r="A1539" s="84"/>
      <c r="B1539" s="74" t="str">
        <f t="shared" ref="B1539:B1602" si="1944">MID(C1539,3,10)</f>
        <v/>
      </c>
      <c r="C1539" s="75"/>
      <c r="D1539" s="55"/>
      <c r="E1539" s="55"/>
      <c r="F1539" s="44"/>
      <c r="G1539" s="76"/>
      <c r="H1539" s="77"/>
      <c r="I1539" s="76"/>
      <c r="J1539" s="76"/>
      <c r="K1539" s="78">
        <f t="shared" ref="K1539:K1602" si="1945">BI1539/4</f>
        <v>0</v>
      </c>
      <c r="L1539" s="57"/>
      <c r="M1539" s="79">
        <f t="shared" ref="M1539:AA1539" si="1946">BJ1539/20</f>
        <v>0</v>
      </c>
      <c r="N1539" s="79">
        <f t="shared" si="1946"/>
        <v>0</v>
      </c>
      <c r="O1539" s="79">
        <f t="shared" si="1946"/>
        <v>0</v>
      </c>
      <c r="P1539" s="79">
        <f t="shared" si="1946"/>
        <v>0</v>
      </c>
      <c r="Q1539" s="79">
        <f t="shared" si="1946"/>
        <v>0</v>
      </c>
      <c r="R1539" s="79">
        <f t="shared" si="1946"/>
        <v>0</v>
      </c>
      <c r="S1539" s="79">
        <f t="shared" si="1946"/>
        <v>0</v>
      </c>
      <c r="T1539" s="79">
        <f t="shared" si="1946"/>
        <v>0</v>
      </c>
      <c r="U1539" s="79">
        <f t="shared" si="1946"/>
        <v>0</v>
      </c>
      <c r="V1539" s="79">
        <f t="shared" si="1946"/>
        <v>0</v>
      </c>
      <c r="W1539" s="79">
        <f t="shared" si="1946"/>
        <v>0</v>
      </c>
      <c r="X1539" s="79">
        <f t="shared" si="1946"/>
        <v>0</v>
      </c>
      <c r="Y1539" s="79">
        <f t="shared" si="1946"/>
        <v>0</v>
      </c>
      <c r="Z1539" s="79">
        <f t="shared" si="1946"/>
        <v>0</v>
      </c>
      <c r="AA1539" s="79">
        <f t="shared" si="1946"/>
        <v>0</v>
      </c>
      <c r="AB1539" s="79">
        <f t="shared" ref="AB1539:AB1602" si="1947">MIN(M1539:AA1539)</f>
        <v>0</v>
      </c>
      <c r="AC1539" s="56" t="s">
        <v>52</v>
      </c>
      <c r="AD1539" s="79">
        <f t="shared" ref="AD1539:AD1602" si="1948">MAX(M1539:AA1539)</f>
        <v>0</v>
      </c>
      <c r="AE1539" s="80">
        <f t="shared" ref="AE1539:AE1602" si="1949">AD1539-AB1539</f>
        <v>0</v>
      </c>
      <c r="AF1539" s="78">
        <f t="shared" ref="AF1539:AF1602" si="1950">IF(L1539*AU1539&lt;&gt;0,K1539/(L1539*(AU1539/10))*100,0)</f>
        <v>0</v>
      </c>
      <c r="AG1539" s="78">
        <f t="shared" ref="AG1539:AG1602" si="1951">CA1539</f>
        <v>0</v>
      </c>
      <c r="AH1539" s="76"/>
      <c r="AI1539" s="55"/>
      <c r="AJ1539" s="55"/>
      <c r="AK1539" s="55"/>
      <c r="AL1539" s="55"/>
      <c r="AM1539" s="55"/>
      <c r="AN1539" s="55"/>
      <c r="AO1539" s="55"/>
      <c r="AP1539" s="55"/>
      <c r="AQ1539" s="55"/>
      <c r="AR1539" s="55"/>
      <c r="AS1539" s="55"/>
      <c r="AT1539" s="76"/>
      <c r="AU1539" s="81">
        <f t="shared" ref="AU1539:AU1602" si="1952">AVERAGE(M1539:AA1539)</f>
        <v>0</v>
      </c>
      <c r="AV1539" s="56" t="b">
        <f t="shared" ref="AV1539:AV1602" si="1953">IF(AND(0.125&gt;=E1539,E1539&gt;0,0.145&gt;D1539,D1539&gt;0),"A",IF(AND(0.135&gt;=E1539,E1539&gt;0.125,0.16&gt;=D1539),"B",IF(AND(0.125&gt;E1539,0.2&gt;=D1539,D1539&gt;0.145),"B1",IF(AND(0.15&gt;=E1539,0.2&gt;D1539,D1539&gt;=0.16),"C",IF(AND(0.15&gt;=E1539,E1539&gt;0.135,0.16&gt;D1539,D1539&gt;0.145),"C1",IF(AND(E1539&gt;0.15),"D"))))))</f>
        <v>0</v>
      </c>
      <c r="AW1539" s="56" t="str">
        <f t="shared" ref="AW1539:AW1602" si="1954">IF(AU1539&lt;=27,"A",IF(AU1539&gt;27,"B"))</f>
        <v>A</v>
      </c>
      <c r="AX1539" s="56" t="str">
        <f t="shared" ref="AX1539:AX1602" si="1955">IF(AND(CA1539&gt;=90),"A",IF(AND(CA1539&gt;=88,CA1539&lt;90),"B",IF(AND(CA1539&gt;=86,CA1539&lt;88),"C",IF(AND(CA1539&lt;86),"D"))))</f>
        <v>D</v>
      </c>
      <c r="AY1539" s="61"/>
      <c r="AZ1539" s="56"/>
      <c r="BA1539" s="56"/>
      <c r="BB1539" s="56"/>
      <c r="BC1539" s="56"/>
      <c r="BD1539" s="56"/>
      <c r="BE1539" s="56"/>
      <c r="BF1539" s="56"/>
      <c r="BG1539" s="56"/>
      <c r="BH1539" s="56"/>
      <c r="BI1539" s="55"/>
      <c r="BJ1539" s="55"/>
      <c r="BK1539" s="55"/>
      <c r="BL1539" s="55"/>
      <c r="BM1539" s="55"/>
      <c r="BN1539" s="55"/>
      <c r="BO1539" s="55"/>
      <c r="BP1539" s="55"/>
      <c r="BQ1539" s="55"/>
      <c r="BR1539" s="55"/>
      <c r="BS1539" s="55"/>
      <c r="BT1539" s="55"/>
      <c r="BU1539" s="55"/>
      <c r="BV1539" s="55"/>
      <c r="BW1539" s="55"/>
      <c r="BX1539" s="55"/>
      <c r="BY1539" s="56">
        <f t="shared" ref="BY1539:BY1602" si="1956">MAX(BJ1539:BX1539)</f>
        <v>0</v>
      </c>
      <c r="BZ1539" s="56">
        <f t="shared" ref="BZ1539:BZ1602" si="1957">BY1539/20</f>
        <v>0</v>
      </c>
      <c r="CA1539" s="78">
        <f t="shared" ref="CA1539:CA1602" si="1958">IF(L1539*AU1539&lt;&gt;0,BI1539/(L1539*400*AU1539*7.25*0.0000001),0)</f>
        <v>0</v>
      </c>
      <c r="CB1539" s="76"/>
      <c r="CC1539" s="56">
        <f t="shared" ref="CC1539:CC1602" si="1959">IF(AVERAGE(R1539:V1539)&lt;AVERAGE(M1539:Q1539,W1539:AA1539),MIN(R1539:V1539)-MAX(M1539:Q1539,W1539:AA1539),MAX(R1539:V1539)-MIN(M1539:Q1539,W1539:AA1539))</f>
        <v>0</v>
      </c>
      <c r="CD1539" s="82" t="str">
        <f t="shared" ref="CD1539:CD1602" si="1960">IF(AND(OR(AND(E1539&gt;0,E1539&lt;0.14,H1539=""),AND(H1539&gt;0,H1539&lt;0.14)),AND(141.5&lt;=L1539,L1539&lt;=142.5),AE1539&gt;0,AE1539&lt;=3,88&lt;=AG1539,AR1539&lt;=5,AU1539&gt;23,AU1539&lt;=27,(M1539-N1539)&lt;=1.5,(AA1539-Z1539)&lt;=1.5,AH1539="",AI1539="",AJ1539="",AK1539="",AL1539="",AM1539="",AN1539="",AO1539="",AP1539="",AQ1539=""),"A",IF(AND(OR(AND(E1539&gt;0.15,H1539=""),H1539&gt;0.15),AH1539&lt;&gt;"严重",AI1539&lt;&gt;"严重",AJ1539&lt;&gt;"严重",AK1539&lt;&gt;"严重",AL1539&lt;&gt;"严重",AM1539&lt;&gt;"严重",AN1539&lt;&gt;"严重",AO1539="",AP1539&lt;&gt;"严重",AQ1539&lt;&gt;"严重"),"性能不合",IF(OR(AH1539="严重",AI1539="严重",AJ1539="严重",AK1539="严重",AL1539="严重",AM1539="严重",AN1539="严重",AO1539&lt;&gt;"",AP1539="严重",AQ1539="严重"),"其他不合","B")))</f>
        <v>B</v>
      </c>
      <c r="CE1539" s="83" t="str">
        <f t="shared" ref="CE1539:CE1602" si="1961">MID(C1539,1,12)</f>
        <v/>
      </c>
    </row>
    <row r="1540" customHeight="1" spans="1:83">
      <c r="A1540" s="84"/>
      <c r="B1540" s="74" t="str">
        <f t="shared" si="1944"/>
        <v/>
      </c>
      <c r="C1540" s="75"/>
      <c r="D1540" s="55"/>
      <c r="E1540" s="55"/>
      <c r="F1540" s="44"/>
      <c r="G1540" s="76"/>
      <c r="H1540" s="77"/>
      <c r="I1540" s="76"/>
      <c r="J1540" s="76"/>
      <c r="K1540" s="78">
        <f t="shared" si="1945"/>
        <v>0</v>
      </c>
      <c r="L1540" s="57"/>
      <c r="M1540" s="79">
        <f t="shared" ref="M1540:AA1540" si="1962">BJ1540/20</f>
        <v>0</v>
      </c>
      <c r="N1540" s="79">
        <f t="shared" si="1962"/>
        <v>0</v>
      </c>
      <c r="O1540" s="79">
        <f t="shared" si="1962"/>
        <v>0</v>
      </c>
      <c r="P1540" s="79">
        <f t="shared" si="1962"/>
        <v>0</v>
      </c>
      <c r="Q1540" s="79">
        <f t="shared" si="1962"/>
        <v>0</v>
      </c>
      <c r="R1540" s="79">
        <f t="shared" si="1962"/>
        <v>0</v>
      </c>
      <c r="S1540" s="79">
        <f t="shared" si="1962"/>
        <v>0</v>
      </c>
      <c r="T1540" s="79">
        <f t="shared" si="1962"/>
        <v>0</v>
      </c>
      <c r="U1540" s="79">
        <f t="shared" si="1962"/>
        <v>0</v>
      </c>
      <c r="V1540" s="79">
        <f t="shared" si="1962"/>
        <v>0</v>
      </c>
      <c r="W1540" s="79">
        <f t="shared" si="1962"/>
        <v>0</v>
      </c>
      <c r="X1540" s="79">
        <f t="shared" si="1962"/>
        <v>0</v>
      </c>
      <c r="Y1540" s="79">
        <f t="shared" si="1962"/>
        <v>0</v>
      </c>
      <c r="Z1540" s="79">
        <f t="shared" si="1962"/>
        <v>0</v>
      </c>
      <c r="AA1540" s="79">
        <f t="shared" si="1962"/>
        <v>0</v>
      </c>
      <c r="AB1540" s="79">
        <f t="shared" si="1947"/>
        <v>0</v>
      </c>
      <c r="AC1540" s="56" t="s">
        <v>52</v>
      </c>
      <c r="AD1540" s="79">
        <f t="shared" si="1948"/>
        <v>0</v>
      </c>
      <c r="AE1540" s="80">
        <f t="shared" si="1949"/>
        <v>0</v>
      </c>
      <c r="AF1540" s="78">
        <f t="shared" si="1950"/>
        <v>0</v>
      </c>
      <c r="AG1540" s="78">
        <f t="shared" si="1951"/>
        <v>0</v>
      </c>
      <c r="AH1540" s="76"/>
      <c r="AI1540" s="55"/>
      <c r="AJ1540" s="55"/>
      <c r="AK1540" s="55"/>
      <c r="AL1540" s="55"/>
      <c r="AM1540" s="55"/>
      <c r="AN1540" s="55"/>
      <c r="AO1540" s="55"/>
      <c r="AP1540" s="55"/>
      <c r="AQ1540" s="55"/>
      <c r="AR1540" s="55"/>
      <c r="AS1540" s="55"/>
      <c r="AT1540" s="76"/>
      <c r="AU1540" s="81">
        <f t="shared" si="1952"/>
        <v>0</v>
      </c>
      <c r="AV1540" s="56" t="b">
        <f t="shared" si="1953"/>
        <v>0</v>
      </c>
      <c r="AW1540" s="56" t="str">
        <f t="shared" si="1954"/>
        <v>A</v>
      </c>
      <c r="AX1540" s="56" t="str">
        <f t="shared" si="1955"/>
        <v>D</v>
      </c>
      <c r="AY1540" s="61"/>
      <c r="AZ1540" s="56"/>
      <c r="BA1540" s="56"/>
      <c r="BB1540" s="56"/>
      <c r="BC1540" s="56"/>
      <c r="BD1540" s="56"/>
      <c r="BE1540" s="56"/>
      <c r="BF1540" s="56"/>
      <c r="BG1540" s="56"/>
      <c r="BH1540" s="56"/>
      <c r="BI1540" s="55"/>
      <c r="BJ1540" s="55"/>
      <c r="BK1540" s="55"/>
      <c r="BL1540" s="55"/>
      <c r="BM1540" s="55"/>
      <c r="BN1540" s="55"/>
      <c r="BO1540" s="55"/>
      <c r="BP1540" s="55"/>
      <c r="BQ1540" s="55"/>
      <c r="BR1540" s="55"/>
      <c r="BS1540" s="55"/>
      <c r="BT1540" s="55"/>
      <c r="BU1540" s="55"/>
      <c r="BV1540" s="55"/>
      <c r="BW1540" s="55"/>
      <c r="BX1540" s="55"/>
      <c r="BY1540" s="56">
        <f t="shared" si="1956"/>
        <v>0</v>
      </c>
      <c r="BZ1540" s="56">
        <f t="shared" si="1957"/>
        <v>0</v>
      </c>
      <c r="CA1540" s="78">
        <f t="shared" si="1958"/>
        <v>0</v>
      </c>
      <c r="CB1540" s="76"/>
      <c r="CC1540" s="56">
        <f t="shared" si="1959"/>
        <v>0</v>
      </c>
      <c r="CD1540" s="82" t="str">
        <f t="shared" si="1960"/>
        <v>B</v>
      </c>
      <c r="CE1540" s="83" t="str">
        <f t="shared" si="1961"/>
        <v/>
      </c>
    </row>
    <row r="1541" customHeight="1" spans="1:83">
      <c r="A1541" s="84"/>
      <c r="B1541" s="74" t="str">
        <f t="shared" si="1944"/>
        <v/>
      </c>
      <c r="C1541" s="75"/>
      <c r="D1541" s="55"/>
      <c r="E1541" s="55"/>
      <c r="F1541" s="44"/>
      <c r="G1541" s="76"/>
      <c r="H1541" s="77"/>
      <c r="I1541" s="76"/>
      <c r="J1541" s="76"/>
      <c r="K1541" s="78">
        <f t="shared" si="1945"/>
        <v>0</v>
      </c>
      <c r="L1541" s="57"/>
      <c r="M1541" s="79">
        <f t="shared" ref="M1541:AA1541" si="1963">BJ1541/20</f>
        <v>0</v>
      </c>
      <c r="N1541" s="79">
        <f t="shared" si="1963"/>
        <v>0</v>
      </c>
      <c r="O1541" s="79">
        <f t="shared" si="1963"/>
        <v>0</v>
      </c>
      <c r="P1541" s="79">
        <f t="shared" si="1963"/>
        <v>0</v>
      </c>
      <c r="Q1541" s="79">
        <f t="shared" si="1963"/>
        <v>0</v>
      </c>
      <c r="R1541" s="79">
        <f t="shared" si="1963"/>
        <v>0</v>
      </c>
      <c r="S1541" s="79">
        <f t="shared" si="1963"/>
        <v>0</v>
      </c>
      <c r="T1541" s="79">
        <f t="shared" si="1963"/>
        <v>0</v>
      </c>
      <c r="U1541" s="79">
        <f t="shared" si="1963"/>
        <v>0</v>
      </c>
      <c r="V1541" s="79">
        <f t="shared" si="1963"/>
        <v>0</v>
      </c>
      <c r="W1541" s="79">
        <f t="shared" si="1963"/>
        <v>0</v>
      </c>
      <c r="X1541" s="79">
        <f t="shared" si="1963"/>
        <v>0</v>
      </c>
      <c r="Y1541" s="79">
        <f t="shared" si="1963"/>
        <v>0</v>
      </c>
      <c r="Z1541" s="79">
        <f t="shared" si="1963"/>
        <v>0</v>
      </c>
      <c r="AA1541" s="79">
        <f t="shared" si="1963"/>
        <v>0</v>
      </c>
      <c r="AB1541" s="79">
        <f t="shared" si="1947"/>
        <v>0</v>
      </c>
      <c r="AC1541" s="56" t="s">
        <v>52</v>
      </c>
      <c r="AD1541" s="79">
        <f t="shared" si="1948"/>
        <v>0</v>
      </c>
      <c r="AE1541" s="80">
        <f t="shared" si="1949"/>
        <v>0</v>
      </c>
      <c r="AF1541" s="78">
        <f t="shared" si="1950"/>
        <v>0</v>
      </c>
      <c r="AG1541" s="78">
        <f t="shared" si="1951"/>
        <v>0</v>
      </c>
      <c r="AH1541" s="76"/>
      <c r="AI1541" s="55"/>
      <c r="AJ1541" s="55"/>
      <c r="AK1541" s="55"/>
      <c r="AL1541" s="55"/>
      <c r="AM1541" s="55"/>
      <c r="AN1541" s="55"/>
      <c r="AO1541" s="55"/>
      <c r="AP1541" s="55"/>
      <c r="AQ1541" s="55"/>
      <c r="AR1541" s="55"/>
      <c r="AS1541" s="55"/>
      <c r="AT1541" s="76"/>
      <c r="AU1541" s="81">
        <f t="shared" si="1952"/>
        <v>0</v>
      </c>
      <c r="AV1541" s="56" t="b">
        <f t="shared" si="1953"/>
        <v>0</v>
      </c>
      <c r="AW1541" s="56" t="str">
        <f t="shared" si="1954"/>
        <v>A</v>
      </c>
      <c r="AX1541" s="56" t="str">
        <f t="shared" si="1955"/>
        <v>D</v>
      </c>
      <c r="AY1541" s="61"/>
      <c r="AZ1541" s="56"/>
      <c r="BA1541" s="56"/>
      <c r="BB1541" s="56"/>
      <c r="BC1541" s="56"/>
      <c r="BD1541" s="56"/>
      <c r="BE1541" s="56"/>
      <c r="BF1541" s="56"/>
      <c r="BG1541" s="56"/>
      <c r="BH1541" s="56"/>
      <c r="BI1541" s="55"/>
      <c r="BJ1541" s="55"/>
      <c r="BK1541" s="55"/>
      <c r="BL1541" s="55"/>
      <c r="BM1541" s="55"/>
      <c r="BN1541" s="55"/>
      <c r="BO1541" s="55"/>
      <c r="BP1541" s="55"/>
      <c r="BQ1541" s="55"/>
      <c r="BR1541" s="55"/>
      <c r="BS1541" s="55"/>
      <c r="BT1541" s="55"/>
      <c r="BU1541" s="55"/>
      <c r="BV1541" s="55"/>
      <c r="BW1541" s="55"/>
      <c r="BX1541" s="55"/>
      <c r="BY1541" s="56">
        <f t="shared" si="1956"/>
        <v>0</v>
      </c>
      <c r="BZ1541" s="56">
        <f t="shared" si="1957"/>
        <v>0</v>
      </c>
      <c r="CA1541" s="78">
        <f t="shared" si="1958"/>
        <v>0</v>
      </c>
      <c r="CB1541" s="76"/>
      <c r="CC1541" s="56">
        <f t="shared" si="1959"/>
        <v>0</v>
      </c>
      <c r="CD1541" s="82" t="str">
        <f t="shared" si="1960"/>
        <v>B</v>
      </c>
      <c r="CE1541" s="83" t="str">
        <f t="shared" si="1961"/>
        <v/>
      </c>
    </row>
    <row r="1542" customHeight="1" spans="1:83">
      <c r="A1542" s="84"/>
      <c r="B1542" s="74" t="str">
        <f t="shared" si="1944"/>
        <v/>
      </c>
      <c r="C1542" s="75"/>
      <c r="D1542" s="55"/>
      <c r="E1542" s="55"/>
      <c r="F1542" s="44"/>
      <c r="G1542" s="76"/>
      <c r="H1542" s="77"/>
      <c r="I1542" s="76"/>
      <c r="J1542" s="76"/>
      <c r="K1542" s="78">
        <f t="shared" si="1945"/>
        <v>0</v>
      </c>
      <c r="L1542" s="57"/>
      <c r="M1542" s="79">
        <f t="shared" ref="M1542:AA1542" si="1964">BJ1542/20</f>
        <v>0</v>
      </c>
      <c r="N1542" s="79">
        <f t="shared" si="1964"/>
        <v>0</v>
      </c>
      <c r="O1542" s="79">
        <f t="shared" si="1964"/>
        <v>0</v>
      </c>
      <c r="P1542" s="79">
        <f t="shared" si="1964"/>
        <v>0</v>
      </c>
      <c r="Q1542" s="79">
        <f t="shared" si="1964"/>
        <v>0</v>
      </c>
      <c r="R1542" s="79">
        <f t="shared" si="1964"/>
        <v>0</v>
      </c>
      <c r="S1542" s="79">
        <f t="shared" si="1964"/>
        <v>0</v>
      </c>
      <c r="T1542" s="79">
        <f t="shared" si="1964"/>
        <v>0</v>
      </c>
      <c r="U1542" s="79">
        <f t="shared" si="1964"/>
        <v>0</v>
      </c>
      <c r="V1542" s="79">
        <f t="shared" si="1964"/>
        <v>0</v>
      </c>
      <c r="W1542" s="79">
        <f t="shared" si="1964"/>
        <v>0</v>
      </c>
      <c r="X1542" s="79">
        <f t="shared" si="1964"/>
        <v>0</v>
      </c>
      <c r="Y1542" s="79">
        <f t="shared" si="1964"/>
        <v>0</v>
      </c>
      <c r="Z1542" s="79">
        <f t="shared" si="1964"/>
        <v>0</v>
      </c>
      <c r="AA1542" s="79">
        <f t="shared" si="1964"/>
        <v>0</v>
      </c>
      <c r="AB1542" s="79">
        <f t="shared" si="1947"/>
        <v>0</v>
      </c>
      <c r="AC1542" s="56" t="s">
        <v>52</v>
      </c>
      <c r="AD1542" s="79">
        <f t="shared" si="1948"/>
        <v>0</v>
      </c>
      <c r="AE1542" s="80">
        <f t="shared" si="1949"/>
        <v>0</v>
      </c>
      <c r="AF1542" s="78">
        <f t="shared" si="1950"/>
        <v>0</v>
      </c>
      <c r="AG1542" s="78">
        <f t="shared" si="1951"/>
        <v>0</v>
      </c>
      <c r="AH1542" s="76"/>
      <c r="AI1542" s="55"/>
      <c r="AJ1542" s="55"/>
      <c r="AK1542" s="55"/>
      <c r="AL1542" s="55"/>
      <c r="AM1542" s="55"/>
      <c r="AN1542" s="55"/>
      <c r="AO1542" s="55"/>
      <c r="AP1542" s="55"/>
      <c r="AQ1542" s="55"/>
      <c r="AR1542" s="55"/>
      <c r="AS1542" s="55"/>
      <c r="AT1542" s="76"/>
      <c r="AU1542" s="81">
        <f t="shared" si="1952"/>
        <v>0</v>
      </c>
      <c r="AV1542" s="56" t="b">
        <f t="shared" si="1953"/>
        <v>0</v>
      </c>
      <c r="AW1542" s="56" t="str">
        <f t="shared" si="1954"/>
        <v>A</v>
      </c>
      <c r="AX1542" s="56" t="str">
        <f t="shared" si="1955"/>
        <v>D</v>
      </c>
      <c r="AY1542" s="61"/>
      <c r="AZ1542" s="56"/>
      <c r="BA1542" s="56"/>
      <c r="BB1542" s="56"/>
      <c r="BC1542" s="56"/>
      <c r="BD1542" s="56"/>
      <c r="BE1542" s="56"/>
      <c r="BF1542" s="56"/>
      <c r="BG1542" s="56"/>
      <c r="BH1542" s="56"/>
      <c r="BI1542" s="55"/>
      <c r="BJ1542" s="55"/>
      <c r="BK1542" s="55"/>
      <c r="BL1542" s="55"/>
      <c r="BM1542" s="55"/>
      <c r="BN1542" s="55"/>
      <c r="BO1542" s="55"/>
      <c r="BP1542" s="55"/>
      <c r="BQ1542" s="55"/>
      <c r="BR1542" s="55"/>
      <c r="BS1542" s="55"/>
      <c r="BT1542" s="55"/>
      <c r="BU1542" s="55"/>
      <c r="BV1542" s="55"/>
      <c r="BW1542" s="55"/>
      <c r="BX1542" s="55"/>
      <c r="BY1542" s="56">
        <f t="shared" si="1956"/>
        <v>0</v>
      </c>
      <c r="BZ1542" s="56">
        <f t="shared" si="1957"/>
        <v>0</v>
      </c>
      <c r="CA1542" s="78">
        <f t="shared" si="1958"/>
        <v>0</v>
      </c>
      <c r="CB1542" s="76"/>
      <c r="CC1542" s="56">
        <f t="shared" si="1959"/>
        <v>0</v>
      </c>
      <c r="CD1542" s="82" t="str">
        <f t="shared" si="1960"/>
        <v>B</v>
      </c>
      <c r="CE1542" s="83" t="str">
        <f t="shared" si="1961"/>
        <v/>
      </c>
    </row>
    <row r="1543" customHeight="1" spans="1:83">
      <c r="A1543" s="84"/>
      <c r="B1543" s="74" t="str">
        <f t="shared" si="1944"/>
        <v/>
      </c>
      <c r="C1543" s="75"/>
      <c r="D1543" s="55"/>
      <c r="E1543" s="55"/>
      <c r="F1543" s="44"/>
      <c r="G1543" s="76"/>
      <c r="H1543" s="77"/>
      <c r="I1543" s="76"/>
      <c r="J1543" s="76"/>
      <c r="K1543" s="78">
        <f t="shared" si="1945"/>
        <v>0</v>
      </c>
      <c r="L1543" s="57"/>
      <c r="M1543" s="79">
        <f t="shared" ref="M1543:AA1543" si="1965">BJ1543/20</f>
        <v>0</v>
      </c>
      <c r="N1543" s="79">
        <f t="shared" si="1965"/>
        <v>0</v>
      </c>
      <c r="O1543" s="79">
        <f t="shared" si="1965"/>
        <v>0</v>
      </c>
      <c r="P1543" s="79">
        <f t="shared" si="1965"/>
        <v>0</v>
      </c>
      <c r="Q1543" s="79">
        <f t="shared" si="1965"/>
        <v>0</v>
      </c>
      <c r="R1543" s="79">
        <f t="shared" si="1965"/>
        <v>0</v>
      </c>
      <c r="S1543" s="79">
        <f t="shared" si="1965"/>
        <v>0</v>
      </c>
      <c r="T1543" s="79">
        <f t="shared" si="1965"/>
        <v>0</v>
      </c>
      <c r="U1543" s="79">
        <f t="shared" si="1965"/>
        <v>0</v>
      </c>
      <c r="V1543" s="79">
        <f t="shared" si="1965"/>
        <v>0</v>
      </c>
      <c r="W1543" s="79">
        <f t="shared" si="1965"/>
        <v>0</v>
      </c>
      <c r="X1543" s="79">
        <f t="shared" si="1965"/>
        <v>0</v>
      </c>
      <c r="Y1543" s="79">
        <f t="shared" si="1965"/>
        <v>0</v>
      </c>
      <c r="Z1543" s="79">
        <f t="shared" si="1965"/>
        <v>0</v>
      </c>
      <c r="AA1543" s="79">
        <f t="shared" si="1965"/>
        <v>0</v>
      </c>
      <c r="AB1543" s="79">
        <f t="shared" si="1947"/>
        <v>0</v>
      </c>
      <c r="AC1543" s="56" t="s">
        <v>52</v>
      </c>
      <c r="AD1543" s="79">
        <f t="shared" si="1948"/>
        <v>0</v>
      </c>
      <c r="AE1543" s="80">
        <f t="shared" si="1949"/>
        <v>0</v>
      </c>
      <c r="AF1543" s="78">
        <f t="shared" si="1950"/>
        <v>0</v>
      </c>
      <c r="AG1543" s="78">
        <f t="shared" si="1951"/>
        <v>0</v>
      </c>
      <c r="AH1543" s="76"/>
      <c r="AI1543" s="55"/>
      <c r="AJ1543" s="55"/>
      <c r="AK1543" s="55"/>
      <c r="AL1543" s="55"/>
      <c r="AM1543" s="55"/>
      <c r="AN1543" s="55"/>
      <c r="AO1543" s="55"/>
      <c r="AP1543" s="55"/>
      <c r="AQ1543" s="55"/>
      <c r="AR1543" s="55"/>
      <c r="AS1543" s="55"/>
      <c r="AT1543" s="76"/>
      <c r="AU1543" s="81">
        <f t="shared" si="1952"/>
        <v>0</v>
      </c>
      <c r="AV1543" s="56" t="b">
        <f t="shared" si="1953"/>
        <v>0</v>
      </c>
      <c r="AW1543" s="56" t="str">
        <f t="shared" si="1954"/>
        <v>A</v>
      </c>
      <c r="AX1543" s="56" t="str">
        <f t="shared" si="1955"/>
        <v>D</v>
      </c>
      <c r="AY1543" s="61"/>
      <c r="AZ1543" s="56"/>
      <c r="BA1543" s="56"/>
      <c r="BB1543" s="56"/>
      <c r="BC1543" s="56"/>
      <c r="BD1543" s="56"/>
      <c r="BE1543" s="56"/>
      <c r="BF1543" s="56"/>
      <c r="BG1543" s="56"/>
      <c r="BH1543" s="56"/>
      <c r="BI1543" s="55"/>
      <c r="BJ1543" s="55"/>
      <c r="BK1543" s="55"/>
      <c r="BL1543" s="55"/>
      <c r="BM1543" s="55"/>
      <c r="BN1543" s="55"/>
      <c r="BO1543" s="55"/>
      <c r="BP1543" s="55"/>
      <c r="BQ1543" s="55"/>
      <c r="BR1543" s="55"/>
      <c r="BS1543" s="55"/>
      <c r="BT1543" s="55"/>
      <c r="BU1543" s="55"/>
      <c r="BV1543" s="55"/>
      <c r="BW1543" s="55"/>
      <c r="BX1543" s="55"/>
      <c r="BY1543" s="56">
        <f t="shared" si="1956"/>
        <v>0</v>
      </c>
      <c r="BZ1543" s="56">
        <f t="shared" si="1957"/>
        <v>0</v>
      </c>
      <c r="CA1543" s="78">
        <f t="shared" si="1958"/>
        <v>0</v>
      </c>
      <c r="CB1543" s="76"/>
      <c r="CC1543" s="56">
        <f t="shared" si="1959"/>
        <v>0</v>
      </c>
      <c r="CD1543" s="82" t="str">
        <f t="shared" si="1960"/>
        <v>B</v>
      </c>
      <c r="CE1543" s="83" t="str">
        <f t="shared" si="1961"/>
        <v/>
      </c>
    </row>
    <row r="1544" customHeight="1" spans="1:83">
      <c r="A1544" s="84"/>
      <c r="B1544" s="74" t="str">
        <f t="shared" si="1944"/>
        <v/>
      </c>
      <c r="C1544" s="75"/>
      <c r="D1544" s="55"/>
      <c r="E1544" s="55"/>
      <c r="F1544" s="44"/>
      <c r="G1544" s="76"/>
      <c r="H1544" s="77"/>
      <c r="I1544" s="76"/>
      <c r="J1544" s="76"/>
      <c r="K1544" s="78">
        <f t="shared" si="1945"/>
        <v>0</v>
      </c>
      <c r="L1544" s="57"/>
      <c r="M1544" s="79">
        <f t="shared" ref="M1544:AA1544" si="1966">BJ1544/20</f>
        <v>0</v>
      </c>
      <c r="N1544" s="79">
        <f t="shared" si="1966"/>
        <v>0</v>
      </c>
      <c r="O1544" s="79">
        <f t="shared" si="1966"/>
        <v>0</v>
      </c>
      <c r="P1544" s="79">
        <f t="shared" si="1966"/>
        <v>0</v>
      </c>
      <c r="Q1544" s="79">
        <f t="shared" si="1966"/>
        <v>0</v>
      </c>
      <c r="R1544" s="79">
        <f t="shared" si="1966"/>
        <v>0</v>
      </c>
      <c r="S1544" s="79">
        <f t="shared" si="1966"/>
        <v>0</v>
      </c>
      <c r="T1544" s="79">
        <f t="shared" si="1966"/>
        <v>0</v>
      </c>
      <c r="U1544" s="79">
        <f t="shared" si="1966"/>
        <v>0</v>
      </c>
      <c r="V1544" s="79">
        <f t="shared" si="1966"/>
        <v>0</v>
      </c>
      <c r="W1544" s="79">
        <f t="shared" si="1966"/>
        <v>0</v>
      </c>
      <c r="X1544" s="79">
        <f t="shared" si="1966"/>
        <v>0</v>
      </c>
      <c r="Y1544" s="79">
        <f t="shared" si="1966"/>
        <v>0</v>
      </c>
      <c r="Z1544" s="79">
        <f t="shared" si="1966"/>
        <v>0</v>
      </c>
      <c r="AA1544" s="79">
        <f t="shared" si="1966"/>
        <v>0</v>
      </c>
      <c r="AB1544" s="79">
        <f t="shared" si="1947"/>
        <v>0</v>
      </c>
      <c r="AC1544" s="56" t="s">
        <v>52</v>
      </c>
      <c r="AD1544" s="79">
        <f t="shared" si="1948"/>
        <v>0</v>
      </c>
      <c r="AE1544" s="80">
        <f t="shared" si="1949"/>
        <v>0</v>
      </c>
      <c r="AF1544" s="78">
        <f t="shared" si="1950"/>
        <v>0</v>
      </c>
      <c r="AG1544" s="78">
        <f t="shared" si="1951"/>
        <v>0</v>
      </c>
      <c r="AH1544" s="76"/>
      <c r="AI1544" s="55"/>
      <c r="AJ1544" s="55"/>
      <c r="AK1544" s="55"/>
      <c r="AL1544" s="55"/>
      <c r="AM1544" s="55"/>
      <c r="AN1544" s="55"/>
      <c r="AO1544" s="55"/>
      <c r="AP1544" s="55"/>
      <c r="AQ1544" s="55"/>
      <c r="AR1544" s="55"/>
      <c r="AS1544" s="55"/>
      <c r="AT1544" s="76"/>
      <c r="AU1544" s="81">
        <f t="shared" si="1952"/>
        <v>0</v>
      </c>
      <c r="AV1544" s="56" t="b">
        <f t="shared" si="1953"/>
        <v>0</v>
      </c>
      <c r="AW1544" s="56" t="str">
        <f t="shared" si="1954"/>
        <v>A</v>
      </c>
      <c r="AX1544" s="56" t="str">
        <f t="shared" si="1955"/>
        <v>D</v>
      </c>
      <c r="AY1544" s="61"/>
      <c r="AZ1544" s="56"/>
      <c r="BA1544" s="56"/>
      <c r="BB1544" s="56"/>
      <c r="BC1544" s="56"/>
      <c r="BD1544" s="56"/>
      <c r="BE1544" s="56"/>
      <c r="BF1544" s="56"/>
      <c r="BG1544" s="56"/>
      <c r="BH1544" s="56"/>
      <c r="BI1544" s="55"/>
      <c r="BJ1544" s="55"/>
      <c r="BK1544" s="55"/>
      <c r="BL1544" s="55"/>
      <c r="BM1544" s="55"/>
      <c r="BN1544" s="55"/>
      <c r="BO1544" s="55"/>
      <c r="BP1544" s="55"/>
      <c r="BQ1544" s="55"/>
      <c r="BR1544" s="55"/>
      <c r="BS1544" s="55"/>
      <c r="BT1544" s="55"/>
      <c r="BU1544" s="55"/>
      <c r="BV1544" s="55"/>
      <c r="BW1544" s="55"/>
      <c r="BX1544" s="55"/>
      <c r="BY1544" s="56">
        <f t="shared" si="1956"/>
        <v>0</v>
      </c>
      <c r="BZ1544" s="56">
        <f t="shared" si="1957"/>
        <v>0</v>
      </c>
      <c r="CA1544" s="78">
        <f t="shared" si="1958"/>
        <v>0</v>
      </c>
      <c r="CB1544" s="76"/>
      <c r="CC1544" s="56">
        <f t="shared" si="1959"/>
        <v>0</v>
      </c>
      <c r="CD1544" s="82" t="str">
        <f t="shared" si="1960"/>
        <v>B</v>
      </c>
      <c r="CE1544" s="83" t="str">
        <f t="shared" si="1961"/>
        <v/>
      </c>
    </row>
    <row r="1545" customHeight="1" spans="1:83">
      <c r="A1545" s="84"/>
      <c r="B1545" s="74" t="str">
        <f t="shared" si="1944"/>
        <v/>
      </c>
      <c r="C1545" s="75"/>
      <c r="D1545" s="55"/>
      <c r="E1545" s="55"/>
      <c r="F1545" s="44"/>
      <c r="G1545" s="76"/>
      <c r="H1545" s="77"/>
      <c r="I1545" s="76"/>
      <c r="J1545" s="76"/>
      <c r="K1545" s="78">
        <f t="shared" si="1945"/>
        <v>0</v>
      </c>
      <c r="L1545" s="57"/>
      <c r="M1545" s="79">
        <f t="shared" ref="M1545:AA1545" si="1967">BJ1545/20</f>
        <v>0</v>
      </c>
      <c r="N1545" s="79">
        <f t="shared" si="1967"/>
        <v>0</v>
      </c>
      <c r="O1545" s="79">
        <f t="shared" si="1967"/>
        <v>0</v>
      </c>
      <c r="P1545" s="79">
        <f t="shared" si="1967"/>
        <v>0</v>
      </c>
      <c r="Q1545" s="79">
        <f t="shared" si="1967"/>
        <v>0</v>
      </c>
      <c r="R1545" s="79">
        <f t="shared" si="1967"/>
        <v>0</v>
      </c>
      <c r="S1545" s="79">
        <f t="shared" si="1967"/>
        <v>0</v>
      </c>
      <c r="T1545" s="79">
        <f t="shared" si="1967"/>
        <v>0</v>
      </c>
      <c r="U1545" s="79">
        <f t="shared" si="1967"/>
        <v>0</v>
      </c>
      <c r="V1545" s="79">
        <f t="shared" si="1967"/>
        <v>0</v>
      </c>
      <c r="W1545" s="79">
        <f t="shared" si="1967"/>
        <v>0</v>
      </c>
      <c r="X1545" s="79">
        <f t="shared" si="1967"/>
        <v>0</v>
      </c>
      <c r="Y1545" s="79">
        <f t="shared" si="1967"/>
        <v>0</v>
      </c>
      <c r="Z1545" s="79">
        <f t="shared" si="1967"/>
        <v>0</v>
      </c>
      <c r="AA1545" s="79">
        <f t="shared" si="1967"/>
        <v>0</v>
      </c>
      <c r="AB1545" s="79">
        <f t="shared" si="1947"/>
        <v>0</v>
      </c>
      <c r="AC1545" s="56" t="s">
        <v>52</v>
      </c>
      <c r="AD1545" s="79">
        <f t="shared" si="1948"/>
        <v>0</v>
      </c>
      <c r="AE1545" s="80">
        <f t="shared" si="1949"/>
        <v>0</v>
      </c>
      <c r="AF1545" s="78">
        <f t="shared" si="1950"/>
        <v>0</v>
      </c>
      <c r="AG1545" s="78">
        <f t="shared" si="1951"/>
        <v>0</v>
      </c>
      <c r="AH1545" s="76"/>
      <c r="AI1545" s="55"/>
      <c r="AJ1545" s="55"/>
      <c r="AK1545" s="55"/>
      <c r="AL1545" s="55"/>
      <c r="AM1545" s="55"/>
      <c r="AN1545" s="55"/>
      <c r="AO1545" s="55"/>
      <c r="AP1545" s="55"/>
      <c r="AQ1545" s="55"/>
      <c r="AR1545" s="55"/>
      <c r="AS1545" s="55"/>
      <c r="AT1545" s="76"/>
      <c r="AU1545" s="81">
        <f t="shared" si="1952"/>
        <v>0</v>
      </c>
      <c r="AV1545" s="56" t="b">
        <f t="shared" si="1953"/>
        <v>0</v>
      </c>
      <c r="AW1545" s="56" t="str">
        <f t="shared" si="1954"/>
        <v>A</v>
      </c>
      <c r="AX1545" s="56" t="str">
        <f t="shared" si="1955"/>
        <v>D</v>
      </c>
      <c r="AY1545" s="61"/>
      <c r="AZ1545" s="56"/>
      <c r="BA1545" s="56"/>
      <c r="BB1545" s="56"/>
      <c r="BC1545" s="56"/>
      <c r="BD1545" s="56"/>
      <c r="BE1545" s="56"/>
      <c r="BF1545" s="56"/>
      <c r="BG1545" s="56"/>
      <c r="BH1545" s="56"/>
      <c r="BI1545" s="55"/>
      <c r="BJ1545" s="55"/>
      <c r="BK1545" s="55"/>
      <c r="BL1545" s="55"/>
      <c r="BM1545" s="55"/>
      <c r="BN1545" s="55"/>
      <c r="BO1545" s="55"/>
      <c r="BP1545" s="55"/>
      <c r="BQ1545" s="55"/>
      <c r="BR1545" s="55"/>
      <c r="BS1545" s="55"/>
      <c r="BT1545" s="55"/>
      <c r="BU1545" s="55"/>
      <c r="BV1545" s="55"/>
      <c r="BW1545" s="55"/>
      <c r="BX1545" s="55"/>
      <c r="BY1545" s="56">
        <f t="shared" si="1956"/>
        <v>0</v>
      </c>
      <c r="BZ1545" s="56">
        <f t="shared" si="1957"/>
        <v>0</v>
      </c>
      <c r="CA1545" s="78">
        <f t="shared" si="1958"/>
        <v>0</v>
      </c>
      <c r="CB1545" s="76"/>
      <c r="CC1545" s="56">
        <f t="shared" si="1959"/>
        <v>0</v>
      </c>
      <c r="CD1545" s="82" t="str">
        <f t="shared" si="1960"/>
        <v>B</v>
      </c>
      <c r="CE1545" s="83" t="str">
        <f t="shared" si="1961"/>
        <v/>
      </c>
    </row>
    <row r="1546" customHeight="1" spans="1:83">
      <c r="A1546" s="84"/>
      <c r="B1546" s="74" t="str">
        <f t="shared" si="1944"/>
        <v/>
      </c>
      <c r="C1546" s="75"/>
      <c r="D1546" s="55"/>
      <c r="E1546" s="55"/>
      <c r="F1546" s="44"/>
      <c r="G1546" s="76"/>
      <c r="H1546" s="77"/>
      <c r="I1546" s="76"/>
      <c r="J1546" s="76"/>
      <c r="K1546" s="78">
        <f t="shared" si="1945"/>
        <v>0</v>
      </c>
      <c r="L1546" s="57"/>
      <c r="M1546" s="79">
        <f t="shared" ref="M1546:AA1546" si="1968">BJ1546/20</f>
        <v>0</v>
      </c>
      <c r="N1546" s="79">
        <f t="shared" si="1968"/>
        <v>0</v>
      </c>
      <c r="O1546" s="79">
        <f t="shared" si="1968"/>
        <v>0</v>
      </c>
      <c r="P1546" s="79">
        <f t="shared" si="1968"/>
        <v>0</v>
      </c>
      <c r="Q1546" s="79">
        <f t="shared" si="1968"/>
        <v>0</v>
      </c>
      <c r="R1546" s="79">
        <f t="shared" si="1968"/>
        <v>0</v>
      </c>
      <c r="S1546" s="79">
        <f t="shared" si="1968"/>
        <v>0</v>
      </c>
      <c r="T1546" s="79">
        <f t="shared" si="1968"/>
        <v>0</v>
      </c>
      <c r="U1546" s="79">
        <f t="shared" si="1968"/>
        <v>0</v>
      </c>
      <c r="V1546" s="79">
        <f t="shared" si="1968"/>
        <v>0</v>
      </c>
      <c r="W1546" s="79">
        <f t="shared" si="1968"/>
        <v>0</v>
      </c>
      <c r="X1546" s="79">
        <f t="shared" si="1968"/>
        <v>0</v>
      </c>
      <c r="Y1546" s="79">
        <f t="shared" si="1968"/>
        <v>0</v>
      </c>
      <c r="Z1546" s="79">
        <f t="shared" si="1968"/>
        <v>0</v>
      </c>
      <c r="AA1546" s="79">
        <f t="shared" si="1968"/>
        <v>0</v>
      </c>
      <c r="AB1546" s="79">
        <f t="shared" si="1947"/>
        <v>0</v>
      </c>
      <c r="AC1546" s="56" t="s">
        <v>52</v>
      </c>
      <c r="AD1546" s="79">
        <f t="shared" si="1948"/>
        <v>0</v>
      </c>
      <c r="AE1546" s="80">
        <f t="shared" si="1949"/>
        <v>0</v>
      </c>
      <c r="AF1546" s="78">
        <f t="shared" si="1950"/>
        <v>0</v>
      </c>
      <c r="AG1546" s="78">
        <f t="shared" si="1951"/>
        <v>0</v>
      </c>
      <c r="AH1546" s="76"/>
      <c r="AI1546" s="55"/>
      <c r="AJ1546" s="55"/>
      <c r="AK1546" s="55"/>
      <c r="AL1546" s="55"/>
      <c r="AM1546" s="55"/>
      <c r="AN1546" s="55"/>
      <c r="AO1546" s="55"/>
      <c r="AP1546" s="55"/>
      <c r="AQ1546" s="55"/>
      <c r="AR1546" s="55"/>
      <c r="AS1546" s="55"/>
      <c r="AT1546" s="76"/>
      <c r="AU1546" s="81">
        <f t="shared" si="1952"/>
        <v>0</v>
      </c>
      <c r="AV1546" s="56" t="b">
        <f t="shared" si="1953"/>
        <v>0</v>
      </c>
      <c r="AW1546" s="56" t="str">
        <f t="shared" si="1954"/>
        <v>A</v>
      </c>
      <c r="AX1546" s="56" t="str">
        <f t="shared" si="1955"/>
        <v>D</v>
      </c>
      <c r="AY1546" s="61"/>
      <c r="AZ1546" s="56"/>
      <c r="BA1546" s="56"/>
      <c r="BB1546" s="56"/>
      <c r="BC1546" s="56"/>
      <c r="BD1546" s="56"/>
      <c r="BE1546" s="56"/>
      <c r="BF1546" s="56"/>
      <c r="BG1546" s="56"/>
      <c r="BH1546" s="56"/>
      <c r="BI1546" s="55"/>
      <c r="BJ1546" s="55"/>
      <c r="BK1546" s="55"/>
      <c r="BL1546" s="55"/>
      <c r="BM1546" s="55"/>
      <c r="BN1546" s="55"/>
      <c r="BO1546" s="55"/>
      <c r="BP1546" s="55"/>
      <c r="BQ1546" s="55"/>
      <c r="BR1546" s="55"/>
      <c r="BS1546" s="55"/>
      <c r="BT1546" s="55"/>
      <c r="BU1546" s="55"/>
      <c r="BV1546" s="55"/>
      <c r="BW1546" s="55"/>
      <c r="BX1546" s="55"/>
      <c r="BY1546" s="56">
        <f t="shared" si="1956"/>
        <v>0</v>
      </c>
      <c r="BZ1546" s="56">
        <f t="shared" si="1957"/>
        <v>0</v>
      </c>
      <c r="CA1546" s="78">
        <f t="shared" si="1958"/>
        <v>0</v>
      </c>
      <c r="CB1546" s="76"/>
      <c r="CC1546" s="56">
        <f t="shared" si="1959"/>
        <v>0</v>
      </c>
      <c r="CD1546" s="82" t="str">
        <f t="shared" si="1960"/>
        <v>B</v>
      </c>
      <c r="CE1546" s="83" t="str">
        <f t="shared" si="1961"/>
        <v/>
      </c>
    </row>
    <row r="1547" customHeight="1" spans="1:83">
      <c r="A1547" s="84"/>
      <c r="B1547" s="74" t="str">
        <f t="shared" si="1944"/>
        <v/>
      </c>
      <c r="C1547" s="75"/>
      <c r="D1547" s="55"/>
      <c r="E1547" s="55"/>
      <c r="F1547" s="44"/>
      <c r="G1547" s="76"/>
      <c r="H1547" s="77"/>
      <c r="I1547" s="76"/>
      <c r="J1547" s="76"/>
      <c r="K1547" s="78">
        <f t="shared" si="1945"/>
        <v>0</v>
      </c>
      <c r="L1547" s="57"/>
      <c r="M1547" s="79">
        <f t="shared" ref="M1547:AA1547" si="1969">BJ1547/20</f>
        <v>0</v>
      </c>
      <c r="N1547" s="79">
        <f t="shared" si="1969"/>
        <v>0</v>
      </c>
      <c r="O1547" s="79">
        <f t="shared" si="1969"/>
        <v>0</v>
      </c>
      <c r="P1547" s="79">
        <f t="shared" si="1969"/>
        <v>0</v>
      </c>
      <c r="Q1547" s="79">
        <f t="shared" si="1969"/>
        <v>0</v>
      </c>
      <c r="R1547" s="79">
        <f t="shared" si="1969"/>
        <v>0</v>
      </c>
      <c r="S1547" s="79">
        <f t="shared" si="1969"/>
        <v>0</v>
      </c>
      <c r="T1547" s="79">
        <f t="shared" si="1969"/>
        <v>0</v>
      </c>
      <c r="U1547" s="79">
        <f t="shared" si="1969"/>
        <v>0</v>
      </c>
      <c r="V1547" s="79">
        <f t="shared" si="1969"/>
        <v>0</v>
      </c>
      <c r="W1547" s="79">
        <f t="shared" si="1969"/>
        <v>0</v>
      </c>
      <c r="X1547" s="79">
        <f t="shared" si="1969"/>
        <v>0</v>
      </c>
      <c r="Y1547" s="79">
        <f t="shared" si="1969"/>
        <v>0</v>
      </c>
      <c r="Z1547" s="79">
        <f t="shared" si="1969"/>
        <v>0</v>
      </c>
      <c r="AA1547" s="79">
        <f t="shared" si="1969"/>
        <v>0</v>
      </c>
      <c r="AB1547" s="79">
        <f t="shared" si="1947"/>
        <v>0</v>
      </c>
      <c r="AC1547" s="56" t="s">
        <v>52</v>
      </c>
      <c r="AD1547" s="79">
        <f t="shared" si="1948"/>
        <v>0</v>
      </c>
      <c r="AE1547" s="80">
        <f t="shared" si="1949"/>
        <v>0</v>
      </c>
      <c r="AF1547" s="78">
        <f t="shared" si="1950"/>
        <v>0</v>
      </c>
      <c r="AG1547" s="78">
        <f t="shared" si="1951"/>
        <v>0</v>
      </c>
      <c r="AH1547" s="76"/>
      <c r="AI1547" s="55"/>
      <c r="AJ1547" s="55"/>
      <c r="AK1547" s="55"/>
      <c r="AL1547" s="55"/>
      <c r="AM1547" s="55"/>
      <c r="AN1547" s="55"/>
      <c r="AO1547" s="55"/>
      <c r="AP1547" s="55"/>
      <c r="AQ1547" s="55"/>
      <c r="AR1547" s="55"/>
      <c r="AS1547" s="55"/>
      <c r="AT1547" s="76"/>
      <c r="AU1547" s="81">
        <f t="shared" si="1952"/>
        <v>0</v>
      </c>
      <c r="AV1547" s="56" t="b">
        <f t="shared" si="1953"/>
        <v>0</v>
      </c>
      <c r="AW1547" s="56" t="str">
        <f t="shared" si="1954"/>
        <v>A</v>
      </c>
      <c r="AX1547" s="56" t="str">
        <f t="shared" si="1955"/>
        <v>D</v>
      </c>
      <c r="AY1547" s="61"/>
      <c r="AZ1547" s="56"/>
      <c r="BA1547" s="56"/>
      <c r="BB1547" s="56"/>
      <c r="BC1547" s="56"/>
      <c r="BD1547" s="56"/>
      <c r="BE1547" s="56"/>
      <c r="BF1547" s="56"/>
      <c r="BG1547" s="56"/>
      <c r="BH1547" s="56"/>
      <c r="BI1547" s="55"/>
      <c r="BJ1547" s="55"/>
      <c r="BK1547" s="55"/>
      <c r="BL1547" s="55"/>
      <c r="BM1547" s="55"/>
      <c r="BN1547" s="55"/>
      <c r="BO1547" s="55"/>
      <c r="BP1547" s="55"/>
      <c r="BQ1547" s="55"/>
      <c r="BR1547" s="55"/>
      <c r="BS1547" s="55"/>
      <c r="BT1547" s="55"/>
      <c r="BU1547" s="55"/>
      <c r="BV1547" s="55"/>
      <c r="BW1547" s="55"/>
      <c r="BX1547" s="55"/>
      <c r="BY1547" s="56">
        <f t="shared" si="1956"/>
        <v>0</v>
      </c>
      <c r="BZ1547" s="56">
        <f t="shared" si="1957"/>
        <v>0</v>
      </c>
      <c r="CA1547" s="78">
        <f t="shared" si="1958"/>
        <v>0</v>
      </c>
      <c r="CB1547" s="76"/>
      <c r="CC1547" s="56">
        <f t="shared" si="1959"/>
        <v>0</v>
      </c>
      <c r="CD1547" s="82" t="str">
        <f t="shared" si="1960"/>
        <v>B</v>
      </c>
      <c r="CE1547" s="83" t="str">
        <f t="shared" si="1961"/>
        <v/>
      </c>
    </row>
    <row r="1548" customHeight="1" spans="1:83">
      <c r="A1548" s="84"/>
      <c r="B1548" s="74" t="str">
        <f t="shared" si="1944"/>
        <v/>
      </c>
      <c r="C1548" s="75"/>
      <c r="D1548" s="55"/>
      <c r="E1548" s="55"/>
      <c r="F1548" s="44"/>
      <c r="G1548" s="76"/>
      <c r="H1548" s="77"/>
      <c r="I1548" s="76"/>
      <c r="J1548" s="76"/>
      <c r="K1548" s="78">
        <f t="shared" si="1945"/>
        <v>0</v>
      </c>
      <c r="L1548" s="57"/>
      <c r="M1548" s="79">
        <f t="shared" ref="M1548:AA1548" si="1970">BJ1548/20</f>
        <v>0</v>
      </c>
      <c r="N1548" s="79">
        <f t="shared" si="1970"/>
        <v>0</v>
      </c>
      <c r="O1548" s="79">
        <f t="shared" si="1970"/>
        <v>0</v>
      </c>
      <c r="P1548" s="79">
        <f t="shared" si="1970"/>
        <v>0</v>
      </c>
      <c r="Q1548" s="79">
        <f t="shared" si="1970"/>
        <v>0</v>
      </c>
      <c r="R1548" s="79">
        <f t="shared" si="1970"/>
        <v>0</v>
      </c>
      <c r="S1548" s="79">
        <f t="shared" si="1970"/>
        <v>0</v>
      </c>
      <c r="T1548" s="79">
        <f t="shared" si="1970"/>
        <v>0</v>
      </c>
      <c r="U1548" s="79">
        <f t="shared" si="1970"/>
        <v>0</v>
      </c>
      <c r="V1548" s="79">
        <f t="shared" si="1970"/>
        <v>0</v>
      </c>
      <c r="W1548" s="79">
        <f t="shared" si="1970"/>
        <v>0</v>
      </c>
      <c r="X1548" s="79">
        <f t="shared" si="1970"/>
        <v>0</v>
      </c>
      <c r="Y1548" s="79">
        <f t="shared" si="1970"/>
        <v>0</v>
      </c>
      <c r="Z1548" s="79">
        <f t="shared" si="1970"/>
        <v>0</v>
      </c>
      <c r="AA1548" s="79">
        <f t="shared" si="1970"/>
        <v>0</v>
      </c>
      <c r="AB1548" s="79">
        <f t="shared" si="1947"/>
        <v>0</v>
      </c>
      <c r="AC1548" s="56" t="s">
        <v>52</v>
      </c>
      <c r="AD1548" s="79">
        <f t="shared" si="1948"/>
        <v>0</v>
      </c>
      <c r="AE1548" s="80">
        <f t="shared" si="1949"/>
        <v>0</v>
      </c>
      <c r="AF1548" s="78">
        <f t="shared" si="1950"/>
        <v>0</v>
      </c>
      <c r="AG1548" s="78">
        <f t="shared" si="1951"/>
        <v>0</v>
      </c>
      <c r="AH1548" s="76"/>
      <c r="AI1548" s="55"/>
      <c r="AJ1548" s="55"/>
      <c r="AK1548" s="55"/>
      <c r="AL1548" s="55"/>
      <c r="AM1548" s="55"/>
      <c r="AN1548" s="55"/>
      <c r="AO1548" s="55"/>
      <c r="AP1548" s="55"/>
      <c r="AQ1548" s="55"/>
      <c r="AR1548" s="55"/>
      <c r="AS1548" s="55"/>
      <c r="AT1548" s="76"/>
      <c r="AU1548" s="81">
        <f t="shared" si="1952"/>
        <v>0</v>
      </c>
      <c r="AV1548" s="56" t="b">
        <f t="shared" si="1953"/>
        <v>0</v>
      </c>
      <c r="AW1548" s="56" t="str">
        <f t="shared" si="1954"/>
        <v>A</v>
      </c>
      <c r="AX1548" s="56" t="str">
        <f t="shared" si="1955"/>
        <v>D</v>
      </c>
      <c r="AY1548" s="61"/>
      <c r="AZ1548" s="56"/>
      <c r="BA1548" s="56"/>
      <c r="BB1548" s="56"/>
      <c r="BC1548" s="56"/>
      <c r="BD1548" s="56"/>
      <c r="BE1548" s="56"/>
      <c r="BF1548" s="56"/>
      <c r="BG1548" s="56"/>
      <c r="BH1548" s="56"/>
      <c r="BI1548" s="55"/>
      <c r="BJ1548" s="55"/>
      <c r="BK1548" s="55"/>
      <c r="BL1548" s="55"/>
      <c r="BM1548" s="55"/>
      <c r="BN1548" s="55"/>
      <c r="BO1548" s="55"/>
      <c r="BP1548" s="55"/>
      <c r="BQ1548" s="55"/>
      <c r="BR1548" s="55"/>
      <c r="BS1548" s="55"/>
      <c r="BT1548" s="55"/>
      <c r="BU1548" s="55"/>
      <c r="BV1548" s="55"/>
      <c r="BW1548" s="55"/>
      <c r="BX1548" s="55"/>
      <c r="BY1548" s="56">
        <f t="shared" si="1956"/>
        <v>0</v>
      </c>
      <c r="BZ1548" s="56">
        <f t="shared" si="1957"/>
        <v>0</v>
      </c>
      <c r="CA1548" s="78">
        <f t="shared" si="1958"/>
        <v>0</v>
      </c>
      <c r="CB1548" s="76"/>
      <c r="CC1548" s="56">
        <f t="shared" si="1959"/>
        <v>0</v>
      </c>
      <c r="CD1548" s="82" t="str">
        <f t="shared" si="1960"/>
        <v>B</v>
      </c>
      <c r="CE1548" s="83" t="str">
        <f t="shared" si="1961"/>
        <v/>
      </c>
    </row>
    <row r="1549" customHeight="1" spans="1:83">
      <c r="A1549" s="84"/>
      <c r="B1549" s="74" t="str">
        <f t="shared" si="1944"/>
        <v/>
      </c>
      <c r="C1549" s="75"/>
      <c r="D1549" s="55"/>
      <c r="E1549" s="55"/>
      <c r="F1549" s="44"/>
      <c r="G1549" s="76"/>
      <c r="H1549" s="77"/>
      <c r="I1549" s="76"/>
      <c r="J1549" s="76"/>
      <c r="K1549" s="78">
        <f t="shared" si="1945"/>
        <v>0</v>
      </c>
      <c r="L1549" s="57"/>
      <c r="M1549" s="79">
        <f t="shared" ref="M1549:AA1549" si="1971">BJ1549/20</f>
        <v>0</v>
      </c>
      <c r="N1549" s="79">
        <f t="shared" si="1971"/>
        <v>0</v>
      </c>
      <c r="O1549" s="79">
        <f t="shared" si="1971"/>
        <v>0</v>
      </c>
      <c r="P1549" s="79">
        <f t="shared" si="1971"/>
        <v>0</v>
      </c>
      <c r="Q1549" s="79">
        <f t="shared" si="1971"/>
        <v>0</v>
      </c>
      <c r="R1549" s="79">
        <f t="shared" si="1971"/>
        <v>0</v>
      </c>
      <c r="S1549" s="79">
        <f t="shared" si="1971"/>
        <v>0</v>
      </c>
      <c r="T1549" s="79">
        <f t="shared" si="1971"/>
        <v>0</v>
      </c>
      <c r="U1549" s="79">
        <f t="shared" si="1971"/>
        <v>0</v>
      </c>
      <c r="V1549" s="79">
        <f t="shared" si="1971"/>
        <v>0</v>
      </c>
      <c r="W1549" s="79">
        <f t="shared" si="1971"/>
        <v>0</v>
      </c>
      <c r="X1549" s="79">
        <f t="shared" si="1971"/>
        <v>0</v>
      </c>
      <c r="Y1549" s="79">
        <f t="shared" si="1971"/>
        <v>0</v>
      </c>
      <c r="Z1549" s="79">
        <f t="shared" si="1971"/>
        <v>0</v>
      </c>
      <c r="AA1549" s="79">
        <f t="shared" si="1971"/>
        <v>0</v>
      </c>
      <c r="AB1549" s="79">
        <f t="shared" si="1947"/>
        <v>0</v>
      </c>
      <c r="AC1549" s="56" t="s">
        <v>52</v>
      </c>
      <c r="AD1549" s="79">
        <f t="shared" si="1948"/>
        <v>0</v>
      </c>
      <c r="AE1549" s="80">
        <f t="shared" si="1949"/>
        <v>0</v>
      </c>
      <c r="AF1549" s="78">
        <f t="shared" si="1950"/>
        <v>0</v>
      </c>
      <c r="AG1549" s="78">
        <f t="shared" si="1951"/>
        <v>0</v>
      </c>
      <c r="AH1549" s="76"/>
      <c r="AI1549" s="55"/>
      <c r="AJ1549" s="55"/>
      <c r="AK1549" s="55"/>
      <c r="AL1549" s="55"/>
      <c r="AM1549" s="55"/>
      <c r="AN1549" s="55"/>
      <c r="AO1549" s="55"/>
      <c r="AP1549" s="55"/>
      <c r="AQ1549" s="55"/>
      <c r="AR1549" s="55"/>
      <c r="AS1549" s="55"/>
      <c r="AT1549" s="76"/>
      <c r="AU1549" s="81">
        <f t="shared" si="1952"/>
        <v>0</v>
      </c>
      <c r="AV1549" s="56" t="b">
        <f t="shared" si="1953"/>
        <v>0</v>
      </c>
      <c r="AW1549" s="56" t="str">
        <f t="shared" si="1954"/>
        <v>A</v>
      </c>
      <c r="AX1549" s="56" t="str">
        <f t="shared" si="1955"/>
        <v>D</v>
      </c>
      <c r="AY1549" s="61"/>
      <c r="AZ1549" s="56"/>
      <c r="BA1549" s="56"/>
      <c r="BB1549" s="56"/>
      <c r="BC1549" s="56"/>
      <c r="BD1549" s="56"/>
      <c r="BE1549" s="56"/>
      <c r="BF1549" s="56"/>
      <c r="BG1549" s="56"/>
      <c r="BH1549" s="56"/>
      <c r="BI1549" s="55"/>
      <c r="BJ1549" s="55"/>
      <c r="BK1549" s="55"/>
      <c r="BL1549" s="55"/>
      <c r="BM1549" s="55"/>
      <c r="BN1549" s="55"/>
      <c r="BO1549" s="55"/>
      <c r="BP1549" s="55"/>
      <c r="BQ1549" s="55"/>
      <c r="BR1549" s="55"/>
      <c r="BS1549" s="55"/>
      <c r="BT1549" s="55"/>
      <c r="BU1549" s="55"/>
      <c r="BV1549" s="55"/>
      <c r="BW1549" s="55"/>
      <c r="BX1549" s="55"/>
      <c r="BY1549" s="56">
        <f t="shared" si="1956"/>
        <v>0</v>
      </c>
      <c r="BZ1549" s="56">
        <f t="shared" si="1957"/>
        <v>0</v>
      </c>
      <c r="CA1549" s="78">
        <f t="shared" si="1958"/>
        <v>0</v>
      </c>
      <c r="CB1549" s="76"/>
      <c r="CC1549" s="56">
        <f t="shared" si="1959"/>
        <v>0</v>
      </c>
      <c r="CD1549" s="82" t="str">
        <f t="shared" si="1960"/>
        <v>B</v>
      </c>
      <c r="CE1549" s="83" t="str">
        <f t="shared" si="1961"/>
        <v/>
      </c>
    </row>
    <row r="1550" customHeight="1" spans="1:83">
      <c r="A1550" s="84"/>
      <c r="B1550" s="74" t="str">
        <f t="shared" si="1944"/>
        <v/>
      </c>
      <c r="C1550" s="75"/>
      <c r="D1550" s="55"/>
      <c r="E1550" s="55"/>
      <c r="F1550" s="44"/>
      <c r="G1550" s="76"/>
      <c r="H1550" s="77"/>
      <c r="I1550" s="76"/>
      <c r="J1550" s="76"/>
      <c r="K1550" s="78">
        <f t="shared" si="1945"/>
        <v>0</v>
      </c>
      <c r="L1550" s="57"/>
      <c r="M1550" s="79">
        <f t="shared" ref="M1550:AA1550" si="1972">BJ1550/20</f>
        <v>0</v>
      </c>
      <c r="N1550" s="79">
        <f t="shared" si="1972"/>
        <v>0</v>
      </c>
      <c r="O1550" s="79">
        <f t="shared" si="1972"/>
        <v>0</v>
      </c>
      <c r="P1550" s="79">
        <f t="shared" si="1972"/>
        <v>0</v>
      </c>
      <c r="Q1550" s="79">
        <f t="shared" si="1972"/>
        <v>0</v>
      </c>
      <c r="R1550" s="79">
        <f t="shared" si="1972"/>
        <v>0</v>
      </c>
      <c r="S1550" s="79">
        <f t="shared" si="1972"/>
        <v>0</v>
      </c>
      <c r="T1550" s="79">
        <f t="shared" si="1972"/>
        <v>0</v>
      </c>
      <c r="U1550" s="79">
        <f t="shared" si="1972"/>
        <v>0</v>
      </c>
      <c r="V1550" s="79">
        <f t="shared" si="1972"/>
        <v>0</v>
      </c>
      <c r="W1550" s="79">
        <f t="shared" si="1972"/>
        <v>0</v>
      </c>
      <c r="X1550" s="79">
        <f t="shared" si="1972"/>
        <v>0</v>
      </c>
      <c r="Y1550" s="79">
        <f t="shared" si="1972"/>
        <v>0</v>
      </c>
      <c r="Z1550" s="79">
        <f t="shared" si="1972"/>
        <v>0</v>
      </c>
      <c r="AA1550" s="79">
        <f t="shared" si="1972"/>
        <v>0</v>
      </c>
      <c r="AB1550" s="79">
        <f t="shared" si="1947"/>
        <v>0</v>
      </c>
      <c r="AC1550" s="56" t="s">
        <v>52</v>
      </c>
      <c r="AD1550" s="79">
        <f t="shared" si="1948"/>
        <v>0</v>
      </c>
      <c r="AE1550" s="80">
        <f t="shared" si="1949"/>
        <v>0</v>
      </c>
      <c r="AF1550" s="78">
        <f t="shared" si="1950"/>
        <v>0</v>
      </c>
      <c r="AG1550" s="78">
        <f t="shared" si="1951"/>
        <v>0</v>
      </c>
      <c r="AH1550" s="76"/>
      <c r="AI1550" s="55"/>
      <c r="AJ1550" s="55"/>
      <c r="AK1550" s="55"/>
      <c r="AL1550" s="55"/>
      <c r="AM1550" s="55"/>
      <c r="AN1550" s="55"/>
      <c r="AO1550" s="55"/>
      <c r="AP1550" s="55"/>
      <c r="AQ1550" s="55"/>
      <c r="AR1550" s="55"/>
      <c r="AS1550" s="55"/>
      <c r="AT1550" s="76"/>
      <c r="AU1550" s="81">
        <f t="shared" si="1952"/>
        <v>0</v>
      </c>
      <c r="AV1550" s="56" t="b">
        <f t="shared" si="1953"/>
        <v>0</v>
      </c>
      <c r="AW1550" s="56" t="str">
        <f t="shared" si="1954"/>
        <v>A</v>
      </c>
      <c r="AX1550" s="56" t="str">
        <f t="shared" si="1955"/>
        <v>D</v>
      </c>
      <c r="AY1550" s="61"/>
      <c r="AZ1550" s="56"/>
      <c r="BA1550" s="56"/>
      <c r="BB1550" s="56"/>
      <c r="BC1550" s="56"/>
      <c r="BD1550" s="56"/>
      <c r="BE1550" s="56"/>
      <c r="BF1550" s="56"/>
      <c r="BG1550" s="56"/>
      <c r="BH1550" s="56"/>
      <c r="BI1550" s="55"/>
      <c r="BJ1550" s="55"/>
      <c r="BK1550" s="55"/>
      <c r="BL1550" s="55"/>
      <c r="BM1550" s="55"/>
      <c r="BN1550" s="55"/>
      <c r="BO1550" s="55"/>
      <c r="BP1550" s="55"/>
      <c r="BQ1550" s="55"/>
      <c r="BR1550" s="55"/>
      <c r="BS1550" s="55"/>
      <c r="BT1550" s="55"/>
      <c r="BU1550" s="55"/>
      <c r="BV1550" s="55"/>
      <c r="BW1550" s="55"/>
      <c r="BX1550" s="55"/>
      <c r="BY1550" s="56">
        <f t="shared" si="1956"/>
        <v>0</v>
      </c>
      <c r="BZ1550" s="56">
        <f t="shared" si="1957"/>
        <v>0</v>
      </c>
      <c r="CA1550" s="78">
        <f t="shared" si="1958"/>
        <v>0</v>
      </c>
      <c r="CB1550" s="76"/>
      <c r="CC1550" s="56">
        <f t="shared" si="1959"/>
        <v>0</v>
      </c>
      <c r="CD1550" s="82" t="str">
        <f t="shared" si="1960"/>
        <v>B</v>
      </c>
      <c r="CE1550" s="83" t="str">
        <f t="shared" si="1961"/>
        <v/>
      </c>
    </row>
    <row r="1551" customHeight="1" spans="1:83">
      <c r="A1551" s="84"/>
      <c r="B1551" s="74" t="str">
        <f t="shared" si="1944"/>
        <v/>
      </c>
      <c r="C1551" s="75"/>
      <c r="D1551" s="55"/>
      <c r="E1551" s="55"/>
      <c r="F1551" s="44"/>
      <c r="G1551" s="76"/>
      <c r="H1551" s="77"/>
      <c r="I1551" s="76"/>
      <c r="J1551" s="76"/>
      <c r="K1551" s="78">
        <f t="shared" si="1945"/>
        <v>0</v>
      </c>
      <c r="L1551" s="57"/>
      <c r="M1551" s="79">
        <f t="shared" ref="M1551:AA1551" si="1973">BJ1551/20</f>
        <v>0</v>
      </c>
      <c r="N1551" s="79">
        <f t="shared" si="1973"/>
        <v>0</v>
      </c>
      <c r="O1551" s="79">
        <f t="shared" si="1973"/>
        <v>0</v>
      </c>
      <c r="P1551" s="79">
        <f t="shared" si="1973"/>
        <v>0</v>
      </c>
      <c r="Q1551" s="79">
        <f t="shared" si="1973"/>
        <v>0</v>
      </c>
      <c r="R1551" s="79">
        <f t="shared" si="1973"/>
        <v>0</v>
      </c>
      <c r="S1551" s="79">
        <f t="shared" si="1973"/>
        <v>0</v>
      </c>
      <c r="T1551" s="79">
        <f t="shared" si="1973"/>
        <v>0</v>
      </c>
      <c r="U1551" s="79">
        <f t="shared" si="1973"/>
        <v>0</v>
      </c>
      <c r="V1551" s="79">
        <f t="shared" si="1973"/>
        <v>0</v>
      </c>
      <c r="W1551" s="79">
        <f t="shared" si="1973"/>
        <v>0</v>
      </c>
      <c r="X1551" s="79">
        <f t="shared" si="1973"/>
        <v>0</v>
      </c>
      <c r="Y1551" s="79">
        <f t="shared" si="1973"/>
        <v>0</v>
      </c>
      <c r="Z1551" s="79">
        <f t="shared" si="1973"/>
        <v>0</v>
      </c>
      <c r="AA1551" s="79">
        <f t="shared" si="1973"/>
        <v>0</v>
      </c>
      <c r="AB1551" s="79">
        <f t="shared" si="1947"/>
        <v>0</v>
      </c>
      <c r="AC1551" s="56" t="s">
        <v>52</v>
      </c>
      <c r="AD1551" s="79">
        <f t="shared" si="1948"/>
        <v>0</v>
      </c>
      <c r="AE1551" s="80">
        <f t="shared" si="1949"/>
        <v>0</v>
      </c>
      <c r="AF1551" s="78">
        <f t="shared" si="1950"/>
        <v>0</v>
      </c>
      <c r="AG1551" s="78">
        <f t="shared" si="1951"/>
        <v>0</v>
      </c>
      <c r="AH1551" s="76"/>
      <c r="AI1551" s="55"/>
      <c r="AJ1551" s="55"/>
      <c r="AK1551" s="55"/>
      <c r="AL1551" s="55"/>
      <c r="AM1551" s="55"/>
      <c r="AN1551" s="55"/>
      <c r="AO1551" s="55"/>
      <c r="AP1551" s="55"/>
      <c r="AQ1551" s="55"/>
      <c r="AR1551" s="55"/>
      <c r="AS1551" s="55"/>
      <c r="AT1551" s="76"/>
      <c r="AU1551" s="81">
        <f t="shared" si="1952"/>
        <v>0</v>
      </c>
      <c r="AV1551" s="56" t="b">
        <f t="shared" si="1953"/>
        <v>0</v>
      </c>
      <c r="AW1551" s="56" t="str">
        <f t="shared" si="1954"/>
        <v>A</v>
      </c>
      <c r="AX1551" s="56" t="str">
        <f t="shared" si="1955"/>
        <v>D</v>
      </c>
      <c r="AY1551" s="61"/>
      <c r="AZ1551" s="56"/>
      <c r="BA1551" s="56"/>
      <c r="BB1551" s="56"/>
      <c r="BC1551" s="56"/>
      <c r="BD1551" s="56"/>
      <c r="BE1551" s="56"/>
      <c r="BF1551" s="56"/>
      <c r="BG1551" s="56"/>
      <c r="BH1551" s="56"/>
      <c r="BI1551" s="55"/>
      <c r="BJ1551" s="55"/>
      <c r="BK1551" s="55"/>
      <c r="BL1551" s="55"/>
      <c r="BM1551" s="55"/>
      <c r="BN1551" s="55"/>
      <c r="BO1551" s="55"/>
      <c r="BP1551" s="55"/>
      <c r="BQ1551" s="55"/>
      <c r="BR1551" s="55"/>
      <c r="BS1551" s="55"/>
      <c r="BT1551" s="55"/>
      <c r="BU1551" s="55"/>
      <c r="BV1551" s="55"/>
      <c r="BW1551" s="55"/>
      <c r="BX1551" s="55"/>
      <c r="BY1551" s="56">
        <f t="shared" si="1956"/>
        <v>0</v>
      </c>
      <c r="BZ1551" s="56">
        <f t="shared" si="1957"/>
        <v>0</v>
      </c>
      <c r="CA1551" s="78">
        <f t="shared" si="1958"/>
        <v>0</v>
      </c>
      <c r="CB1551" s="76"/>
      <c r="CC1551" s="56">
        <f t="shared" si="1959"/>
        <v>0</v>
      </c>
      <c r="CD1551" s="82" t="str">
        <f t="shared" si="1960"/>
        <v>B</v>
      </c>
      <c r="CE1551" s="83" t="str">
        <f t="shared" si="1961"/>
        <v/>
      </c>
    </row>
    <row r="1552" customHeight="1" spans="1:83">
      <c r="A1552" s="84"/>
      <c r="B1552" s="74" t="str">
        <f t="shared" si="1944"/>
        <v/>
      </c>
      <c r="C1552" s="75"/>
      <c r="D1552" s="55"/>
      <c r="E1552" s="55"/>
      <c r="F1552" s="44"/>
      <c r="G1552" s="76"/>
      <c r="H1552" s="77"/>
      <c r="I1552" s="76"/>
      <c r="J1552" s="76"/>
      <c r="K1552" s="78">
        <f t="shared" si="1945"/>
        <v>0</v>
      </c>
      <c r="L1552" s="57"/>
      <c r="M1552" s="79">
        <f t="shared" ref="M1552:AA1552" si="1974">BJ1552/20</f>
        <v>0</v>
      </c>
      <c r="N1552" s="79">
        <f t="shared" si="1974"/>
        <v>0</v>
      </c>
      <c r="O1552" s="79">
        <f t="shared" si="1974"/>
        <v>0</v>
      </c>
      <c r="P1552" s="79">
        <f t="shared" si="1974"/>
        <v>0</v>
      </c>
      <c r="Q1552" s="79">
        <f t="shared" si="1974"/>
        <v>0</v>
      </c>
      <c r="R1552" s="79">
        <f t="shared" si="1974"/>
        <v>0</v>
      </c>
      <c r="S1552" s="79">
        <f t="shared" si="1974"/>
        <v>0</v>
      </c>
      <c r="T1552" s="79">
        <f t="shared" si="1974"/>
        <v>0</v>
      </c>
      <c r="U1552" s="79">
        <f t="shared" si="1974"/>
        <v>0</v>
      </c>
      <c r="V1552" s="79">
        <f t="shared" si="1974"/>
        <v>0</v>
      </c>
      <c r="W1552" s="79">
        <f t="shared" si="1974"/>
        <v>0</v>
      </c>
      <c r="X1552" s="79">
        <f t="shared" si="1974"/>
        <v>0</v>
      </c>
      <c r="Y1552" s="79">
        <f t="shared" si="1974"/>
        <v>0</v>
      </c>
      <c r="Z1552" s="79">
        <f t="shared" si="1974"/>
        <v>0</v>
      </c>
      <c r="AA1552" s="79">
        <f t="shared" si="1974"/>
        <v>0</v>
      </c>
      <c r="AB1552" s="79">
        <f t="shared" si="1947"/>
        <v>0</v>
      </c>
      <c r="AC1552" s="56" t="s">
        <v>52</v>
      </c>
      <c r="AD1552" s="79">
        <f t="shared" si="1948"/>
        <v>0</v>
      </c>
      <c r="AE1552" s="80">
        <f t="shared" si="1949"/>
        <v>0</v>
      </c>
      <c r="AF1552" s="78">
        <f t="shared" si="1950"/>
        <v>0</v>
      </c>
      <c r="AG1552" s="78">
        <f t="shared" si="1951"/>
        <v>0</v>
      </c>
      <c r="AH1552" s="76"/>
      <c r="AI1552" s="55"/>
      <c r="AJ1552" s="55"/>
      <c r="AK1552" s="55"/>
      <c r="AL1552" s="55"/>
      <c r="AM1552" s="55"/>
      <c r="AN1552" s="55"/>
      <c r="AO1552" s="55"/>
      <c r="AP1552" s="55"/>
      <c r="AQ1552" s="55"/>
      <c r="AR1552" s="55"/>
      <c r="AS1552" s="55"/>
      <c r="AT1552" s="76"/>
      <c r="AU1552" s="81">
        <f t="shared" si="1952"/>
        <v>0</v>
      </c>
      <c r="AV1552" s="56" t="b">
        <f t="shared" si="1953"/>
        <v>0</v>
      </c>
      <c r="AW1552" s="56" t="str">
        <f t="shared" si="1954"/>
        <v>A</v>
      </c>
      <c r="AX1552" s="56" t="str">
        <f t="shared" si="1955"/>
        <v>D</v>
      </c>
      <c r="AY1552" s="61"/>
      <c r="AZ1552" s="56"/>
      <c r="BA1552" s="56"/>
      <c r="BB1552" s="56"/>
      <c r="BC1552" s="56"/>
      <c r="BD1552" s="56"/>
      <c r="BE1552" s="56"/>
      <c r="BF1552" s="56"/>
      <c r="BG1552" s="56"/>
      <c r="BH1552" s="56"/>
      <c r="BI1552" s="55"/>
      <c r="BJ1552" s="55"/>
      <c r="BK1552" s="55"/>
      <c r="BL1552" s="55"/>
      <c r="BM1552" s="55"/>
      <c r="BN1552" s="55"/>
      <c r="BO1552" s="55"/>
      <c r="BP1552" s="55"/>
      <c r="BQ1552" s="55"/>
      <c r="BR1552" s="55"/>
      <c r="BS1552" s="55"/>
      <c r="BT1552" s="55"/>
      <c r="BU1552" s="55"/>
      <c r="BV1552" s="55"/>
      <c r="BW1552" s="55"/>
      <c r="BX1552" s="55"/>
      <c r="BY1552" s="56">
        <f t="shared" si="1956"/>
        <v>0</v>
      </c>
      <c r="BZ1552" s="56">
        <f t="shared" si="1957"/>
        <v>0</v>
      </c>
      <c r="CA1552" s="78">
        <f t="shared" si="1958"/>
        <v>0</v>
      </c>
      <c r="CB1552" s="76"/>
      <c r="CC1552" s="56">
        <f t="shared" si="1959"/>
        <v>0</v>
      </c>
      <c r="CD1552" s="82" t="str">
        <f t="shared" si="1960"/>
        <v>B</v>
      </c>
      <c r="CE1552" s="83" t="str">
        <f t="shared" si="1961"/>
        <v/>
      </c>
    </row>
    <row r="1553" customHeight="1" spans="1:83">
      <c r="A1553" s="84"/>
      <c r="B1553" s="74" t="str">
        <f t="shared" si="1944"/>
        <v/>
      </c>
      <c r="C1553" s="75"/>
      <c r="D1553" s="55"/>
      <c r="E1553" s="55"/>
      <c r="F1553" s="44"/>
      <c r="G1553" s="76"/>
      <c r="H1553" s="77"/>
      <c r="I1553" s="76"/>
      <c r="J1553" s="76"/>
      <c r="K1553" s="78">
        <f t="shared" si="1945"/>
        <v>0</v>
      </c>
      <c r="L1553" s="57"/>
      <c r="M1553" s="79">
        <f t="shared" ref="M1553:AA1553" si="1975">BJ1553/20</f>
        <v>0</v>
      </c>
      <c r="N1553" s="79">
        <f t="shared" si="1975"/>
        <v>0</v>
      </c>
      <c r="O1553" s="79">
        <f t="shared" si="1975"/>
        <v>0</v>
      </c>
      <c r="P1553" s="79">
        <f t="shared" si="1975"/>
        <v>0</v>
      </c>
      <c r="Q1553" s="79">
        <f t="shared" si="1975"/>
        <v>0</v>
      </c>
      <c r="R1553" s="79">
        <f t="shared" si="1975"/>
        <v>0</v>
      </c>
      <c r="S1553" s="79">
        <f t="shared" si="1975"/>
        <v>0</v>
      </c>
      <c r="T1553" s="79">
        <f t="shared" si="1975"/>
        <v>0</v>
      </c>
      <c r="U1553" s="79">
        <f t="shared" si="1975"/>
        <v>0</v>
      </c>
      <c r="V1553" s="79">
        <f t="shared" si="1975"/>
        <v>0</v>
      </c>
      <c r="W1553" s="79">
        <f t="shared" si="1975"/>
        <v>0</v>
      </c>
      <c r="X1553" s="79">
        <f t="shared" si="1975"/>
        <v>0</v>
      </c>
      <c r="Y1553" s="79">
        <f t="shared" si="1975"/>
        <v>0</v>
      </c>
      <c r="Z1553" s="79">
        <f t="shared" si="1975"/>
        <v>0</v>
      </c>
      <c r="AA1553" s="79">
        <f t="shared" si="1975"/>
        <v>0</v>
      </c>
      <c r="AB1553" s="79">
        <f t="shared" si="1947"/>
        <v>0</v>
      </c>
      <c r="AC1553" s="56" t="s">
        <v>52</v>
      </c>
      <c r="AD1553" s="79">
        <f t="shared" si="1948"/>
        <v>0</v>
      </c>
      <c r="AE1553" s="80">
        <f t="shared" si="1949"/>
        <v>0</v>
      </c>
      <c r="AF1553" s="78">
        <f t="shared" si="1950"/>
        <v>0</v>
      </c>
      <c r="AG1553" s="78">
        <f t="shared" si="1951"/>
        <v>0</v>
      </c>
      <c r="AH1553" s="76"/>
      <c r="AI1553" s="55"/>
      <c r="AJ1553" s="55"/>
      <c r="AK1553" s="55"/>
      <c r="AL1553" s="55"/>
      <c r="AM1553" s="55"/>
      <c r="AN1553" s="55"/>
      <c r="AO1553" s="55"/>
      <c r="AP1553" s="55"/>
      <c r="AQ1553" s="55"/>
      <c r="AR1553" s="55"/>
      <c r="AS1553" s="55"/>
      <c r="AT1553" s="76"/>
      <c r="AU1553" s="81">
        <f t="shared" si="1952"/>
        <v>0</v>
      </c>
      <c r="AV1553" s="56" t="b">
        <f t="shared" si="1953"/>
        <v>0</v>
      </c>
      <c r="AW1553" s="56" t="str">
        <f t="shared" si="1954"/>
        <v>A</v>
      </c>
      <c r="AX1553" s="56" t="str">
        <f t="shared" si="1955"/>
        <v>D</v>
      </c>
      <c r="AY1553" s="61"/>
      <c r="AZ1553" s="56"/>
      <c r="BA1553" s="56"/>
      <c r="BB1553" s="56"/>
      <c r="BC1553" s="56"/>
      <c r="BD1553" s="56"/>
      <c r="BE1553" s="56"/>
      <c r="BF1553" s="56"/>
      <c r="BG1553" s="56"/>
      <c r="BH1553" s="56"/>
      <c r="BI1553" s="55"/>
      <c r="BJ1553" s="55"/>
      <c r="BK1553" s="55"/>
      <c r="BL1553" s="55"/>
      <c r="BM1553" s="55"/>
      <c r="BN1553" s="55"/>
      <c r="BO1553" s="55"/>
      <c r="BP1553" s="55"/>
      <c r="BQ1553" s="55"/>
      <c r="BR1553" s="55"/>
      <c r="BS1553" s="55"/>
      <c r="BT1553" s="55"/>
      <c r="BU1553" s="55"/>
      <c r="BV1553" s="55"/>
      <c r="BW1553" s="55"/>
      <c r="BX1553" s="55"/>
      <c r="BY1553" s="56">
        <f t="shared" si="1956"/>
        <v>0</v>
      </c>
      <c r="BZ1553" s="56">
        <f t="shared" si="1957"/>
        <v>0</v>
      </c>
      <c r="CA1553" s="78">
        <f t="shared" si="1958"/>
        <v>0</v>
      </c>
      <c r="CB1553" s="76"/>
      <c r="CC1553" s="56">
        <f t="shared" si="1959"/>
        <v>0</v>
      </c>
      <c r="CD1553" s="82" t="str">
        <f t="shared" si="1960"/>
        <v>B</v>
      </c>
      <c r="CE1553" s="83" t="str">
        <f t="shared" si="1961"/>
        <v/>
      </c>
    </row>
    <row r="1554" customHeight="1" spans="1:83">
      <c r="A1554" s="84"/>
      <c r="B1554" s="74" t="str">
        <f t="shared" si="1944"/>
        <v/>
      </c>
      <c r="C1554" s="75"/>
      <c r="D1554" s="55"/>
      <c r="E1554" s="55"/>
      <c r="F1554" s="44"/>
      <c r="G1554" s="76"/>
      <c r="H1554" s="77"/>
      <c r="I1554" s="76"/>
      <c r="J1554" s="76"/>
      <c r="K1554" s="78">
        <f t="shared" si="1945"/>
        <v>0</v>
      </c>
      <c r="L1554" s="57"/>
      <c r="M1554" s="79">
        <f t="shared" ref="M1554:AA1554" si="1976">BJ1554/20</f>
        <v>0</v>
      </c>
      <c r="N1554" s="79">
        <f t="shared" si="1976"/>
        <v>0</v>
      </c>
      <c r="O1554" s="79">
        <f t="shared" si="1976"/>
        <v>0</v>
      </c>
      <c r="P1554" s="79">
        <f t="shared" si="1976"/>
        <v>0</v>
      </c>
      <c r="Q1554" s="79">
        <f t="shared" si="1976"/>
        <v>0</v>
      </c>
      <c r="R1554" s="79">
        <f t="shared" si="1976"/>
        <v>0</v>
      </c>
      <c r="S1554" s="79">
        <f t="shared" si="1976"/>
        <v>0</v>
      </c>
      <c r="T1554" s="79">
        <f t="shared" si="1976"/>
        <v>0</v>
      </c>
      <c r="U1554" s="79">
        <f t="shared" si="1976"/>
        <v>0</v>
      </c>
      <c r="V1554" s="79">
        <f t="shared" si="1976"/>
        <v>0</v>
      </c>
      <c r="W1554" s="79">
        <f t="shared" si="1976"/>
        <v>0</v>
      </c>
      <c r="X1554" s="79">
        <f t="shared" si="1976"/>
        <v>0</v>
      </c>
      <c r="Y1554" s="79">
        <f t="shared" si="1976"/>
        <v>0</v>
      </c>
      <c r="Z1554" s="79">
        <f t="shared" si="1976"/>
        <v>0</v>
      </c>
      <c r="AA1554" s="79">
        <f t="shared" si="1976"/>
        <v>0</v>
      </c>
      <c r="AB1554" s="79">
        <f t="shared" si="1947"/>
        <v>0</v>
      </c>
      <c r="AC1554" s="56" t="s">
        <v>52</v>
      </c>
      <c r="AD1554" s="79">
        <f t="shared" si="1948"/>
        <v>0</v>
      </c>
      <c r="AE1554" s="80">
        <f t="shared" si="1949"/>
        <v>0</v>
      </c>
      <c r="AF1554" s="78">
        <f t="shared" si="1950"/>
        <v>0</v>
      </c>
      <c r="AG1554" s="78">
        <f t="shared" si="1951"/>
        <v>0</v>
      </c>
      <c r="AH1554" s="76"/>
      <c r="AI1554" s="55"/>
      <c r="AJ1554" s="55"/>
      <c r="AK1554" s="55"/>
      <c r="AL1554" s="55"/>
      <c r="AM1554" s="55"/>
      <c r="AN1554" s="55"/>
      <c r="AO1554" s="55"/>
      <c r="AP1554" s="55"/>
      <c r="AQ1554" s="55"/>
      <c r="AR1554" s="55"/>
      <c r="AS1554" s="55"/>
      <c r="AT1554" s="76"/>
      <c r="AU1554" s="81">
        <f t="shared" si="1952"/>
        <v>0</v>
      </c>
      <c r="AV1554" s="56" t="b">
        <f t="shared" si="1953"/>
        <v>0</v>
      </c>
      <c r="AW1554" s="56" t="str">
        <f t="shared" si="1954"/>
        <v>A</v>
      </c>
      <c r="AX1554" s="56" t="str">
        <f t="shared" si="1955"/>
        <v>D</v>
      </c>
      <c r="AY1554" s="61"/>
      <c r="AZ1554" s="56"/>
      <c r="BA1554" s="56"/>
      <c r="BB1554" s="56"/>
      <c r="BC1554" s="56"/>
      <c r="BD1554" s="56"/>
      <c r="BE1554" s="56"/>
      <c r="BF1554" s="56"/>
      <c r="BG1554" s="56"/>
      <c r="BH1554" s="56"/>
      <c r="BI1554" s="55"/>
      <c r="BJ1554" s="55"/>
      <c r="BK1554" s="55"/>
      <c r="BL1554" s="55"/>
      <c r="BM1554" s="55"/>
      <c r="BN1554" s="55"/>
      <c r="BO1554" s="55"/>
      <c r="BP1554" s="55"/>
      <c r="BQ1554" s="55"/>
      <c r="BR1554" s="55"/>
      <c r="BS1554" s="55"/>
      <c r="BT1554" s="55"/>
      <c r="BU1554" s="55"/>
      <c r="BV1554" s="55"/>
      <c r="BW1554" s="55"/>
      <c r="BX1554" s="55"/>
      <c r="BY1554" s="56">
        <f t="shared" si="1956"/>
        <v>0</v>
      </c>
      <c r="BZ1554" s="56">
        <f t="shared" si="1957"/>
        <v>0</v>
      </c>
      <c r="CA1554" s="78">
        <f t="shared" si="1958"/>
        <v>0</v>
      </c>
      <c r="CB1554" s="76"/>
      <c r="CC1554" s="56">
        <f t="shared" si="1959"/>
        <v>0</v>
      </c>
      <c r="CD1554" s="82" t="str">
        <f t="shared" si="1960"/>
        <v>B</v>
      </c>
      <c r="CE1554" s="83" t="str">
        <f t="shared" si="1961"/>
        <v/>
      </c>
    </row>
    <row r="1555" customHeight="1" spans="1:83">
      <c r="A1555" s="84"/>
      <c r="B1555" s="74" t="str">
        <f t="shared" si="1944"/>
        <v/>
      </c>
      <c r="C1555" s="75"/>
      <c r="D1555" s="55"/>
      <c r="E1555" s="55"/>
      <c r="F1555" s="44"/>
      <c r="G1555" s="76"/>
      <c r="H1555" s="77"/>
      <c r="I1555" s="76"/>
      <c r="J1555" s="76"/>
      <c r="K1555" s="78">
        <f t="shared" si="1945"/>
        <v>0</v>
      </c>
      <c r="L1555" s="57"/>
      <c r="M1555" s="79">
        <f t="shared" ref="M1555:AA1555" si="1977">BJ1555/20</f>
        <v>0</v>
      </c>
      <c r="N1555" s="79">
        <f t="shared" si="1977"/>
        <v>0</v>
      </c>
      <c r="O1555" s="79">
        <f t="shared" si="1977"/>
        <v>0</v>
      </c>
      <c r="P1555" s="79">
        <f t="shared" si="1977"/>
        <v>0</v>
      </c>
      <c r="Q1555" s="79">
        <f t="shared" si="1977"/>
        <v>0</v>
      </c>
      <c r="R1555" s="79">
        <f t="shared" si="1977"/>
        <v>0</v>
      </c>
      <c r="S1555" s="79">
        <f t="shared" si="1977"/>
        <v>0</v>
      </c>
      <c r="T1555" s="79">
        <f t="shared" si="1977"/>
        <v>0</v>
      </c>
      <c r="U1555" s="79">
        <f t="shared" si="1977"/>
        <v>0</v>
      </c>
      <c r="V1555" s="79">
        <f t="shared" si="1977"/>
        <v>0</v>
      </c>
      <c r="W1555" s="79">
        <f t="shared" si="1977"/>
        <v>0</v>
      </c>
      <c r="X1555" s="79">
        <f t="shared" si="1977"/>
        <v>0</v>
      </c>
      <c r="Y1555" s="79">
        <f t="shared" si="1977"/>
        <v>0</v>
      </c>
      <c r="Z1555" s="79">
        <f t="shared" si="1977"/>
        <v>0</v>
      </c>
      <c r="AA1555" s="79">
        <f t="shared" si="1977"/>
        <v>0</v>
      </c>
      <c r="AB1555" s="79">
        <f t="shared" si="1947"/>
        <v>0</v>
      </c>
      <c r="AC1555" s="56" t="s">
        <v>52</v>
      </c>
      <c r="AD1555" s="79">
        <f t="shared" si="1948"/>
        <v>0</v>
      </c>
      <c r="AE1555" s="80">
        <f t="shared" si="1949"/>
        <v>0</v>
      </c>
      <c r="AF1555" s="78">
        <f t="shared" si="1950"/>
        <v>0</v>
      </c>
      <c r="AG1555" s="78">
        <f t="shared" si="1951"/>
        <v>0</v>
      </c>
      <c r="AH1555" s="76"/>
      <c r="AI1555" s="55"/>
      <c r="AJ1555" s="55"/>
      <c r="AK1555" s="55"/>
      <c r="AL1555" s="55"/>
      <c r="AM1555" s="55"/>
      <c r="AN1555" s="55"/>
      <c r="AO1555" s="55"/>
      <c r="AP1555" s="55"/>
      <c r="AQ1555" s="55"/>
      <c r="AR1555" s="55"/>
      <c r="AS1555" s="55"/>
      <c r="AT1555" s="76"/>
      <c r="AU1555" s="81">
        <f t="shared" si="1952"/>
        <v>0</v>
      </c>
      <c r="AV1555" s="56" t="b">
        <f t="shared" si="1953"/>
        <v>0</v>
      </c>
      <c r="AW1555" s="56" t="str">
        <f t="shared" si="1954"/>
        <v>A</v>
      </c>
      <c r="AX1555" s="56" t="str">
        <f t="shared" si="1955"/>
        <v>D</v>
      </c>
      <c r="AY1555" s="61"/>
      <c r="AZ1555" s="56"/>
      <c r="BA1555" s="56"/>
      <c r="BB1555" s="56"/>
      <c r="BC1555" s="56"/>
      <c r="BD1555" s="56"/>
      <c r="BE1555" s="56"/>
      <c r="BF1555" s="56"/>
      <c r="BG1555" s="56"/>
      <c r="BH1555" s="56"/>
      <c r="BI1555" s="55"/>
      <c r="BJ1555" s="55"/>
      <c r="BK1555" s="55"/>
      <c r="BL1555" s="55"/>
      <c r="BM1555" s="55"/>
      <c r="BN1555" s="55"/>
      <c r="BO1555" s="55"/>
      <c r="BP1555" s="55"/>
      <c r="BQ1555" s="55"/>
      <c r="BR1555" s="55"/>
      <c r="BS1555" s="55"/>
      <c r="BT1555" s="55"/>
      <c r="BU1555" s="55"/>
      <c r="BV1555" s="55"/>
      <c r="BW1555" s="55"/>
      <c r="BX1555" s="55"/>
      <c r="BY1555" s="56">
        <f t="shared" si="1956"/>
        <v>0</v>
      </c>
      <c r="BZ1555" s="56">
        <f t="shared" si="1957"/>
        <v>0</v>
      </c>
      <c r="CA1555" s="78">
        <f t="shared" si="1958"/>
        <v>0</v>
      </c>
      <c r="CB1555" s="76"/>
      <c r="CC1555" s="56">
        <f t="shared" si="1959"/>
        <v>0</v>
      </c>
      <c r="CD1555" s="82" t="str">
        <f t="shared" si="1960"/>
        <v>B</v>
      </c>
      <c r="CE1555" s="83" t="str">
        <f t="shared" si="1961"/>
        <v/>
      </c>
    </row>
    <row r="1556" customHeight="1" spans="1:83">
      <c r="A1556" s="84"/>
      <c r="B1556" s="74" t="str">
        <f t="shared" si="1944"/>
        <v/>
      </c>
      <c r="C1556" s="75"/>
      <c r="D1556" s="55"/>
      <c r="E1556" s="55"/>
      <c r="F1556" s="44"/>
      <c r="G1556" s="76"/>
      <c r="H1556" s="77"/>
      <c r="I1556" s="76"/>
      <c r="J1556" s="76"/>
      <c r="K1556" s="78">
        <f t="shared" si="1945"/>
        <v>0</v>
      </c>
      <c r="L1556" s="57"/>
      <c r="M1556" s="79">
        <f t="shared" ref="M1556:AA1556" si="1978">BJ1556/20</f>
        <v>0</v>
      </c>
      <c r="N1556" s="79">
        <f t="shared" si="1978"/>
        <v>0</v>
      </c>
      <c r="O1556" s="79">
        <f t="shared" si="1978"/>
        <v>0</v>
      </c>
      <c r="P1556" s="79">
        <f t="shared" si="1978"/>
        <v>0</v>
      </c>
      <c r="Q1556" s="79">
        <f t="shared" si="1978"/>
        <v>0</v>
      </c>
      <c r="R1556" s="79">
        <f t="shared" si="1978"/>
        <v>0</v>
      </c>
      <c r="S1556" s="79">
        <f t="shared" si="1978"/>
        <v>0</v>
      </c>
      <c r="T1556" s="79">
        <f t="shared" si="1978"/>
        <v>0</v>
      </c>
      <c r="U1556" s="79">
        <f t="shared" si="1978"/>
        <v>0</v>
      </c>
      <c r="V1556" s="79">
        <f t="shared" si="1978"/>
        <v>0</v>
      </c>
      <c r="W1556" s="79">
        <f t="shared" si="1978"/>
        <v>0</v>
      </c>
      <c r="X1556" s="79">
        <f t="shared" si="1978"/>
        <v>0</v>
      </c>
      <c r="Y1556" s="79">
        <f t="shared" si="1978"/>
        <v>0</v>
      </c>
      <c r="Z1556" s="79">
        <f t="shared" si="1978"/>
        <v>0</v>
      </c>
      <c r="AA1556" s="79">
        <f t="shared" si="1978"/>
        <v>0</v>
      </c>
      <c r="AB1556" s="79">
        <f t="shared" si="1947"/>
        <v>0</v>
      </c>
      <c r="AC1556" s="56" t="s">
        <v>52</v>
      </c>
      <c r="AD1556" s="79">
        <f t="shared" si="1948"/>
        <v>0</v>
      </c>
      <c r="AE1556" s="80">
        <f t="shared" si="1949"/>
        <v>0</v>
      </c>
      <c r="AF1556" s="78">
        <f t="shared" si="1950"/>
        <v>0</v>
      </c>
      <c r="AG1556" s="78">
        <f t="shared" si="1951"/>
        <v>0</v>
      </c>
      <c r="AH1556" s="76"/>
      <c r="AI1556" s="55"/>
      <c r="AJ1556" s="55"/>
      <c r="AK1556" s="55"/>
      <c r="AL1556" s="55"/>
      <c r="AM1556" s="55"/>
      <c r="AN1556" s="55"/>
      <c r="AO1556" s="55"/>
      <c r="AP1556" s="55"/>
      <c r="AQ1556" s="55"/>
      <c r="AR1556" s="55"/>
      <c r="AS1556" s="55"/>
      <c r="AT1556" s="76"/>
      <c r="AU1556" s="81">
        <f t="shared" si="1952"/>
        <v>0</v>
      </c>
      <c r="AV1556" s="56" t="b">
        <f t="shared" si="1953"/>
        <v>0</v>
      </c>
      <c r="AW1556" s="56" t="str">
        <f t="shared" si="1954"/>
        <v>A</v>
      </c>
      <c r="AX1556" s="56" t="str">
        <f t="shared" si="1955"/>
        <v>D</v>
      </c>
      <c r="AY1556" s="61"/>
      <c r="AZ1556" s="56"/>
      <c r="BA1556" s="56"/>
      <c r="BB1556" s="56"/>
      <c r="BC1556" s="56"/>
      <c r="BD1556" s="56"/>
      <c r="BE1556" s="56"/>
      <c r="BF1556" s="56"/>
      <c r="BG1556" s="56"/>
      <c r="BH1556" s="56"/>
      <c r="BI1556" s="55"/>
      <c r="BJ1556" s="55"/>
      <c r="BK1556" s="55"/>
      <c r="BL1556" s="55"/>
      <c r="BM1556" s="55"/>
      <c r="BN1556" s="55"/>
      <c r="BO1556" s="55"/>
      <c r="BP1556" s="55"/>
      <c r="BQ1556" s="55"/>
      <c r="BR1556" s="55"/>
      <c r="BS1556" s="55"/>
      <c r="BT1556" s="55"/>
      <c r="BU1556" s="55"/>
      <c r="BV1556" s="55"/>
      <c r="BW1556" s="55"/>
      <c r="BX1556" s="55"/>
      <c r="BY1556" s="56">
        <f t="shared" si="1956"/>
        <v>0</v>
      </c>
      <c r="BZ1556" s="56">
        <f t="shared" si="1957"/>
        <v>0</v>
      </c>
      <c r="CA1556" s="78">
        <f t="shared" si="1958"/>
        <v>0</v>
      </c>
      <c r="CB1556" s="76"/>
      <c r="CC1556" s="56">
        <f t="shared" si="1959"/>
        <v>0</v>
      </c>
      <c r="CD1556" s="82" t="str">
        <f t="shared" si="1960"/>
        <v>B</v>
      </c>
      <c r="CE1556" s="83" t="str">
        <f t="shared" si="1961"/>
        <v/>
      </c>
    </row>
    <row r="1557" customHeight="1" spans="1:83">
      <c r="A1557" s="84"/>
      <c r="B1557" s="74" t="str">
        <f t="shared" si="1944"/>
        <v/>
      </c>
      <c r="C1557" s="75"/>
      <c r="D1557" s="55"/>
      <c r="E1557" s="55"/>
      <c r="F1557" s="44"/>
      <c r="G1557" s="76"/>
      <c r="H1557" s="77"/>
      <c r="I1557" s="76"/>
      <c r="J1557" s="76"/>
      <c r="K1557" s="78">
        <f t="shared" si="1945"/>
        <v>0</v>
      </c>
      <c r="L1557" s="57"/>
      <c r="M1557" s="79">
        <f t="shared" ref="M1557:AA1557" si="1979">BJ1557/20</f>
        <v>0</v>
      </c>
      <c r="N1557" s="79">
        <f t="shared" si="1979"/>
        <v>0</v>
      </c>
      <c r="O1557" s="79">
        <f t="shared" si="1979"/>
        <v>0</v>
      </c>
      <c r="P1557" s="79">
        <f t="shared" si="1979"/>
        <v>0</v>
      </c>
      <c r="Q1557" s="79">
        <f t="shared" si="1979"/>
        <v>0</v>
      </c>
      <c r="R1557" s="79">
        <f t="shared" si="1979"/>
        <v>0</v>
      </c>
      <c r="S1557" s="79">
        <f t="shared" si="1979"/>
        <v>0</v>
      </c>
      <c r="T1557" s="79">
        <f t="shared" si="1979"/>
        <v>0</v>
      </c>
      <c r="U1557" s="79">
        <f t="shared" si="1979"/>
        <v>0</v>
      </c>
      <c r="V1557" s="79">
        <f t="shared" si="1979"/>
        <v>0</v>
      </c>
      <c r="W1557" s="79">
        <f t="shared" si="1979"/>
        <v>0</v>
      </c>
      <c r="X1557" s="79">
        <f t="shared" si="1979"/>
        <v>0</v>
      </c>
      <c r="Y1557" s="79">
        <f t="shared" si="1979"/>
        <v>0</v>
      </c>
      <c r="Z1557" s="79">
        <f t="shared" si="1979"/>
        <v>0</v>
      </c>
      <c r="AA1557" s="79">
        <f t="shared" si="1979"/>
        <v>0</v>
      </c>
      <c r="AB1557" s="79">
        <f t="shared" si="1947"/>
        <v>0</v>
      </c>
      <c r="AC1557" s="56" t="s">
        <v>52</v>
      </c>
      <c r="AD1557" s="79">
        <f t="shared" si="1948"/>
        <v>0</v>
      </c>
      <c r="AE1557" s="80">
        <f t="shared" si="1949"/>
        <v>0</v>
      </c>
      <c r="AF1557" s="78">
        <f t="shared" si="1950"/>
        <v>0</v>
      </c>
      <c r="AG1557" s="78">
        <f t="shared" si="1951"/>
        <v>0</v>
      </c>
      <c r="AH1557" s="76"/>
      <c r="AI1557" s="55"/>
      <c r="AJ1557" s="55"/>
      <c r="AK1557" s="55"/>
      <c r="AL1557" s="55"/>
      <c r="AM1557" s="55"/>
      <c r="AN1557" s="55"/>
      <c r="AO1557" s="55"/>
      <c r="AP1557" s="55"/>
      <c r="AQ1557" s="55"/>
      <c r="AR1557" s="55"/>
      <c r="AS1557" s="55"/>
      <c r="AT1557" s="76"/>
      <c r="AU1557" s="81">
        <f t="shared" si="1952"/>
        <v>0</v>
      </c>
      <c r="AV1557" s="56" t="b">
        <f t="shared" si="1953"/>
        <v>0</v>
      </c>
      <c r="AW1557" s="56" t="str">
        <f t="shared" si="1954"/>
        <v>A</v>
      </c>
      <c r="AX1557" s="56" t="str">
        <f t="shared" si="1955"/>
        <v>D</v>
      </c>
      <c r="AY1557" s="61"/>
      <c r="AZ1557" s="56"/>
      <c r="BA1557" s="56"/>
      <c r="BB1557" s="56"/>
      <c r="BC1557" s="56"/>
      <c r="BD1557" s="56"/>
      <c r="BE1557" s="56"/>
      <c r="BF1557" s="56"/>
      <c r="BG1557" s="56"/>
      <c r="BH1557" s="56"/>
      <c r="BI1557" s="55"/>
      <c r="BJ1557" s="55"/>
      <c r="BK1557" s="55"/>
      <c r="BL1557" s="55"/>
      <c r="BM1557" s="55"/>
      <c r="BN1557" s="55"/>
      <c r="BO1557" s="55"/>
      <c r="BP1557" s="55"/>
      <c r="BQ1557" s="55"/>
      <c r="BR1557" s="55"/>
      <c r="BS1557" s="55"/>
      <c r="BT1557" s="55"/>
      <c r="BU1557" s="55"/>
      <c r="BV1557" s="55"/>
      <c r="BW1557" s="55"/>
      <c r="BX1557" s="55"/>
      <c r="BY1557" s="56">
        <f t="shared" si="1956"/>
        <v>0</v>
      </c>
      <c r="BZ1557" s="56">
        <f t="shared" si="1957"/>
        <v>0</v>
      </c>
      <c r="CA1557" s="78">
        <f t="shared" si="1958"/>
        <v>0</v>
      </c>
      <c r="CB1557" s="76"/>
      <c r="CC1557" s="56">
        <f t="shared" si="1959"/>
        <v>0</v>
      </c>
      <c r="CD1557" s="82" t="str">
        <f t="shared" si="1960"/>
        <v>B</v>
      </c>
      <c r="CE1557" s="83" t="str">
        <f t="shared" si="1961"/>
        <v/>
      </c>
    </row>
    <row r="1558" customHeight="1" spans="1:83">
      <c r="A1558" s="84"/>
      <c r="B1558" s="74" t="str">
        <f t="shared" si="1944"/>
        <v/>
      </c>
      <c r="C1558" s="75"/>
      <c r="D1558" s="55"/>
      <c r="E1558" s="55"/>
      <c r="F1558" s="44"/>
      <c r="G1558" s="76"/>
      <c r="H1558" s="77"/>
      <c r="I1558" s="76"/>
      <c r="J1558" s="76"/>
      <c r="K1558" s="78">
        <f t="shared" si="1945"/>
        <v>0</v>
      </c>
      <c r="L1558" s="57"/>
      <c r="M1558" s="79">
        <f t="shared" ref="M1558:AA1558" si="1980">BJ1558/20</f>
        <v>0</v>
      </c>
      <c r="N1558" s="79">
        <f t="shared" si="1980"/>
        <v>0</v>
      </c>
      <c r="O1558" s="79">
        <f t="shared" si="1980"/>
        <v>0</v>
      </c>
      <c r="P1558" s="79">
        <f t="shared" si="1980"/>
        <v>0</v>
      </c>
      <c r="Q1558" s="79">
        <f t="shared" si="1980"/>
        <v>0</v>
      </c>
      <c r="R1558" s="79">
        <f t="shared" si="1980"/>
        <v>0</v>
      </c>
      <c r="S1558" s="79">
        <f t="shared" si="1980"/>
        <v>0</v>
      </c>
      <c r="T1558" s="79">
        <f t="shared" si="1980"/>
        <v>0</v>
      </c>
      <c r="U1558" s="79">
        <f t="shared" si="1980"/>
        <v>0</v>
      </c>
      <c r="V1558" s="79">
        <f t="shared" si="1980"/>
        <v>0</v>
      </c>
      <c r="W1558" s="79">
        <f t="shared" si="1980"/>
        <v>0</v>
      </c>
      <c r="X1558" s="79">
        <f t="shared" si="1980"/>
        <v>0</v>
      </c>
      <c r="Y1558" s="79">
        <f t="shared" si="1980"/>
        <v>0</v>
      </c>
      <c r="Z1558" s="79">
        <f t="shared" si="1980"/>
        <v>0</v>
      </c>
      <c r="AA1558" s="79">
        <f t="shared" si="1980"/>
        <v>0</v>
      </c>
      <c r="AB1558" s="79">
        <f t="shared" si="1947"/>
        <v>0</v>
      </c>
      <c r="AC1558" s="56" t="s">
        <v>52</v>
      </c>
      <c r="AD1558" s="79">
        <f t="shared" si="1948"/>
        <v>0</v>
      </c>
      <c r="AE1558" s="80">
        <f t="shared" si="1949"/>
        <v>0</v>
      </c>
      <c r="AF1558" s="78">
        <f t="shared" si="1950"/>
        <v>0</v>
      </c>
      <c r="AG1558" s="78">
        <f t="shared" si="1951"/>
        <v>0</v>
      </c>
      <c r="AH1558" s="76"/>
      <c r="AI1558" s="55"/>
      <c r="AJ1558" s="55"/>
      <c r="AK1558" s="55"/>
      <c r="AL1558" s="55"/>
      <c r="AM1558" s="55"/>
      <c r="AN1558" s="55"/>
      <c r="AO1558" s="55"/>
      <c r="AP1558" s="55"/>
      <c r="AQ1558" s="55"/>
      <c r="AR1558" s="55"/>
      <c r="AS1558" s="55"/>
      <c r="AT1558" s="76"/>
      <c r="AU1558" s="81">
        <f t="shared" si="1952"/>
        <v>0</v>
      </c>
      <c r="AV1558" s="56" t="b">
        <f t="shared" si="1953"/>
        <v>0</v>
      </c>
      <c r="AW1558" s="56" t="str">
        <f t="shared" si="1954"/>
        <v>A</v>
      </c>
      <c r="AX1558" s="56" t="str">
        <f t="shared" si="1955"/>
        <v>D</v>
      </c>
      <c r="AY1558" s="61"/>
      <c r="AZ1558" s="56"/>
      <c r="BA1558" s="56"/>
      <c r="BB1558" s="56"/>
      <c r="BC1558" s="56"/>
      <c r="BD1558" s="56"/>
      <c r="BE1558" s="56"/>
      <c r="BF1558" s="56"/>
      <c r="BG1558" s="56"/>
      <c r="BH1558" s="56"/>
      <c r="BI1558" s="55"/>
      <c r="BJ1558" s="55"/>
      <c r="BK1558" s="55"/>
      <c r="BL1558" s="55"/>
      <c r="BM1558" s="55"/>
      <c r="BN1558" s="55"/>
      <c r="BO1558" s="55"/>
      <c r="BP1558" s="55"/>
      <c r="BQ1558" s="55"/>
      <c r="BR1558" s="55"/>
      <c r="BS1558" s="55"/>
      <c r="BT1558" s="55"/>
      <c r="BU1558" s="55"/>
      <c r="BV1558" s="55"/>
      <c r="BW1558" s="55"/>
      <c r="BX1558" s="55"/>
      <c r="BY1558" s="56">
        <f t="shared" si="1956"/>
        <v>0</v>
      </c>
      <c r="BZ1558" s="56">
        <f t="shared" si="1957"/>
        <v>0</v>
      </c>
      <c r="CA1558" s="78">
        <f t="shared" si="1958"/>
        <v>0</v>
      </c>
      <c r="CB1558" s="76"/>
      <c r="CC1558" s="56">
        <f t="shared" si="1959"/>
        <v>0</v>
      </c>
      <c r="CD1558" s="82" t="str">
        <f t="shared" si="1960"/>
        <v>B</v>
      </c>
      <c r="CE1558" s="83" t="str">
        <f t="shared" si="1961"/>
        <v/>
      </c>
    </row>
    <row r="1559" customHeight="1" spans="1:83">
      <c r="A1559" s="84"/>
      <c r="B1559" s="74" t="str">
        <f t="shared" si="1944"/>
        <v/>
      </c>
      <c r="C1559" s="75"/>
      <c r="D1559" s="55"/>
      <c r="E1559" s="55"/>
      <c r="F1559" s="44"/>
      <c r="G1559" s="76"/>
      <c r="H1559" s="77"/>
      <c r="I1559" s="76"/>
      <c r="J1559" s="76"/>
      <c r="K1559" s="78">
        <f t="shared" si="1945"/>
        <v>0</v>
      </c>
      <c r="L1559" s="57"/>
      <c r="M1559" s="79">
        <f t="shared" ref="M1559:AA1559" si="1981">BJ1559/20</f>
        <v>0</v>
      </c>
      <c r="N1559" s="79">
        <f t="shared" si="1981"/>
        <v>0</v>
      </c>
      <c r="O1559" s="79">
        <f t="shared" si="1981"/>
        <v>0</v>
      </c>
      <c r="P1559" s="79">
        <f t="shared" si="1981"/>
        <v>0</v>
      </c>
      <c r="Q1559" s="79">
        <f t="shared" si="1981"/>
        <v>0</v>
      </c>
      <c r="R1559" s="79">
        <f t="shared" si="1981"/>
        <v>0</v>
      </c>
      <c r="S1559" s="79">
        <f t="shared" si="1981"/>
        <v>0</v>
      </c>
      <c r="T1559" s="79">
        <f t="shared" si="1981"/>
        <v>0</v>
      </c>
      <c r="U1559" s="79">
        <f t="shared" si="1981"/>
        <v>0</v>
      </c>
      <c r="V1559" s="79">
        <f t="shared" si="1981"/>
        <v>0</v>
      </c>
      <c r="W1559" s="79">
        <f t="shared" si="1981"/>
        <v>0</v>
      </c>
      <c r="X1559" s="79">
        <f t="shared" si="1981"/>
        <v>0</v>
      </c>
      <c r="Y1559" s="79">
        <f t="shared" si="1981"/>
        <v>0</v>
      </c>
      <c r="Z1559" s="79">
        <f t="shared" si="1981"/>
        <v>0</v>
      </c>
      <c r="AA1559" s="79">
        <f t="shared" si="1981"/>
        <v>0</v>
      </c>
      <c r="AB1559" s="79">
        <f t="shared" si="1947"/>
        <v>0</v>
      </c>
      <c r="AC1559" s="56" t="s">
        <v>52</v>
      </c>
      <c r="AD1559" s="79">
        <f t="shared" si="1948"/>
        <v>0</v>
      </c>
      <c r="AE1559" s="80">
        <f t="shared" si="1949"/>
        <v>0</v>
      </c>
      <c r="AF1559" s="78">
        <f t="shared" si="1950"/>
        <v>0</v>
      </c>
      <c r="AG1559" s="78">
        <f t="shared" si="1951"/>
        <v>0</v>
      </c>
      <c r="AH1559" s="76"/>
      <c r="AI1559" s="55"/>
      <c r="AJ1559" s="55"/>
      <c r="AK1559" s="55"/>
      <c r="AL1559" s="55"/>
      <c r="AM1559" s="55"/>
      <c r="AN1559" s="55"/>
      <c r="AO1559" s="55"/>
      <c r="AP1559" s="55"/>
      <c r="AQ1559" s="55"/>
      <c r="AR1559" s="55"/>
      <c r="AS1559" s="55"/>
      <c r="AT1559" s="76"/>
      <c r="AU1559" s="81">
        <f t="shared" si="1952"/>
        <v>0</v>
      </c>
      <c r="AV1559" s="56" t="b">
        <f t="shared" si="1953"/>
        <v>0</v>
      </c>
      <c r="AW1559" s="56" t="str">
        <f t="shared" si="1954"/>
        <v>A</v>
      </c>
      <c r="AX1559" s="56" t="str">
        <f t="shared" si="1955"/>
        <v>D</v>
      </c>
      <c r="AY1559" s="61"/>
      <c r="AZ1559" s="56"/>
      <c r="BA1559" s="56"/>
      <c r="BB1559" s="56"/>
      <c r="BC1559" s="56"/>
      <c r="BD1559" s="56"/>
      <c r="BE1559" s="56"/>
      <c r="BF1559" s="56"/>
      <c r="BG1559" s="56"/>
      <c r="BH1559" s="56"/>
      <c r="BI1559" s="55"/>
      <c r="BJ1559" s="55"/>
      <c r="BK1559" s="55"/>
      <c r="BL1559" s="55"/>
      <c r="BM1559" s="55"/>
      <c r="BN1559" s="55"/>
      <c r="BO1559" s="55"/>
      <c r="BP1559" s="55"/>
      <c r="BQ1559" s="55"/>
      <c r="BR1559" s="55"/>
      <c r="BS1559" s="55"/>
      <c r="BT1559" s="55"/>
      <c r="BU1559" s="55"/>
      <c r="BV1559" s="55"/>
      <c r="BW1559" s="55"/>
      <c r="BX1559" s="55"/>
      <c r="BY1559" s="56">
        <f t="shared" si="1956"/>
        <v>0</v>
      </c>
      <c r="BZ1559" s="56">
        <f t="shared" si="1957"/>
        <v>0</v>
      </c>
      <c r="CA1559" s="78">
        <f t="shared" si="1958"/>
        <v>0</v>
      </c>
      <c r="CB1559" s="76"/>
      <c r="CC1559" s="56">
        <f t="shared" si="1959"/>
        <v>0</v>
      </c>
      <c r="CD1559" s="82" t="str">
        <f t="shared" si="1960"/>
        <v>B</v>
      </c>
      <c r="CE1559" s="83" t="str">
        <f t="shared" si="1961"/>
        <v/>
      </c>
    </row>
    <row r="1560" customHeight="1" spans="1:83">
      <c r="A1560" s="84"/>
      <c r="B1560" s="74" t="str">
        <f t="shared" si="1944"/>
        <v/>
      </c>
      <c r="C1560" s="75"/>
      <c r="D1560" s="55"/>
      <c r="E1560" s="55"/>
      <c r="F1560" s="44"/>
      <c r="G1560" s="76"/>
      <c r="H1560" s="77"/>
      <c r="I1560" s="76"/>
      <c r="J1560" s="76"/>
      <c r="K1560" s="78">
        <f t="shared" si="1945"/>
        <v>0</v>
      </c>
      <c r="L1560" s="57"/>
      <c r="M1560" s="79">
        <f t="shared" ref="M1560:AA1560" si="1982">BJ1560/20</f>
        <v>0</v>
      </c>
      <c r="N1560" s="79">
        <f t="shared" si="1982"/>
        <v>0</v>
      </c>
      <c r="O1560" s="79">
        <f t="shared" si="1982"/>
        <v>0</v>
      </c>
      <c r="P1560" s="79">
        <f t="shared" si="1982"/>
        <v>0</v>
      </c>
      <c r="Q1560" s="79">
        <f t="shared" si="1982"/>
        <v>0</v>
      </c>
      <c r="R1560" s="79">
        <f t="shared" si="1982"/>
        <v>0</v>
      </c>
      <c r="S1560" s="79">
        <f t="shared" si="1982"/>
        <v>0</v>
      </c>
      <c r="T1560" s="79">
        <f t="shared" si="1982"/>
        <v>0</v>
      </c>
      <c r="U1560" s="79">
        <f t="shared" si="1982"/>
        <v>0</v>
      </c>
      <c r="V1560" s="79">
        <f t="shared" si="1982"/>
        <v>0</v>
      </c>
      <c r="W1560" s="79">
        <f t="shared" si="1982"/>
        <v>0</v>
      </c>
      <c r="X1560" s="79">
        <f t="shared" si="1982"/>
        <v>0</v>
      </c>
      <c r="Y1560" s="79">
        <f t="shared" si="1982"/>
        <v>0</v>
      </c>
      <c r="Z1560" s="79">
        <f t="shared" si="1982"/>
        <v>0</v>
      </c>
      <c r="AA1560" s="79">
        <f t="shared" si="1982"/>
        <v>0</v>
      </c>
      <c r="AB1560" s="79">
        <f t="shared" si="1947"/>
        <v>0</v>
      </c>
      <c r="AC1560" s="56" t="s">
        <v>52</v>
      </c>
      <c r="AD1560" s="79">
        <f t="shared" si="1948"/>
        <v>0</v>
      </c>
      <c r="AE1560" s="80">
        <f t="shared" si="1949"/>
        <v>0</v>
      </c>
      <c r="AF1560" s="78">
        <f t="shared" si="1950"/>
        <v>0</v>
      </c>
      <c r="AG1560" s="78">
        <f t="shared" si="1951"/>
        <v>0</v>
      </c>
      <c r="AH1560" s="76"/>
      <c r="AI1560" s="55"/>
      <c r="AJ1560" s="55"/>
      <c r="AK1560" s="55"/>
      <c r="AL1560" s="55"/>
      <c r="AM1560" s="55"/>
      <c r="AN1560" s="55"/>
      <c r="AO1560" s="55"/>
      <c r="AP1560" s="55"/>
      <c r="AQ1560" s="55"/>
      <c r="AR1560" s="55"/>
      <c r="AS1560" s="55"/>
      <c r="AT1560" s="76"/>
      <c r="AU1560" s="81">
        <f t="shared" si="1952"/>
        <v>0</v>
      </c>
      <c r="AV1560" s="56" t="b">
        <f t="shared" si="1953"/>
        <v>0</v>
      </c>
      <c r="AW1560" s="56" t="str">
        <f t="shared" si="1954"/>
        <v>A</v>
      </c>
      <c r="AX1560" s="56" t="str">
        <f t="shared" si="1955"/>
        <v>D</v>
      </c>
      <c r="AY1560" s="61"/>
      <c r="AZ1560" s="56"/>
      <c r="BA1560" s="56"/>
      <c r="BB1560" s="56"/>
      <c r="BC1560" s="56"/>
      <c r="BD1560" s="56"/>
      <c r="BE1560" s="56"/>
      <c r="BF1560" s="56"/>
      <c r="BG1560" s="56"/>
      <c r="BH1560" s="56"/>
      <c r="BI1560" s="55"/>
      <c r="BJ1560" s="55"/>
      <c r="BK1560" s="55"/>
      <c r="BL1560" s="55"/>
      <c r="BM1560" s="55"/>
      <c r="BN1560" s="55"/>
      <c r="BO1560" s="55"/>
      <c r="BP1560" s="55"/>
      <c r="BQ1560" s="55"/>
      <c r="BR1560" s="55"/>
      <c r="BS1560" s="55"/>
      <c r="BT1560" s="55"/>
      <c r="BU1560" s="55"/>
      <c r="BV1560" s="55"/>
      <c r="BW1560" s="55"/>
      <c r="BX1560" s="55"/>
      <c r="BY1560" s="56">
        <f t="shared" si="1956"/>
        <v>0</v>
      </c>
      <c r="BZ1560" s="56">
        <f t="shared" si="1957"/>
        <v>0</v>
      </c>
      <c r="CA1560" s="78">
        <f t="shared" si="1958"/>
        <v>0</v>
      </c>
      <c r="CB1560" s="76"/>
      <c r="CC1560" s="56">
        <f t="shared" si="1959"/>
        <v>0</v>
      </c>
      <c r="CD1560" s="82" t="str">
        <f t="shared" si="1960"/>
        <v>B</v>
      </c>
      <c r="CE1560" s="83" t="str">
        <f t="shared" si="1961"/>
        <v/>
      </c>
    </row>
    <row r="1561" customHeight="1" spans="1:83">
      <c r="A1561" s="84"/>
      <c r="B1561" s="74" t="str">
        <f t="shared" si="1944"/>
        <v/>
      </c>
      <c r="C1561" s="75"/>
      <c r="D1561" s="55"/>
      <c r="E1561" s="55"/>
      <c r="F1561" s="44"/>
      <c r="G1561" s="76"/>
      <c r="H1561" s="77"/>
      <c r="I1561" s="76"/>
      <c r="J1561" s="76"/>
      <c r="K1561" s="78">
        <f t="shared" si="1945"/>
        <v>0</v>
      </c>
      <c r="L1561" s="57"/>
      <c r="M1561" s="79">
        <f t="shared" ref="M1561:AA1561" si="1983">BJ1561/20</f>
        <v>0</v>
      </c>
      <c r="N1561" s="79">
        <f t="shared" si="1983"/>
        <v>0</v>
      </c>
      <c r="O1561" s="79">
        <f t="shared" si="1983"/>
        <v>0</v>
      </c>
      <c r="P1561" s="79">
        <f t="shared" si="1983"/>
        <v>0</v>
      </c>
      <c r="Q1561" s="79">
        <f t="shared" si="1983"/>
        <v>0</v>
      </c>
      <c r="R1561" s="79">
        <f t="shared" si="1983"/>
        <v>0</v>
      </c>
      <c r="S1561" s="79">
        <f t="shared" si="1983"/>
        <v>0</v>
      </c>
      <c r="T1561" s="79">
        <f t="shared" si="1983"/>
        <v>0</v>
      </c>
      <c r="U1561" s="79">
        <f t="shared" si="1983"/>
        <v>0</v>
      </c>
      <c r="V1561" s="79">
        <f t="shared" si="1983"/>
        <v>0</v>
      </c>
      <c r="W1561" s="79">
        <f t="shared" si="1983"/>
        <v>0</v>
      </c>
      <c r="X1561" s="79">
        <f t="shared" si="1983"/>
        <v>0</v>
      </c>
      <c r="Y1561" s="79">
        <f t="shared" si="1983"/>
        <v>0</v>
      </c>
      <c r="Z1561" s="79">
        <f t="shared" si="1983"/>
        <v>0</v>
      </c>
      <c r="AA1561" s="79">
        <f t="shared" si="1983"/>
        <v>0</v>
      </c>
      <c r="AB1561" s="79">
        <f t="shared" si="1947"/>
        <v>0</v>
      </c>
      <c r="AC1561" s="56" t="s">
        <v>52</v>
      </c>
      <c r="AD1561" s="79">
        <f t="shared" si="1948"/>
        <v>0</v>
      </c>
      <c r="AE1561" s="80">
        <f t="shared" si="1949"/>
        <v>0</v>
      </c>
      <c r="AF1561" s="78">
        <f t="shared" si="1950"/>
        <v>0</v>
      </c>
      <c r="AG1561" s="78">
        <f t="shared" si="1951"/>
        <v>0</v>
      </c>
      <c r="AH1561" s="76"/>
      <c r="AI1561" s="55"/>
      <c r="AJ1561" s="55"/>
      <c r="AK1561" s="55"/>
      <c r="AL1561" s="55"/>
      <c r="AM1561" s="55"/>
      <c r="AN1561" s="55"/>
      <c r="AO1561" s="55"/>
      <c r="AP1561" s="55"/>
      <c r="AQ1561" s="55"/>
      <c r="AR1561" s="55"/>
      <c r="AS1561" s="55"/>
      <c r="AT1561" s="76"/>
      <c r="AU1561" s="81">
        <f t="shared" si="1952"/>
        <v>0</v>
      </c>
      <c r="AV1561" s="56" t="b">
        <f t="shared" si="1953"/>
        <v>0</v>
      </c>
      <c r="AW1561" s="56" t="str">
        <f t="shared" si="1954"/>
        <v>A</v>
      </c>
      <c r="AX1561" s="56" t="str">
        <f t="shared" si="1955"/>
        <v>D</v>
      </c>
      <c r="AY1561" s="61"/>
      <c r="AZ1561" s="56"/>
      <c r="BA1561" s="56"/>
      <c r="BB1561" s="56"/>
      <c r="BC1561" s="56"/>
      <c r="BD1561" s="56"/>
      <c r="BE1561" s="56"/>
      <c r="BF1561" s="56"/>
      <c r="BG1561" s="56"/>
      <c r="BH1561" s="56"/>
      <c r="BI1561" s="55"/>
      <c r="BJ1561" s="55"/>
      <c r="BK1561" s="55"/>
      <c r="BL1561" s="55"/>
      <c r="BM1561" s="55"/>
      <c r="BN1561" s="55"/>
      <c r="BO1561" s="55"/>
      <c r="BP1561" s="55"/>
      <c r="BQ1561" s="55"/>
      <c r="BR1561" s="55"/>
      <c r="BS1561" s="55"/>
      <c r="BT1561" s="55"/>
      <c r="BU1561" s="55"/>
      <c r="BV1561" s="55"/>
      <c r="BW1561" s="55"/>
      <c r="BX1561" s="55"/>
      <c r="BY1561" s="56">
        <f t="shared" si="1956"/>
        <v>0</v>
      </c>
      <c r="BZ1561" s="56">
        <f t="shared" si="1957"/>
        <v>0</v>
      </c>
      <c r="CA1561" s="78">
        <f t="shared" si="1958"/>
        <v>0</v>
      </c>
      <c r="CB1561" s="76"/>
      <c r="CC1561" s="56">
        <f t="shared" si="1959"/>
        <v>0</v>
      </c>
      <c r="CD1561" s="82" t="str">
        <f t="shared" si="1960"/>
        <v>B</v>
      </c>
      <c r="CE1561" s="83" t="str">
        <f t="shared" si="1961"/>
        <v/>
      </c>
    </row>
    <row r="1562" customHeight="1" spans="1:83">
      <c r="A1562" s="84"/>
      <c r="B1562" s="74" t="str">
        <f t="shared" si="1944"/>
        <v/>
      </c>
      <c r="C1562" s="75"/>
      <c r="D1562" s="55"/>
      <c r="E1562" s="55"/>
      <c r="F1562" s="44"/>
      <c r="G1562" s="76"/>
      <c r="H1562" s="77"/>
      <c r="I1562" s="76"/>
      <c r="J1562" s="76"/>
      <c r="K1562" s="78">
        <f t="shared" si="1945"/>
        <v>0</v>
      </c>
      <c r="L1562" s="57"/>
      <c r="M1562" s="79">
        <f t="shared" ref="M1562:AA1562" si="1984">BJ1562/20</f>
        <v>0</v>
      </c>
      <c r="N1562" s="79">
        <f t="shared" si="1984"/>
        <v>0</v>
      </c>
      <c r="O1562" s="79">
        <f t="shared" si="1984"/>
        <v>0</v>
      </c>
      <c r="P1562" s="79">
        <f t="shared" si="1984"/>
        <v>0</v>
      </c>
      <c r="Q1562" s="79">
        <f t="shared" si="1984"/>
        <v>0</v>
      </c>
      <c r="R1562" s="79">
        <f t="shared" si="1984"/>
        <v>0</v>
      </c>
      <c r="S1562" s="79">
        <f t="shared" si="1984"/>
        <v>0</v>
      </c>
      <c r="T1562" s="79">
        <f t="shared" si="1984"/>
        <v>0</v>
      </c>
      <c r="U1562" s="79">
        <f t="shared" si="1984"/>
        <v>0</v>
      </c>
      <c r="V1562" s="79">
        <f t="shared" si="1984"/>
        <v>0</v>
      </c>
      <c r="W1562" s="79">
        <f t="shared" si="1984"/>
        <v>0</v>
      </c>
      <c r="X1562" s="79">
        <f t="shared" si="1984"/>
        <v>0</v>
      </c>
      <c r="Y1562" s="79">
        <f t="shared" si="1984"/>
        <v>0</v>
      </c>
      <c r="Z1562" s="79">
        <f t="shared" si="1984"/>
        <v>0</v>
      </c>
      <c r="AA1562" s="79">
        <f t="shared" si="1984"/>
        <v>0</v>
      </c>
      <c r="AB1562" s="79">
        <f t="shared" si="1947"/>
        <v>0</v>
      </c>
      <c r="AC1562" s="56" t="s">
        <v>52</v>
      </c>
      <c r="AD1562" s="79">
        <f t="shared" si="1948"/>
        <v>0</v>
      </c>
      <c r="AE1562" s="80">
        <f t="shared" si="1949"/>
        <v>0</v>
      </c>
      <c r="AF1562" s="78">
        <f t="shared" si="1950"/>
        <v>0</v>
      </c>
      <c r="AG1562" s="78">
        <f t="shared" si="1951"/>
        <v>0</v>
      </c>
      <c r="AH1562" s="76"/>
      <c r="AI1562" s="55"/>
      <c r="AJ1562" s="55"/>
      <c r="AK1562" s="55"/>
      <c r="AL1562" s="55"/>
      <c r="AM1562" s="55"/>
      <c r="AN1562" s="55"/>
      <c r="AO1562" s="55"/>
      <c r="AP1562" s="55"/>
      <c r="AQ1562" s="55"/>
      <c r="AR1562" s="55"/>
      <c r="AS1562" s="55"/>
      <c r="AT1562" s="76"/>
      <c r="AU1562" s="81">
        <f t="shared" si="1952"/>
        <v>0</v>
      </c>
      <c r="AV1562" s="56" t="b">
        <f t="shared" si="1953"/>
        <v>0</v>
      </c>
      <c r="AW1562" s="56" t="str">
        <f t="shared" si="1954"/>
        <v>A</v>
      </c>
      <c r="AX1562" s="56" t="str">
        <f t="shared" si="1955"/>
        <v>D</v>
      </c>
      <c r="AY1562" s="61"/>
      <c r="AZ1562" s="56"/>
      <c r="BA1562" s="56"/>
      <c r="BB1562" s="56"/>
      <c r="BC1562" s="56"/>
      <c r="BD1562" s="56"/>
      <c r="BE1562" s="56"/>
      <c r="BF1562" s="56"/>
      <c r="BG1562" s="56"/>
      <c r="BH1562" s="56"/>
      <c r="BI1562" s="55"/>
      <c r="BJ1562" s="55"/>
      <c r="BK1562" s="55"/>
      <c r="BL1562" s="55"/>
      <c r="BM1562" s="55"/>
      <c r="BN1562" s="55"/>
      <c r="BO1562" s="55"/>
      <c r="BP1562" s="55"/>
      <c r="BQ1562" s="55"/>
      <c r="BR1562" s="55"/>
      <c r="BS1562" s="55"/>
      <c r="BT1562" s="55"/>
      <c r="BU1562" s="55"/>
      <c r="BV1562" s="55"/>
      <c r="BW1562" s="55"/>
      <c r="BX1562" s="55"/>
      <c r="BY1562" s="56">
        <f t="shared" si="1956"/>
        <v>0</v>
      </c>
      <c r="BZ1562" s="56">
        <f t="shared" si="1957"/>
        <v>0</v>
      </c>
      <c r="CA1562" s="78">
        <f t="shared" si="1958"/>
        <v>0</v>
      </c>
      <c r="CB1562" s="76"/>
      <c r="CC1562" s="56">
        <f t="shared" si="1959"/>
        <v>0</v>
      </c>
      <c r="CD1562" s="82" t="str">
        <f t="shared" si="1960"/>
        <v>B</v>
      </c>
      <c r="CE1562" s="83" t="str">
        <f t="shared" si="1961"/>
        <v/>
      </c>
    </row>
    <row r="1563" customHeight="1" spans="1:83">
      <c r="A1563" s="84"/>
      <c r="B1563" s="74" t="str">
        <f t="shared" si="1944"/>
        <v/>
      </c>
      <c r="C1563" s="75"/>
      <c r="D1563" s="55"/>
      <c r="E1563" s="55"/>
      <c r="F1563" s="44"/>
      <c r="G1563" s="76"/>
      <c r="H1563" s="77"/>
      <c r="I1563" s="76"/>
      <c r="J1563" s="76"/>
      <c r="K1563" s="78">
        <f t="shared" si="1945"/>
        <v>0</v>
      </c>
      <c r="L1563" s="57"/>
      <c r="M1563" s="79">
        <f t="shared" ref="M1563:AA1563" si="1985">BJ1563/20</f>
        <v>0</v>
      </c>
      <c r="N1563" s="79">
        <f t="shared" si="1985"/>
        <v>0</v>
      </c>
      <c r="O1563" s="79">
        <f t="shared" si="1985"/>
        <v>0</v>
      </c>
      <c r="P1563" s="79">
        <f t="shared" si="1985"/>
        <v>0</v>
      </c>
      <c r="Q1563" s="79">
        <f t="shared" si="1985"/>
        <v>0</v>
      </c>
      <c r="R1563" s="79">
        <f t="shared" si="1985"/>
        <v>0</v>
      </c>
      <c r="S1563" s="79">
        <f t="shared" si="1985"/>
        <v>0</v>
      </c>
      <c r="T1563" s="79">
        <f t="shared" si="1985"/>
        <v>0</v>
      </c>
      <c r="U1563" s="79">
        <f t="shared" si="1985"/>
        <v>0</v>
      </c>
      <c r="V1563" s="79">
        <f t="shared" si="1985"/>
        <v>0</v>
      </c>
      <c r="W1563" s="79">
        <f t="shared" si="1985"/>
        <v>0</v>
      </c>
      <c r="X1563" s="79">
        <f t="shared" si="1985"/>
        <v>0</v>
      </c>
      <c r="Y1563" s="79">
        <f t="shared" si="1985"/>
        <v>0</v>
      </c>
      <c r="Z1563" s="79">
        <f t="shared" si="1985"/>
        <v>0</v>
      </c>
      <c r="AA1563" s="79">
        <f t="shared" si="1985"/>
        <v>0</v>
      </c>
      <c r="AB1563" s="79">
        <f t="shared" si="1947"/>
        <v>0</v>
      </c>
      <c r="AC1563" s="56" t="s">
        <v>52</v>
      </c>
      <c r="AD1563" s="79">
        <f t="shared" si="1948"/>
        <v>0</v>
      </c>
      <c r="AE1563" s="80">
        <f t="shared" si="1949"/>
        <v>0</v>
      </c>
      <c r="AF1563" s="78">
        <f t="shared" si="1950"/>
        <v>0</v>
      </c>
      <c r="AG1563" s="78">
        <f t="shared" si="1951"/>
        <v>0</v>
      </c>
      <c r="AH1563" s="76"/>
      <c r="AI1563" s="55"/>
      <c r="AJ1563" s="55"/>
      <c r="AK1563" s="55"/>
      <c r="AL1563" s="55"/>
      <c r="AM1563" s="55"/>
      <c r="AN1563" s="55"/>
      <c r="AO1563" s="55"/>
      <c r="AP1563" s="55"/>
      <c r="AQ1563" s="55"/>
      <c r="AR1563" s="55"/>
      <c r="AS1563" s="55"/>
      <c r="AT1563" s="76"/>
      <c r="AU1563" s="81">
        <f t="shared" si="1952"/>
        <v>0</v>
      </c>
      <c r="AV1563" s="56" t="b">
        <f t="shared" si="1953"/>
        <v>0</v>
      </c>
      <c r="AW1563" s="56" t="str">
        <f t="shared" si="1954"/>
        <v>A</v>
      </c>
      <c r="AX1563" s="56" t="str">
        <f t="shared" si="1955"/>
        <v>D</v>
      </c>
      <c r="AY1563" s="61"/>
      <c r="AZ1563" s="56"/>
      <c r="BA1563" s="56"/>
      <c r="BB1563" s="56"/>
      <c r="BC1563" s="56"/>
      <c r="BD1563" s="56"/>
      <c r="BE1563" s="56"/>
      <c r="BF1563" s="56"/>
      <c r="BG1563" s="56"/>
      <c r="BH1563" s="56"/>
      <c r="BI1563" s="55"/>
      <c r="BJ1563" s="55"/>
      <c r="BK1563" s="55"/>
      <c r="BL1563" s="55"/>
      <c r="BM1563" s="55"/>
      <c r="BN1563" s="55"/>
      <c r="BO1563" s="55"/>
      <c r="BP1563" s="55"/>
      <c r="BQ1563" s="55"/>
      <c r="BR1563" s="55"/>
      <c r="BS1563" s="55"/>
      <c r="BT1563" s="55"/>
      <c r="BU1563" s="55"/>
      <c r="BV1563" s="55"/>
      <c r="BW1563" s="55"/>
      <c r="BX1563" s="55"/>
      <c r="BY1563" s="56">
        <f t="shared" si="1956"/>
        <v>0</v>
      </c>
      <c r="BZ1563" s="56">
        <f t="shared" si="1957"/>
        <v>0</v>
      </c>
      <c r="CA1563" s="78">
        <f t="shared" si="1958"/>
        <v>0</v>
      </c>
      <c r="CB1563" s="76"/>
      <c r="CC1563" s="56">
        <f t="shared" si="1959"/>
        <v>0</v>
      </c>
      <c r="CD1563" s="82" t="str">
        <f t="shared" si="1960"/>
        <v>B</v>
      </c>
      <c r="CE1563" s="83" t="str">
        <f t="shared" si="1961"/>
        <v/>
      </c>
    </row>
    <row r="1564" customHeight="1" spans="1:83">
      <c r="A1564" s="84"/>
      <c r="B1564" s="74" t="str">
        <f t="shared" si="1944"/>
        <v/>
      </c>
      <c r="C1564" s="75"/>
      <c r="D1564" s="55"/>
      <c r="E1564" s="55"/>
      <c r="F1564" s="44"/>
      <c r="G1564" s="76"/>
      <c r="H1564" s="77"/>
      <c r="I1564" s="76"/>
      <c r="J1564" s="76"/>
      <c r="K1564" s="78">
        <f t="shared" si="1945"/>
        <v>0</v>
      </c>
      <c r="L1564" s="57"/>
      <c r="M1564" s="79">
        <f t="shared" ref="M1564:AA1564" si="1986">BJ1564/20</f>
        <v>0</v>
      </c>
      <c r="N1564" s="79">
        <f t="shared" si="1986"/>
        <v>0</v>
      </c>
      <c r="O1564" s="79">
        <f t="shared" si="1986"/>
        <v>0</v>
      </c>
      <c r="P1564" s="79">
        <f t="shared" si="1986"/>
        <v>0</v>
      </c>
      <c r="Q1564" s="79">
        <f t="shared" si="1986"/>
        <v>0</v>
      </c>
      <c r="R1564" s="79">
        <f t="shared" si="1986"/>
        <v>0</v>
      </c>
      <c r="S1564" s="79">
        <f t="shared" si="1986"/>
        <v>0</v>
      </c>
      <c r="T1564" s="79">
        <f t="shared" si="1986"/>
        <v>0</v>
      </c>
      <c r="U1564" s="79">
        <f t="shared" si="1986"/>
        <v>0</v>
      </c>
      <c r="V1564" s="79">
        <f t="shared" si="1986"/>
        <v>0</v>
      </c>
      <c r="W1564" s="79">
        <f t="shared" si="1986"/>
        <v>0</v>
      </c>
      <c r="X1564" s="79">
        <f t="shared" si="1986"/>
        <v>0</v>
      </c>
      <c r="Y1564" s="79">
        <f t="shared" si="1986"/>
        <v>0</v>
      </c>
      <c r="Z1564" s="79">
        <f t="shared" si="1986"/>
        <v>0</v>
      </c>
      <c r="AA1564" s="79">
        <f t="shared" si="1986"/>
        <v>0</v>
      </c>
      <c r="AB1564" s="79">
        <f t="shared" si="1947"/>
        <v>0</v>
      </c>
      <c r="AC1564" s="56" t="s">
        <v>52</v>
      </c>
      <c r="AD1564" s="79">
        <f t="shared" si="1948"/>
        <v>0</v>
      </c>
      <c r="AE1564" s="80">
        <f t="shared" si="1949"/>
        <v>0</v>
      </c>
      <c r="AF1564" s="78">
        <f t="shared" si="1950"/>
        <v>0</v>
      </c>
      <c r="AG1564" s="78">
        <f t="shared" si="1951"/>
        <v>0</v>
      </c>
      <c r="AH1564" s="76"/>
      <c r="AI1564" s="55"/>
      <c r="AJ1564" s="55"/>
      <c r="AK1564" s="55"/>
      <c r="AL1564" s="55"/>
      <c r="AM1564" s="55"/>
      <c r="AN1564" s="55"/>
      <c r="AO1564" s="55"/>
      <c r="AP1564" s="55"/>
      <c r="AQ1564" s="55"/>
      <c r="AR1564" s="55"/>
      <c r="AS1564" s="55"/>
      <c r="AT1564" s="76"/>
      <c r="AU1564" s="81">
        <f t="shared" si="1952"/>
        <v>0</v>
      </c>
      <c r="AV1564" s="56" t="b">
        <f t="shared" si="1953"/>
        <v>0</v>
      </c>
      <c r="AW1564" s="56" t="str">
        <f t="shared" si="1954"/>
        <v>A</v>
      </c>
      <c r="AX1564" s="56" t="str">
        <f t="shared" si="1955"/>
        <v>D</v>
      </c>
      <c r="AY1564" s="61"/>
      <c r="AZ1564" s="56"/>
      <c r="BA1564" s="56"/>
      <c r="BB1564" s="56"/>
      <c r="BC1564" s="56"/>
      <c r="BD1564" s="56"/>
      <c r="BE1564" s="56"/>
      <c r="BF1564" s="56"/>
      <c r="BG1564" s="56"/>
      <c r="BH1564" s="56"/>
      <c r="BI1564" s="55"/>
      <c r="BJ1564" s="55"/>
      <c r="BK1564" s="55"/>
      <c r="BL1564" s="55"/>
      <c r="BM1564" s="55"/>
      <c r="BN1564" s="55"/>
      <c r="BO1564" s="55"/>
      <c r="BP1564" s="55"/>
      <c r="BQ1564" s="55"/>
      <c r="BR1564" s="55"/>
      <c r="BS1564" s="55"/>
      <c r="BT1564" s="55"/>
      <c r="BU1564" s="55"/>
      <c r="BV1564" s="55"/>
      <c r="BW1564" s="55"/>
      <c r="BX1564" s="55"/>
      <c r="BY1564" s="56">
        <f t="shared" si="1956"/>
        <v>0</v>
      </c>
      <c r="BZ1564" s="56">
        <f t="shared" si="1957"/>
        <v>0</v>
      </c>
      <c r="CA1564" s="78">
        <f t="shared" si="1958"/>
        <v>0</v>
      </c>
      <c r="CB1564" s="76"/>
      <c r="CC1564" s="56">
        <f t="shared" si="1959"/>
        <v>0</v>
      </c>
      <c r="CD1564" s="82" t="str">
        <f t="shared" si="1960"/>
        <v>B</v>
      </c>
      <c r="CE1564" s="83" t="str">
        <f t="shared" si="1961"/>
        <v/>
      </c>
    </row>
    <row r="1565" customHeight="1" spans="1:83">
      <c r="A1565" s="84"/>
      <c r="B1565" s="74" t="str">
        <f t="shared" si="1944"/>
        <v/>
      </c>
      <c r="C1565" s="75"/>
      <c r="D1565" s="55"/>
      <c r="E1565" s="55"/>
      <c r="F1565" s="44"/>
      <c r="G1565" s="76"/>
      <c r="H1565" s="77"/>
      <c r="I1565" s="76"/>
      <c r="J1565" s="76"/>
      <c r="K1565" s="78">
        <f t="shared" si="1945"/>
        <v>0</v>
      </c>
      <c r="L1565" s="57"/>
      <c r="M1565" s="79">
        <f t="shared" ref="M1565:AA1565" si="1987">BJ1565/20</f>
        <v>0</v>
      </c>
      <c r="N1565" s="79">
        <f t="shared" si="1987"/>
        <v>0</v>
      </c>
      <c r="O1565" s="79">
        <f t="shared" si="1987"/>
        <v>0</v>
      </c>
      <c r="P1565" s="79">
        <f t="shared" si="1987"/>
        <v>0</v>
      </c>
      <c r="Q1565" s="79">
        <f t="shared" si="1987"/>
        <v>0</v>
      </c>
      <c r="R1565" s="79">
        <f t="shared" si="1987"/>
        <v>0</v>
      </c>
      <c r="S1565" s="79">
        <f t="shared" si="1987"/>
        <v>0</v>
      </c>
      <c r="T1565" s="79">
        <f t="shared" si="1987"/>
        <v>0</v>
      </c>
      <c r="U1565" s="79">
        <f t="shared" si="1987"/>
        <v>0</v>
      </c>
      <c r="V1565" s="79">
        <f t="shared" si="1987"/>
        <v>0</v>
      </c>
      <c r="W1565" s="79">
        <f t="shared" si="1987"/>
        <v>0</v>
      </c>
      <c r="X1565" s="79">
        <f t="shared" si="1987"/>
        <v>0</v>
      </c>
      <c r="Y1565" s="79">
        <f t="shared" si="1987"/>
        <v>0</v>
      </c>
      <c r="Z1565" s="79">
        <f t="shared" si="1987"/>
        <v>0</v>
      </c>
      <c r="AA1565" s="79">
        <f t="shared" si="1987"/>
        <v>0</v>
      </c>
      <c r="AB1565" s="79">
        <f t="shared" si="1947"/>
        <v>0</v>
      </c>
      <c r="AC1565" s="56" t="s">
        <v>52</v>
      </c>
      <c r="AD1565" s="79">
        <f t="shared" si="1948"/>
        <v>0</v>
      </c>
      <c r="AE1565" s="80">
        <f t="shared" si="1949"/>
        <v>0</v>
      </c>
      <c r="AF1565" s="78">
        <f t="shared" si="1950"/>
        <v>0</v>
      </c>
      <c r="AG1565" s="78">
        <f t="shared" si="1951"/>
        <v>0</v>
      </c>
      <c r="AH1565" s="76"/>
      <c r="AI1565" s="55"/>
      <c r="AJ1565" s="55"/>
      <c r="AK1565" s="55"/>
      <c r="AL1565" s="55"/>
      <c r="AM1565" s="55"/>
      <c r="AN1565" s="55"/>
      <c r="AO1565" s="55"/>
      <c r="AP1565" s="55"/>
      <c r="AQ1565" s="55"/>
      <c r="AR1565" s="55"/>
      <c r="AS1565" s="55"/>
      <c r="AT1565" s="76"/>
      <c r="AU1565" s="81">
        <f t="shared" si="1952"/>
        <v>0</v>
      </c>
      <c r="AV1565" s="56" t="b">
        <f t="shared" si="1953"/>
        <v>0</v>
      </c>
      <c r="AW1565" s="56" t="str">
        <f t="shared" si="1954"/>
        <v>A</v>
      </c>
      <c r="AX1565" s="56" t="str">
        <f t="shared" si="1955"/>
        <v>D</v>
      </c>
      <c r="AY1565" s="61"/>
      <c r="AZ1565" s="56"/>
      <c r="BA1565" s="56"/>
      <c r="BB1565" s="56"/>
      <c r="BC1565" s="56"/>
      <c r="BD1565" s="56"/>
      <c r="BE1565" s="56"/>
      <c r="BF1565" s="56"/>
      <c r="BG1565" s="56"/>
      <c r="BH1565" s="56"/>
      <c r="BI1565" s="55"/>
      <c r="BJ1565" s="55"/>
      <c r="BK1565" s="55"/>
      <c r="BL1565" s="55"/>
      <c r="BM1565" s="55"/>
      <c r="BN1565" s="55"/>
      <c r="BO1565" s="55"/>
      <c r="BP1565" s="55"/>
      <c r="BQ1565" s="55"/>
      <c r="BR1565" s="55"/>
      <c r="BS1565" s="55"/>
      <c r="BT1565" s="55"/>
      <c r="BU1565" s="55"/>
      <c r="BV1565" s="55"/>
      <c r="BW1565" s="55"/>
      <c r="BX1565" s="55"/>
      <c r="BY1565" s="56">
        <f t="shared" si="1956"/>
        <v>0</v>
      </c>
      <c r="BZ1565" s="56">
        <f t="shared" si="1957"/>
        <v>0</v>
      </c>
      <c r="CA1565" s="78">
        <f t="shared" si="1958"/>
        <v>0</v>
      </c>
      <c r="CB1565" s="76"/>
      <c r="CC1565" s="56">
        <f t="shared" si="1959"/>
        <v>0</v>
      </c>
      <c r="CD1565" s="82" t="str">
        <f t="shared" si="1960"/>
        <v>B</v>
      </c>
      <c r="CE1565" s="83" t="str">
        <f t="shared" si="1961"/>
        <v/>
      </c>
    </row>
    <row r="1566" customHeight="1" spans="1:83">
      <c r="A1566" s="84"/>
      <c r="B1566" s="74" t="str">
        <f t="shared" si="1944"/>
        <v/>
      </c>
      <c r="C1566" s="75"/>
      <c r="D1566" s="55"/>
      <c r="E1566" s="55"/>
      <c r="F1566" s="44"/>
      <c r="G1566" s="76"/>
      <c r="H1566" s="77"/>
      <c r="I1566" s="76"/>
      <c r="J1566" s="76"/>
      <c r="K1566" s="78">
        <f t="shared" si="1945"/>
        <v>0</v>
      </c>
      <c r="L1566" s="57"/>
      <c r="M1566" s="79">
        <f t="shared" ref="M1566:AA1566" si="1988">BJ1566/20</f>
        <v>0</v>
      </c>
      <c r="N1566" s="79">
        <f t="shared" si="1988"/>
        <v>0</v>
      </c>
      <c r="O1566" s="79">
        <f t="shared" si="1988"/>
        <v>0</v>
      </c>
      <c r="P1566" s="79">
        <f t="shared" si="1988"/>
        <v>0</v>
      </c>
      <c r="Q1566" s="79">
        <f t="shared" si="1988"/>
        <v>0</v>
      </c>
      <c r="R1566" s="79">
        <f t="shared" si="1988"/>
        <v>0</v>
      </c>
      <c r="S1566" s="79">
        <f t="shared" si="1988"/>
        <v>0</v>
      </c>
      <c r="T1566" s="79">
        <f t="shared" si="1988"/>
        <v>0</v>
      </c>
      <c r="U1566" s="79">
        <f t="shared" si="1988"/>
        <v>0</v>
      </c>
      <c r="V1566" s="79">
        <f t="shared" si="1988"/>
        <v>0</v>
      </c>
      <c r="W1566" s="79">
        <f t="shared" si="1988"/>
        <v>0</v>
      </c>
      <c r="X1566" s="79">
        <f t="shared" si="1988"/>
        <v>0</v>
      </c>
      <c r="Y1566" s="79">
        <f t="shared" si="1988"/>
        <v>0</v>
      </c>
      <c r="Z1566" s="79">
        <f t="shared" si="1988"/>
        <v>0</v>
      </c>
      <c r="AA1566" s="79">
        <f t="shared" si="1988"/>
        <v>0</v>
      </c>
      <c r="AB1566" s="79">
        <f t="shared" si="1947"/>
        <v>0</v>
      </c>
      <c r="AC1566" s="56" t="s">
        <v>52</v>
      </c>
      <c r="AD1566" s="79">
        <f t="shared" si="1948"/>
        <v>0</v>
      </c>
      <c r="AE1566" s="80">
        <f t="shared" si="1949"/>
        <v>0</v>
      </c>
      <c r="AF1566" s="78">
        <f t="shared" si="1950"/>
        <v>0</v>
      </c>
      <c r="AG1566" s="78">
        <f t="shared" si="1951"/>
        <v>0</v>
      </c>
      <c r="AH1566" s="76"/>
      <c r="AI1566" s="55"/>
      <c r="AJ1566" s="55"/>
      <c r="AK1566" s="55"/>
      <c r="AL1566" s="55"/>
      <c r="AM1566" s="55"/>
      <c r="AN1566" s="55"/>
      <c r="AO1566" s="55"/>
      <c r="AP1566" s="55"/>
      <c r="AQ1566" s="55"/>
      <c r="AR1566" s="55"/>
      <c r="AS1566" s="55"/>
      <c r="AT1566" s="76"/>
      <c r="AU1566" s="81">
        <f t="shared" si="1952"/>
        <v>0</v>
      </c>
      <c r="AV1566" s="56" t="b">
        <f t="shared" si="1953"/>
        <v>0</v>
      </c>
      <c r="AW1566" s="56" t="str">
        <f t="shared" si="1954"/>
        <v>A</v>
      </c>
      <c r="AX1566" s="56" t="str">
        <f t="shared" si="1955"/>
        <v>D</v>
      </c>
      <c r="AY1566" s="61"/>
      <c r="AZ1566" s="56"/>
      <c r="BA1566" s="56"/>
      <c r="BB1566" s="56"/>
      <c r="BC1566" s="56"/>
      <c r="BD1566" s="56"/>
      <c r="BE1566" s="56"/>
      <c r="BF1566" s="56"/>
      <c r="BG1566" s="56"/>
      <c r="BH1566" s="56"/>
      <c r="BI1566" s="55"/>
      <c r="BJ1566" s="55"/>
      <c r="BK1566" s="55"/>
      <c r="BL1566" s="55"/>
      <c r="BM1566" s="55"/>
      <c r="BN1566" s="55"/>
      <c r="BO1566" s="55"/>
      <c r="BP1566" s="55"/>
      <c r="BQ1566" s="55"/>
      <c r="BR1566" s="55"/>
      <c r="BS1566" s="55"/>
      <c r="BT1566" s="55"/>
      <c r="BU1566" s="55"/>
      <c r="BV1566" s="55"/>
      <c r="BW1566" s="55"/>
      <c r="BX1566" s="55"/>
      <c r="BY1566" s="56">
        <f t="shared" si="1956"/>
        <v>0</v>
      </c>
      <c r="BZ1566" s="56">
        <f t="shared" si="1957"/>
        <v>0</v>
      </c>
      <c r="CA1566" s="78">
        <f t="shared" si="1958"/>
        <v>0</v>
      </c>
      <c r="CB1566" s="76"/>
      <c r="CC1566" s="56">
        <f t="shared" si="1959"/>
        <v>0</v>
      </c>
      <c r="CD1566" s="82" t="str">
        <f t="shared" si="1960"/>
        <v>B</v>
      </c>
      <c r="CE1566" s="83" t="str">
        <f t="shared" si="1961"/>
        <v/>
      </c>
    </row>
    <row r="1567" customHeight="1" spans="1:83">
      <c r="A1567" s="84"/>
      <c r="B1567" s="74" t="str">
        <f t="shared" si="1944"/>
        <v/>
      </c>
      <c r="C1567" s="75"/>
      <c r="D1567" s="55"/>
      <c r="E1567" s="55"/>
      <c r="F1567" s="44"/>
      <c r="G1567" s="76"/>
      <c r="H1567" s="77"/>
      <c r="I1567" s="76"/>
      <c r="J1567" s="76"/>
      <c r="K1567" s="78">
        <f t="shared" si="1945"/>
        <v>0</v>
      </c>
      <c r="L1567" s="57"/>
      <c r="M1567" s="79">
        <f t="shared" ref="M1567:AA1567" si="1989">BJ1567/20</f>
        <v>0</v>
      </c>
      <c r="N1567" s="79">
        <f t="shared" si="1989"/>
        <v>0</v>
      </c>
      <c r="O1567" s="79">
        <f t="shared" si="1989"/>
        <v>0</v>
      </c>
      <c r="P1567" s="79">
        <f t="shared" si="1989"/>
        <v>0</v>
      </c>
      <c r="Q1567" s="79">
        <f t="shared" si="1989"/>
        <v>0</v>
      </c>
      <c r="R1567" s="79">
        <f t="shared" si="1989"/>
        <v>0</v>
      </c>
      <c r="S1567" s="79">
        <f t="shared" si="1989"/>
        <v>0</v>
      </c>
      <c r="T1567" s="79">
        <f t="shared" si="1989"/>
        <v>0</v>
      </c>
      <c r="U1567" s="79">
        <f t="shared" si="1989"/>
        <v>0</v>
      </c>
      <c r="V1567" s="79">
        <f t="shared" si="1989"/>
        <v>0</v>
      </c>
      <c r="W1567" s="79">
        <f t="shared" si="1989"/>
        <v>0</v>
      </c>
      <c r="X1567" s="79">
        <f t="shared" si="1989"/>
        <v>0</v>
      </c>
      <c r="Y1567" s="79">
        <f t="shared" si="1989"/>
        <v>0</v>
      </c>
      <c r="Z1567" s="79">
        <f t="shared" si="1989"/>
        <v>0</v>
      </c>
      <c r="AA1567" s="79">
        <f t="shared" si="1989"/>
        <v>0</v>
      </c>
      <c r="AB1567" s="79">
        <f t="shared" si="1947"/>
        <v>0</v>
      </c>
      <c r="AC1567" s="56" t="s">
        <v>52</v>
      </c>
      <c r="AD1567" s="79">
        <f t="shared" si="1948"/>
        <v>0</v>
      </c>
      <c r="AE1567" s="80">
        <f t="shared" si="1949"/>
        <v>0</v>
      </c>
      <c r="AF1567" s="78">
        <f t="shared" si="1950"/>
        <v>0</v>
      </c>
      <c r="AG1567" s="78">
        <f t="shared" si="1951"/>
        <v>0</v>
      </c>
      <c r="AH1567" s="76"/>
      <c r="AI1567" s="55"/>
      <c r="AJ1567" s="55"/>
      <c r="AK1567" s="55"/>
      <c r="AL1567" s="55"/>
      <c r="AM1567" s="55"/>
      <c r="AN1567" s="55"/>
      <c r="AO1567" s="55"/>
      <c r="AP1567" s="55"/>
      <c r="AQ1567" s="55"/>
      <c r="AR1567" s="55"/>
      <c r="AS1567" s="55"/>
      <c r="AT1567" s="76"/>
      <c r="AU1567" s="81">
        <f t="shared" si="1952"/>
        <v>0</v>
      </c>
      <c r="AV1567" s="56" t="b">
        <f t="shared" si="1953"/>
        <v>0</v>
      </c>
      <c r="AW1567" s="56" t="str">
        <f t="shared" si="1954"/>
        <v>A</v>
      </c>
      <c r="AX1567" s="56" t="str">
        <f t="shared" si="1955"/>
        <v>D</v>
      </c>
      <c r="AY1567" s="61"/>
      <c r="AZ1567" s="56"/>
      <c r="BA1567" s="56"/>
      <c r="BB1567" s="56"/>
      <c r="BC1567" s="56"/>
      <c r="BD1567" s="56"/>
      <c r="BE1567" s="56"/>
      <c r="BF1567" s="56"/>
      <c r="BG1567" s="56"/>
      <c r="BH1567" s="56"/>
      <c r="BI1567" s="55"/>
      <c r="BJ1567" s="55"/>
      <c r="BK1567" s="55"/>
      <c r="BL1567" s="55"/>
      <c r="BM1567" s="55"/>
      <c r="BN1567" s="55"/>
      <c r="BO1567" s="55"/>
      <c r="BP1567" s="55"/>
      <c r="BQ1567" s="55"/>
      <c r="BR1567" s="55"/>
      <c r="BS1567" s="55"/>
      <c r="BT1567" s="55"/>
      <c r="BU1567" s="55"/>
      <c r="BV1567" s="55"/>
      <c r="BW1567" s="55"/>
      <c r="BX1567" s="55"/>
      <c r="BY1567" s="56">
        <f t="shared" si="1956"/>
        <v>0</v>
      </c>
      <c r="BZ1567" s="56">
        <f t="shared" si="1957"/>
        <v>0</v>
      </c>
      <c r="CA1567" s="78">
        <f t="shared" si="1958"/>
        <v>0</v>
      </c>
      <c r="CB1567" s="76"/>
      <c r="CC1567" s="56">
        <f t="shared" si="1959"/>
        <v>0</v>
      </c>
      <c r="CD1567" s="82" t="str">
        <f t="shared" si="1960"/>
        <v>B</v>
      </c>
      <c r="CE1567" s="83" t="str">
        <f t="shared" si="1961"/>
        <v/>
      </c>
    </row>
    <row r="1568" customHeight="1" spans="1:83">
      <c r="A1568" s="84"/>
      <c r="B1568" s="74" t="str">
        <f t="shared" si="1944"/>
        <v/>
      </c>
      <c r="C1568" s="75"/>
      <c r="D1568" s="55"/>
      <c r="E1568" s="55"/>
      <c r="F1568" s="44"/>
      <c r="G1568" s="76"/>
      <c r="H1568" s="77"/>
      <c r="I1568" s="76"/>
      <c r="J1568" s="76"/>
      <c r="K1568" s="78">
        <f t="shared" si="1945"/>
        <v>0</v>
      </c>
      <c r="L1568" s="57"/>
      <c r="M1568" s="79">
        <f t="shared" ref="M1568:AA1568" si="1990">BJ1568/20</f>
        <v>0</v>
      </c>
      <c r="N1568" s="79">
        <f t="shared" si="1990"/>
        <v>0</v>
      </c>
      <c r="O1568" s="79">
        <f t="shared" si="1990"/>
        <v>0</v>
      </c>
      <c r="P1568" s="79">
        <f t="shared" si="1990"/>
        <v>0</v>
      </c>
      <c r="Q1568" s="79">
        <f t="shared" si="1990"/>
        <v>0</v>
      </c>
      <c r="R1568" s="79">
        <f t="shared" si="1990"/>
        <v>0</v>
      </c>
      <c r="S1568" s="79">
        <f t="shared" si="1990"/>
        <v>0</v>
      </c>
      <c r="T1568" s="79">
        <f t="shared" si="1990"/>
        <v>0</v>
      </c>
      <c r="U1568" s="79">
        <f t="shared" si="1990"/>
        <v>0</v>
      </c>
      <c r="V1568" s="79">
        <f t="shared" si="1990"/>
        <v>0</v>
      </c>
      <c r="W1568" s="79">
        <f t="shared" si="1990"/>
        <v>0</v>
      </c>
      <c r="X1568" s="79">
        <f t="shared" si="1990"/>
        <v>0</v>
      </c>
      <c r="Y1568" s="79">
        <f t="shared" si="1990"/>
        <v>0</v>
      </c>
      <c r="Z1568" s="79">
        <f t="shared" si="1990"/>
        <v>0</v>
      </c>
      <c r="AA1568" s="79">
        <f t="shared" si="1990"/>
        <v>0</v>
      </c>
      <c r="AB1568" s="79">
        <f t="shared" si="1947"/>
        <v>0</v>
      </c>
      <c r="AC1568" s="56" t="s">
        <v>52</v>
      </c>
      <c r="AD1568" s="79">
        <f t="shared" si="1948"/>
        <v>0</v>
      </c>
      <c r="AE1568" s="80">
        <f t="shared" si="1949"/>
        <v>0</v>
      </c>
      <c r="AF1568" s="78">
        <f t="shared" si="1950"/>
        <v>0</v>
      </c>
      <c r="AG1568" s="78">
        <f t="shared" si="1951"/>
        <v>0</v>
      </c>
      <c r="AH1568" s="76"/>
      <c r="AI1568" s="55"/>
      <c r="AJ1568" s="55"/>
      <c r="AK1568" s="55"/>
      <c r="AL1568" s="55"/>
      <c r="AM1568" s="55"/>
      <c r="AN1568" s="55"/>
      <c r="AO1568" s="55"/>
      <c r="AP1568" s="55"/>
      <c r="AQ1568" s="55"/>
      <c r="AR1568" s="55"/>
      <c r="AS1568" s="55"/>
      <c r="AT1568" s="76"/>
      <c r="AU1568" s="81">
        <f t="shared" si="1952"/>
        <v>0</v>
      </c>
      <c r="AV1568" s="56" t="b">
        <f t="shared" si="1953"/>
        <v>0</v>
      </c>
      <c r="AW1568" s="56" t="str">
        <f t="shared" si="1954"/>
        <v>A</v>
      </c>
      <c r="AX1568" s="56" t="str">
        <f t="shared" si="1955"/>
        <v>D</v>
      </c>
      <c r="AY1568" s="61"/>
      <c r="AZ1568" s="56"/>
      <c r="BA1568" s="56"/>
      <c r="BB1568" s="56"/>
      <c r="BC1568" s="56"/>
      <c r="BD1568" s="56"/>
      <c r="BE1568" s="56"/>
      <c r="BF1568" s="56"/>
      <c r="BG1568" s="56"/>
      <c r="BH1568" s="56"/>
      <c r="BI1568" s="55"/>
      <c r="BJ1568" s="55"/>
      <c r="BK1568" s="55"/>
      <c r="BL1568" s="55"/>
      <c r="BM1568" s="55"/>
      <c r="BN1568" s="55"/>
      <c r="BO1568" s="55"/>
      <c r="BP1568" s="55"/>
      <c r="BQ1568" s="55"/>
      <c r="BR1568" s="55"/>
      <c r="BS1568" s="55"/>
      <c r="BT1568" s="55"/>
      <c r="BU1568" s="55"/>
      <c r="BV1568" s="55"/>
      <c r="BW1568" s="55"/>
      <c r="BX1568" s="55"/>
      <c r="BY1568" s="56">
        <f t="shared" si="1956"/>
        <v>0</v>
      </c>
      <c r="BZ1568" s="56">
        <f t="shared" si="1957"/>
        <v>0</v>
      </c>
      <c r="CA1568" s="78">
        <f t="shared" si="1958"/>
        <v>0</v>
      </c>
      <c r="CB1568" s="76"/>
      <c r="CC1568" s="56">
        <f t="shared" si="1959"/>
        <v>0</v>
      </c>
      <c r="CD1568" s="82" t="str">
        <f t="shared" si="1960"/>
        <v>B</v>
      </c>
      <c r="CE1568" s="83" t="str">
        <f t="shared" si="1961"/>
        <v/>
      </c>
    </row>
    <row r="1569" customHeight="1" spans="1:83">
      <c r="A1569" s="84"/>
      <c r="B1569" s="74" t="str">
        <f t="shared" si="1944"/>
        <v/>
      </c>
      <c r="C1569" s="75"/>
      <c r="D1569" s="55"/>
      <c r="E1569" s="55"/>
      <c r="F1569" s="44"/>
      <c r="G1569" s="76"/>
      <c r="H1569" s="77"/>
      <c r="I1569" s="76"/>
      <c r="J1569" s="76"/>
      <c r="K1569" s="78">
        <f t="shared" si="1945"/>
        <v>0</v>
      </c>
      <c r="L1569" s="57"/>
      <c r="M1569" s="79">
        <f t="shared" ref="M1569:AA1569" si="1991">BJ1569/20</f>
        <v>0</v>
      </c>
      <c r="N1569" s="79">
        <f t="shared" si="1991"/>
        <v>0</v>
      </c>
      <c r="O1569" s="79">
        <f t="shared" si="1991"/>
        <v>0</v>
      </c>
      <c r="P1569" s="79">
        <f t="shared" si="1991"/>
        <v>0</v>
      </c>
      <c r="Q1569" s="79">
        <f t="shared" si="1991"/>
        <v>0</v>
      </c>
      <c r="R1569" s="79">
        <f t="shared" si="1991"/>
        <v>0</v>
      </c>
      <c r="S1569" s="79">
        <f t="shared" si="1991"/>
        <v>0</v>
      </c>
      <c r="T1569" s="79">
        <f t="shared" si="1991"/>
        <v>0</v>
      </c>
      <c r="U1569" s="79">
        <f t="shared" si="1991"/>
        <v>0</v>
      </c>
      <c r="V1569" s="79">
        <f t="shared" si="1991"/>
        <v>0</v>
      </c>
      <c r="W1569" s="79">
        <f t="shared" si="1991"/>
        <v>0</v>
      </c>
      <c r="X1569" s="79">
        <f t="shared" si="1991"/>
        <v>0</v>
      </c>
      <c r="Y1569" s="79">
        <f t="shared" si="1991"/>
        <v>0</v>
      </c>
      <c r="Z1569" s="79">
        <f t="shared" si="1991"/>
        <v>0</v>
      </c>
      <c r="AA1569" s="79">
        <f t="shared" si="1991"/>
        <v>0</v>
      </c>
      <c r="AB1569" s="79">
        <f t="shared" si="1947"/>
        <v>0</v>
      </c>
      <c r="AC1569" s="56" t="s">
        <v>52</v>
      </c>
      <c r="AD1569" s="79">
        <f t="shared" si="1948"/>
        <v>0</v>
      </c>
      <c r="AE1569" s="80">
        <f t="shared" si="1949"/>
        <v>0</v>
      </c>
      <c r="AF1569" s="78">
        <f t="shared" si="1950"/>
        <v>0</v>
      </c>
      <c r="AG1569" s="78">
        <f t="shared" si="1951"/>
        <v>0</v>
      </c>
      <c r="AH1569" s="76"/>
      <c r="AI1569" s="55"/>
      <c r="AJ1569" s="55"/>
      <c r="AK1569" s="55"/>
      <c r="AL1569" s="55"/>
      <c r="AM1569" s="55"/>
      <c r="AN1569" s="55"/>
      <c r="AO1569" s="55"/>
      <c r="AP1569" s="55"/>
      <c r="AQ1569" s="55"/>
      <c r="AR1569" s="55"/>
      <c r="AS1569" s="55"/>
      <c r="AT1569" s="76"/>
      <c r="AU1569" s="81">
        <f t="shared" si="1952"/>
        <v>0</v>
      </c>
      <c r="AV1569" s="56" t="b">
        <f t="shared" si="1953"/>
        <v>0</v>
      </c>
      <c r="AW1569" s="56" t="str">
        <f t="shared" si="1954"/>
        <v>A</v>
      </c>
      <c r="AX1569" s="56" t="str">
        <f t="shared" si="1955"/>
        <v>D</v>
      </c>
      <c r="AY1569" s="61"/>
      <c r="AZ1569" s="56"/>
      <c r="BA1569" s="56"/>
      <c r="BB1569" s="56"/>
      <c r="BC1569" s="56"/>
      <c r="BD1569" s="56"/>
      <c r="BE1569" s="56"/>
      <c r="BF1569" s="56"/>
      <c r="BG1569" s="56"/>
      <c r="BH1569" s="56"/>
      <c r="BI1569" s="55"/>
      <c r="BJ1569" s="55"/>
      <c r="BK1569" s="55"/>
      <c r="BL1569" s="55"/>
      <c r="BM1569" s="55"/>
      <c r="BN1569" s="55"/>
      <c r="BO1569" s="55"/>
      <c r="BP1569" s="55"/>
      <c r="BQ1569" s="55"/>
      <c r="BR1569" s="55"/>
      <c r="BS1569" s="55"/>
      <c r="BT1569" s="55"/>
      <c r="BU1569" s="55"/>
      <c r="BV1569" s="55"/>
      <c r="BW1569" s="55"/>
      <c r="BX1569" s="55"/>
      <c r="BY1569" s="56">
        <f t="shared" si="1956"/>
        <v>0</v>
      </c>
      <c r="BZ1569" s="56">
        <f t="shared" si="1957"/>
        <v>0</v>
      </c>
      <c r="CA1569" s="78">
        <f t="shared" si="1958"/>
        <v>0</v>
      </c>
      <c r="CB1569" s="76"/>
      <c r="CC1569" s="56">
        <f t="shared" si="1959"/>
        <v>0</v>
      </c>
      <c r="CD1569" s="82" t="str">
        <f t="shared" si="1960"/>
        <v>B</v>
      </c>
      <c r="CE1569" s="83" t="str">
        <f t="shared" si="1961"/>
        <v/>
      </c>
    </row>
    <row r="1570" customHeight="1" spans="1:83">
      <c r="A1570" s="84"/>
      <c r="B1570" s="74" t="str">
        <f t="shared" si="1944"/>
        <v/>
      </c>
      <c r="C1570" s="75"/>
      <c r="D1570" s="55"/>
      <c r="E1570" s="55"/>
      <c r="F1570" s="44"/>
      <c r="G1570" s="76"/>
      <c r="H1570" s="77"/>
      <c r="I1570" s="76"/>
      <c r="J1570" s="76"/>
      <c r="K1570" s="78">
        <f t="shared" si="1945"/>
        <v>0</v>
      </c>
      <c r="L1570" s="57"/>
      <c r="M1570" s="79">
        <f t="shared" ref="M1570:AA1570" si="1992">BJ1570/20</f>
        <v>0</v>
      </c>
      <c r="N1570" s="79">
        <f t="shared" si="1992"/>
        <v>0</v>
      </c>
      <c r="O1570" s="79">
        <f t="shared" si="1992"/>
        <v>0</v>
      </c>
      <c r="P1570" s="79">
        <f t="shared" si="1992"/>
        <v>0</v>
      </c>
      <c r="Q1570" s="79">
        <f t="shared" si="1992"/>
        <v>0</v>
      </c>
      <c r="R1570" s="79">
        <f t="shared" si="1992"/>
        <v>0</v>
      </c>
      <c r="S1570" s="79">
        <f t="shared" si="1992"/>
        <v>0</v>
      </c>
      <c r="T1570" s="79">
        <f t="shared" si="1992"/>
        <v>0</v>
      </c>
      <c r="U1570" s="79">
        <f t="shared" si="1992"/>
        <v>0</v>
      </c>
      <c r="V1570" s="79">
        <f t="shared" si="1992"/>
        <v>0</v>
      </c>
      <c r="W1570" s="79">
        <f t="shared" si="1992"/>
        <v>0</v>
      </c>
      <c r="X1570" s="79">
        <f t="shared" si="1992"/>
        <v>0</v>
      </c>
      <c r="Y1570" s="79">
        <f t="shared" si="1992"/>
        <v>0</v>
      </c>
      <c r="Z1570" s="79">
        <f t="shared" si="1992"/>
        <v>0</v>
      </c>
      <c r="AA1570" s="79">
        <f t="shared" si="1992"/>
        <v>0</v>
      </c>
      <c r="AB1570" s="79">
        <f t="shared" si="1947"/>
        <v>0</v>
      </c>
      <c r="AC1570" s="56" t="s">
        <v>52</v>
      </c>
      <c r="AD1570" s="79">
        <f t="shared" si="1948"/>
        <v>0</v>
      </c>
      <c r="AE1570" s="80">
        <f t="shared" si="1949"/>
        <v>0</v>
      </c>
      <c r="AF1570" s="78">
        <f t="shared" si="1950"/>
        <v>0</v>
      </c>
      <c r="AG1570" s="78">
        <f t="shared" si="1951"/>
        <v>0</v>
      </c>
      <c r="AH1570" s="76"/>
      <c r="AI1570" s="55"/>
      <c r="AJ1570" s="55"/>
      <c r="AK1570" s="55"/>
      <c r="AL1570" s="55"/>
      <c r="AM1570" s="55"/>
      <c r="AN1570" s="55"/>
      <c r="AO1570" s="55"/>
      <c r="AP1570" s="55"/>
      <c r="AQ1570" s="55"/>
      <c r="AR1570" s="55"/>
      <c r="AS1570" s="55"/>
      <c r="AT1570" s="76"/>
      <c r="AU1570" s="81">
        <f t="shared" si="1952"/>
        <v>0</v>
      </c>
      <c r="AV1570" s="56" t="b">
        <f t="shared" si="1953"/>
        <v>0</v>
      </c>
      <c r="AW1570" s="56" t="str">
        <f t="shared" si="1954"/>
        <v>A</v>
      </c>
      <c r="AX1570" s="56" t="str">
        <f t="shared" si="1955"/>
        <v>D</v>
      </c>
      <c r="AY1570" s="61"/>
      <c r="AZ1570" s="56"/>
      <c r="BA1570" s="56"/>
      <c r="BB1570" s="56"/>
      <c r="BC1570" s="56"/>
      <c r="BD1570" s="56"/>
      <c r="BE1570" s="56"/>
      <c r="BF1570" s="56"/>
      <c r="BG1570" s="56"/>
      <c r="BH1570" s="56"/>
      <c r="BI1570" s="55"/>
      <c r="BJ1570" s="55"/>
      <c r="BK1570" s="55"/>
      <c r="BL1570" s="55"/>
      <c r="BM1570" s="55"/>
      <c r="BN1570" s="55"/>
      <c r="BO1570" s="55"/>
      <c r="BP1570" s="55"/>
      <c r="BQ1570" s="55"/>
      <c r="BR1570" s="55"/>
      <c r="BS1570" s="55"/>
      <c r="BT1570" s="55"/>
      <c r="BU1570" s="55"/>
      <c r="BV1570" s="55"/>
      <c r="BW1570" s="55"/>
      <c r="BX1570" s="55"/>
      <c r="BY1570" s="56">
        <f t="shared" si="1956"/>
        <v>0</v>
      </c>
      <c r="BZ1570" s="56">
        <f t="shared" si="1957"/>
        <v>0</v>
      </c>
      <c r="CA1570" s="78">
        <f t="shared" si="1958"/>
        <v>0</v>
      </c>
      <c r="CB1570" s="76"/>
      <c r="CC1570" s="56">
        <f t="shared" si="1959"/>
        <v>0</v>
      </c>
      <c r="CD1570" s="82" t="str">
        <f t="shared" si="1960"/>
        <v>B</v>
      </c>
      <c r="CE1570" s="83" t="str">
        <f t="shared" si="1961"/>
        <v/>
      </c>
    </row>
    <row r="1571" customHeight="1" spans="1:83">
      <c r="A1571" s="84"/>
      <c r="B1571" s="74" t="str">
        <f t="shared" si="1944"/>
        <v/>
      </c>
      <c r="C1571" s="75"/>
      <c r="D1571" s="55"/>
      <c r="E1571" s="55"/>
      <c r="F1571" s="44"/>
      <c r="G1571" s="76"/>
      <c r="H1571" s="77"/>
      <c r="I1571" s="76"/>
      <c r="J1571" s="76"/>
      <c r="K1571" s="78">
        <f t="shared" si="1945"/>
        <v>0</v>
      </c>
      <c r="L1571" s="57"/>
      <c r="M1571" s="79">
        <f t="shared" ref="M1571:AA1571" si="1993">BJ1571/20</f>
        <v>0</v>
      </c>
      <c r="N1571" s="79">
        <f t="shared" si="1993"/>
        <v>0</v>
      </c>
      <c r="O1571" s="79">
        <f t="shared" si="1993"/>
        <v>0</v>
      </c>
      <c r="P1571" s="79">
        <f t="shared" si="1993"/>
        <v>0</v>
      </c>
      <c r="Q1571" s="79">
        <f t="shared" si="1993"/>
        <v>0</v>
      </c>
      <c r="R1571" s="79">
        <f t="shared" si="1993"/>
        <v>0</v>
      </c>
      <c r="S1571" s="79">
        <f t="shared" si="1993"/>
        <v>0</v>
      </c>
      <c r="T1571" s="79">
        <f t="shared" si="1993"/>
        <v>0</v>
      </c>
      <c r="U1571" s="79">
        <f t="shared" si="1993"/>
        <v>0</v>
      </c>
      <c r="V1571" s="79">
        <f t="shared" si="1993"/>
        <v>0</v>
      </c>
      <c r="W1571" s="79">
        <f t="shared" si="1993"/>
        <v>0</v>
      </c>
      <c r="X1571" s="79">
        <f t="shared" si="1993"/>
        <v>0</v>
      </c>
      <c r="Y1571" s="79">
        <f t="shared" si="1993"/>
        <v>0</v>
      </c>
      <c r="Z1571" s="79">
        <f t="shared" si="1993"/>
        <v>0</v>
      </c>
      <c r="AA1571" s="79">
        <f t="shared" si="1993"/>
        <v>0</v>
      </c>
      <c r="AB1571" s="79">
        <f t="shared" si="1947"/>
        <v>0</v>
      </c>
      <c r="AC1571" s="56" t="s">
        <v>52</v>
      </c>
      <c r="AD1571" s="79">
        <f t="shared" si="1948"/>
        <v>0</v>
      </c>
      <c r="AE1571" s="80">
        <f t="shared" si="1949"/>
        <v>0</v>
      </c>
      <c r="AF1571" s="78">
        <f t="shared" si="1950"/>
        <v>0</v>
      </c>
      <c r="AG1571" s="78">
        <f t="shared" si="1951"/>
        <v>0</v>
      </c>
      <c r="AH1571" s="76"/>
      <c r="AI1571" s="55"/>
      <c r="AJ1571" s="55"/>
      <c r="AK1571" s="55"/>
      <c r="AL1571" s="55"/>
      <c r="AM1571" s="55"/>
      <c r="AN1571" s="55"/>
      <c r="AO1571" s="55"/>
      <c r="AP1571" s="55"/>
      <c r="AQ1571" s="55"/>
      <c r="AR1571" s="55"/>
      <c r="AS1571" s="55"/>
      <c r="AT1571" s="76"/>
      <c r="AU1571" s="81">
        <f t="shared" si="1952"/>
        <v>0</v>
      </c>
      <c r="AV1571" s="56" t="b">
        <f t="shared" si="1953"/>
        <v>0</v>
      </c>
      <c r="AW1571" s="56" t="str">
        <f t="shared" si="1954"/>
        <v>A</v>
      </c>
      <c r="AX1571" s="56" t="str">
        <f t="shared" si="1955"/>
        <v>D</v>
      </c>
      <c r="AY1571" s="61"/>
      <c r="AZ1571" s="56"/>
      <c r="BA1571" s="56"/>
      <c r="BB1571" s="56"/>
      <c r="BC1571" s="56"/>
      <c r="BD1571" s="56"/>
      <c r="BE1571" s="56"/>
      <c r="BF1571" s="56"/>
      <c r="BG1571" s="56"/>
      <c r="BH1571" s="56"/>
      <c r="BI1571" s="55"/>
      <c r="BJ1571" s="55"/>
      <c r="BK1571" s="55"/>
      <c r="BL1571" s="55"/>
      <c r="BM1571" s="55"/>
      <c r="BN1571" s="55"/>
      <c r="BO1571" s="55"/>
      <c r="BP1571" s="55"/>
      <c r="BQ1571" s="55"/>
      <c r="BR1571" s="55"/>
      <c r="BS1571" s="55"/>
      <c r="BT1571" s="55"/>
      <c r="BU1571" s="55"/>
      <c r="BV1571" s="55"/>
      <c r="BW1571" s="55"/>
      <c r="BX1571" s="55"/>
      <c r="BY1571" s="56">
        <f t="shared" si="1956"/>
        <v>0</v>
      </c>
      <c r="BZ1571" s="56">
        <f t="shared" si="1957"/>
        <v>0</v>
      </c>
      <c r="CA1571" s="78">
        <f t="shared" si="1958"/>
        <v>0</v>
      </c>
      <c r="CB1571" s="76"/>
      <c r="CC1571" s="56">
        <f t="shared" si="1959"/>
        <v>0</v>
      </c>
      <c r="CD1571" s="82" t="str">
        <f t="shared" si="1960"/>
        <v>B</v>
      </c>
      <c r="CE1571" s="83" t="str">
        <f t="shared" si="1961"/>
        <v/>
      </c>
    </row>
    <row r="1572" customHeight="1" spans="1:83">
      <c r="A1572" s="84"/>
      <c r="B1572" s="74" t="str">
        <f t="shared" si="1944"/>
        <v/>
      </c>
      <c r="C1572" s="75"/>
      <c r="D1572" s="55"/>
      <c r="E1572" s="55"/>
      <c r="F1572" s="44"/>
      <c r="G1572" s="76"/>
      <c r="H1572" s="77"/>
      <c r="I1572" s="76"/>
      <c r="J1572" s="76"/>
      <c r="K1572" s="78">
        <f t="shared" si="1945"/>
        <v>0</v>
      </c>
      <c r="L1572" s="57"/>
      <c r="M1572" s="79">
        <f t="shared" ref="M1572:AA1572" si="1994">BJ1572/20</f>
        <v>0</v>
      </c>
      <c r="N1572" s="79">
        <f t="shared" si="1994"/>
        <v>0</v>
      </c>
      <c r="O1572" s="79">
        <f t="shared" si="1994"/>
        <v>0</v>
      </c>
      <c r="P1572" s="79">
        <f t="shared" si="1994"/>
        <v>0</v>
      </c>
      <c r="Q1572" s="79">
        <f t="shared" si="1994"/>
        <v>0</v>
      </c>
      <c r="R1572" s="79">
        <f t="shared" si="1994"/>
        <v>0</v>
      </c>
      <c r="S1572" s="79">
        <f t="shared" si="1994"/>
        <v>0</v>
      </c>
      <c r="T1572" s="79">
        <f t="shared" si="1994"/>
        <v>0</v>
      </c>
      <c r="U1572" s="79">
        <f t="shared" si="1994"/>
        <v>0</v>
      </c>
      <c r="V1572" s="79">
        <f t="shared" si="1994"/>
        <v>0</v>
      </c>
      <c r="W1572" s="79">
        <f t="shared" si="1994"/>
        <v>0</v>
      </c>
      <c r="X1572" s="79">
        <f t="shared" si="1994"/>
        <v>0</v>
      </c>
      <c r="Y1572" s="79">
        <f t="shared" si="1994"/>
        <v>0</v>
      </c>
      <c r="Z1572" s="79">
        <f t="shared" si="1994"/>
        <v>0</v>
      </c>
      <c r="AA1572" s="79">
        <f t="shared" si="1994"/>
        <v>0</v>
      </c>
      <c r="AB1572" s="79">
        <f t="shared" si="1947"/>
        <v>0</v>
      </c>
      <c r="AC1572" s="56" t="s">
        <v>52</v>
      </c>
      <c r="AD1572" s="79">
        <f t="shared" si="1948"/>
        <v>0</v>
      </c>
      <c r="AE1572" s="80">
        <f t="shared" si="1949"/>
        <v>0</v>
      </c>
      <c r="AF1572" s="78">
        <f t="shared" si="1950"/>
        <v>0</v>
      </c>
      <c r="AG1572" s="78">
        <f t="shared" si="1951"/>
        <v>0</v>
      </c>
      <c r="AH1572" s="76"/>
      <c r="AI1572" s="55"/>
      <c r="AJ1572" s="55"/>
      <c r="AK1572" s="55"/>
      <c r="AL1572" s="55"/>
      <c r="AM1572" s="55"/>
      <c r="AN1572" s="55"/>
      <c r="AO1572" s="55"/>
      <c r="AP1572" s="55"/>
      <c r="AQ1572" s="55"/>
      <c r="AR1572" s="55"/>
      <c r="AS1572" s="55"/>
      <c r="AT1572" s="76"/>
      <c r="AU1572" s="81">
        <f t="shared" si="1952"/>
        <v>0</v>
      </c>
      <c r="AV1572" s="56" t="b">
        <f t="shared" si="1953"/>
        <v>0</v>
      </c>
      <c r="AW1572" s="56" t="str">
        <f t="shared" si="1954"/>
        <v>A</v>
      </c>
      <c r="AX1572" s="56" t="str">
        <f t="shared" si="1955"/>
        <v>D</v>
      </c>
      <c r="AY1572" s="61"/>
      <c r="AZ1572" s="56"/>
      <c r="BA1572" s="56"/>
      <c r="BB1572" s="56"/>
      <c r="BC1572" s="56"/>
      <c r="BD1572" s="56"/>
      <c r="BE1572" s="56"/>
      <c r="BF1572" s="56"/>
      <c r="BG1572" s="56"/>
      <c r="BH1572" s="56"/>
      <c r="BI1572" s="55"/>
      <c r="BJ1572" s="55"/>
      <c r="BK1572" s="55"/>
      <c r="BL1572" s="55"/>
      <c r="BM1572" s="55"/>
      <c r="BN1572" s="55"/>
      <c r="BO1572" s="55"/>
      <c r="BP1572" s="55"/>
      <c r="BQ1572" s="55"/>
      <c r="BR1572" s="55"/>
      <c r="BS1572" s="55"/>
      <c r="BT1572" s="55"/>
      <c r="BU1572" s="55"/>
      <c r="BV1572" s="55"/>
      <c r="BW1572" s="55"/>
      <c r="BX1572" s="55"/>
      <c r="BY1572" s="56">
        <f t="shared" si="1956"/>
        <v>0</v>
      </c>
      <c r="BZ1572" s="56">
        <f t="shared" si="1957"/>
        <v>0</v>
      </c>
      <c r="CA1572" s="78">
        <f t="shared" si="1958"/>
        <v>0</v>
      </c>
      <c r="CB1572" s="76"/>
      <c r="CC1572" s="56">
        <f t="shared" si="1959"/>
        <v>0</v>
      </c>
      <c r="CD1572" s="82" t="str">
        <f t="shared" si="1960"/>
        <v>B</v>
      </c>
      <c r="CE1572" s="83" t="str">
        <f t="shared" si="1961"/>
        <v/>
      </c>
    </row>
    <row r="1573" customHeight="1" spans="1:83">
      <c r="A1573" s="84"/>
      <c r="B1573" s="74" t="str">
        <f t="shared" si="1944"/>
        <v/>
      </c>
      <c r="C1573" s="75"/>
      <c r="D1573" s="55"/>
      <c r="E1573" s="55"/>
      <c r="F1573" s="44"/>
      <c r="G1573" s="76"/>
      <c r="H1573" s="77"/>
      <c r="I1573" s="76"/>
      <c r="J1573" s="76"/>
      <c r="K1573" s="78">
        <f t="shared" si="1945"/>
        <v>0</v>
      </c>
      <c r="L1573" s="57"/>
      <c r="M1573" s="79">
        <f t="shared" ref="M1573:AA1573" si="1995">BJ1573/20</f>
        <v>0</v>
      </c>
      <c r="N1573" s="79">
        <f t="shared" si="1995"/>
        <v>0</v>
      </c>
      <c r="O1573" s="79">
        <f t="shared" si="1995"/>
        <v>0</v>
      </c>
      <c r="P1573" s="79">
        <f t="shared" si="1995"/>
        <v>0</v>
      </c>
      <c r="Q1573" s="79">
        <f t="shared" si="1995"/>
        <v>0</v>
      </c>
      <c r="R1573" s="79">
        <f t="shared" si="1995"/>
        <v>0</v>
      </c>
      <c r="S1573" s="79">
        <f t="shared" si="1995"/>
        <v>0</v>
      </c>
      <c r="T1573" s="79">
        <f t="shared" si="1995"/>
        <v>0</v>
      </c>
      <c r="U1573" s="79">
        <f t="shared" si="1995"/>
        <v>0</v>
      </c>
      <c r="V1573" s="79">
        <f t="shared" si="1995"/>
        <v>0</v>
      </c>
      <c r="W1573" s="79">
        <f t="shared" si="1995"/>
        <v>0</v>
      </c>
      <c r="X1573" s="79">
        <f t="shared" si="1995"/>
        <v>0</v>
      </c>
      <c r="Y1573" s="79">
        <f t="shared" si="1995"/>
        <v>0</v>
      </c>
      <c r="Z1573" s="79">
        <f t="shared" si="1995"/>
        <v>0</v>
      </c>
      <c r="AA1573" s="79">
        <f t="shared" si="1995"/>
        <v>0</v>
      </c>
      <c r="AB1573" s="79">
        <f t="shared" si="1947"/>
        <v>0</v>
      </c>
      <c r="AC1573" s="56" t="s">
        <v>52</v>
      </c>
      <c r="AD1573" s="79">
        <f t="shared" si="1948"/>
        <v>0</v>
      </c>
      <c r="AE1573" s="80">
        <f t="shared" si="1949"/>
        <v>0</v>
      </c>
      <c r="AF1573" s="78">
        <f t="shared" si="1950"/>
        <v>0</v>
      </c>
      <c r="AG1573" s="78">
        <f t="shared" si="1951"/>
        <v>0</v>
      </c>
      <c r="AH1573" s="76"/>
      <c r="AI1573" s="55"/>
      <c r="AJ1573" s="55"/>
      <c r="AK1573" s="55"/>
      <c r="AL1573" s="55"/>
      <c r="AM1573" s="55"/>
      <c r="AN1573" s="55"/>
      <c r="AO1573" s="55"/>
      <c r="AP1573" s="55"/>
      <c r="AQ1573" s="55"/>
      <c r="AR1573" s="55"/>
      <c r="AS1573" s="55"/>
      <c r="AT1573" s="76"/>
      <c r="AU1573" s="81">
        <f t="shared" si="1952"/>
        <v>0</v>
      </c>
      <c r="AV1573" s="56" t="b">
        <f t="shared" si="1953"/>
        <v>0</v>
      </c>
      <c r="AW1573" s="56" t="str">
        <f t="shared" si="1954"/>
        <v>A</v>
      </c>
      <c r="AX1573" s="56" t="str">
        <f t="shared" si="1955"/>
        <v>D</v>
      </c>
      <c r="AY1573" s="61"/>
      <c r="AZ1573" s="56"/>
      <c r="BA1573" s="56"/>
      <c r="BB1573" s="56"/>
      <c r="BC1573" s="56"/>
      <c r="BD1573" s="56"/>
      <c r="BE1573" s="56"/>
      <c r="BF1573" s="56"/>
      <c r="BG1573" s="56"/>
      <c r="BH1573" s="56"/>
      <c r="BI1573" s="55"/>
      <c r="BJ1573" s="55"/>
      <c r="BK1573" s="55"/>
      <c r="BL1573" s="55"/>
      <c r="BM1573" s="55"/>
      <c r="BN1573" s="55"/>
      <c r="BO1573" s="55"/>
      <c r="BP1573" s="55"/>
      <c r="BQ1573" s="55"/>
      <c r="BR1573" s="55"/>
      <c r="BS1573" s="55"/>
      <c r="BT1573" s="55"/>
      <c r="BU1573" s="55"/>
      <c r="BV1573" s="55"/>
      <c r="BW1573" s="55"/>
      <c r="BX1573" s="55"/>
      <c r="BY1573" s="56">
        <f t="shared" si="1956"/>
        <v>0</v>
      </c>
      <c r="BZ1573" s="56">
        <f t="shared" si="1957"/>
        <v>0</v>
      </c>
      <c r="CA1573" s="78">
        <f t="shared" si="1958"/>
        <v>0</v>
      </c>
      <c r="CB1573" s="76"/>
      <c r="CC1573" s="56">
        <f t="shared" si="1959"/>
        <v>0</v>
      </c>
      <c r="CD1573" s="82" t="str">
        <f t="shared" si="1960"/>
        <v>B</v>
      </c>
      <c r="CE1573" s="83" t="str">
        <f t="shared" si="1961"/>
        <v/>
      </c>
    </row>
    <row r="1574" customHeight="1" spans="1:83">
      <c r="A1574" s="84"/>
      <c r="B1574" s="74" t="str">
        <f t="shared" si="1944"/>
        <v/>
      </c>
      <c r="C1574" s="75"/>
      <c r="D1574" s="55"/>
      <c r="E1574" s="55"/>
      <c r="F1574" s="44"/>
      <c r="G1574" s="76"/>
      <c r="H1574" s="77"/>
      <c r="I1574" s="76"/>
      <c r="J1574" s="76"/>
      <c r="K1574" s="78">
        <f t="shared" si="1945"/>
        <v>0</v>
      </c>
      <c r="L1574" s="57"/>
      <c r="M1574" s="79">
        <f t="shared" ref="M1574:AA1574" si="1996">BJ1574/20</f>
        <v>0</v>
      </c>
      <c r="N1574" s="79">
        <f t="shared" si="1996"/>
        <v>0</v>
      </c>
      <c r="O1574" s="79">
        <f t="shared" si="1996"/>
        <v>0</v>
      </c>
      <c r="P1574" s="79">
        <f t="shared" si="1996"/>
        <v>0</v>
      </c>
      <c r="Q1574" s="79">
        <f t="shared" si="1996"/>
        <v>0</v>
      </c>
      <c r="R1574" s="79">
        <f t="shared" si="1996"/>
        <v>0</v>
      </c>
      <c r="S1574" s="79">
        <f t="shared" si="1996"/>
        <v>0</v>
      </c>
      <c r="T1574" s="79">
        <f t="shared" si="1996"/>
        <v>0</v>
      </c>
      <c r="U1574" s="79">
        <f t="shared" si="1996"/>
        <v>0</v>
      </c>
      <c r="V1574" s="79">
        <f t="shared" si="1996"/>
        <v>0</v>
      </c>
      <c r="W1574" s="79">
        <f t="shared" si="1996"/>
        <v>0</v>
      </c>
      <c r="X1574" s="79">
        <f t="shared" si="1996"/>
        <v>0</v>
      </c>
      <c r="Y1574" s="79">
        <f t="shared" si="1996"/>
        <v>0</v>
      </c>
      <c r="Z1574" s="79">
        <f t="shared" si="1996"/>
        <v>0</v>
      </c>
      <c r="AA1574" s="79">
        <f t="shared" si="1996"/>
        <v>0</v>
      </c>
      <c r="AB1574" s="79">
        <f t="shared" si="1947"/>
        <v>0</v>
      </c>
      <c r="AC1574" s="56" t="s">
        <v>52</v>
      </c>
      <c r="AD1574" s="79">
        <f t="shared" si="1948"/>
        <v>0</v>
      </c>
      <c r="AE1574" s="80">
        <f t="shared" si="1949"/>
        <v>0</v>
      </c>
      <c r="AF1574" s="78">
        <f t="shared" si="1950"/>
        <v>0</v>
      </c>
      <c r="AG1574" s="78">
        <f t="shared" si="1951"/>
        <v>0</v>
      </c>
      <c r="AH1574" s="76"/>
      <c r="AI1574" s="55"/>
      <c r="AJ1574" s="55"/>
      <c r="AK1574" s="55"/>
      <c r="AL1574" s="55"/>
      <c r="AM1574" s="55"/>
      <c r="AN1574" s="55"/>
      <c r="AO1574" s="55"/>
      <c r="AP1574" s="55"/>
      <c r="AQ1574" s="55"/>
      <c r="AR1574" s="55"/>
      <c r="AS1574" s="55"/>
      <c r="AT1574" s="76"/>
      <c r="AU1574" s="81">
        <f t="shared" si="1952"/>
        <v>0</v>
      </c>
      <c r="AV1574" s="56" t="b">
        <f t="shared" si="1953"/>
        <v>0</v>
      </c>
      <c r="AW1574" s="56" t="str">
        <f t="shared" si="1954"/>
        <v>A</v>
      </c>
      <c r="AX1574" s="56" t="str">
        <f t="shared" si="1955"/>
        <v>D</v>
      </c>
      <c r="AY1574" s="61"/>
      <c r="AZ1574" s="56"/>
      <c r="BA1574" s="56"/>
      <c r="BB1574" s="56"/>
      <c r="BC1574" s="56"/>
      <c r="BD1574" s="56"/>
      <c r="BE1574" s="56"/>
      <c r="BF1574" s="56"/>
      <c r="BG1574" s="56"/>
      <c r="BH1574" s="56"/>
      <c r="BI1574" s="55"/>
      <c r="BJ1574" s="55"/>
      <c r="BK1574" s="55"/>
      <c r="BL1574" s="55"/>
      <c r="BM1574" s="55"/>
      <c r="BN1574" s="55"/>
      <c r="BO1574" s="55"/>
      <c r="BP1574" s="55"/>
      <c r="BQ1574" s="55"/>
      <c r="BR1574" s="55"/>
      <c r="BS1574" s="55"/>
      <c r="BT1574" s="55"/>
      <c r="BU1574" s="55"/>
      <c r="BV1574" s="55"/>
      <c r="BW1574" s="55"/>
      <c r="BX1574" s="55"/>
      <c r="BY1574" s="56">
        <f t="shared" si="1956"/>
        <v>0</v>
      </c>
      <c r="BZ1574" s="56">
        <f t="shared" si="1957"/>
        <v>0</v>
      </c>
      <c r="CA1574" s="78">
        <f t="shared" si="1958"/>
        <v>0</v>
      </c>
      <c r="CB1574" s="76"/>
      <c r="CC1574" s="56">
        <f t="shared" si="1959"/>
        <v>0</v>
      </c>
      <c r="CD1574" s="82" t="str">
        <f t="shared" si="1960"/>
        <v>B</v>
      </c>
      <c r="CE1574" s="83" t="str">
        <f t="shared" si="1961"/>
        <v/>
      </c>
    </row>
    <row r="1575" customHeight="1" spans="1:83">
      <c r="A1575" s="84"/>
      <c r="B1575" s="74" t="str">
        <f t="shared" si="1944"/>
        <v/>
      </c>
      <c r="C1575" s="75"/>
      <c r="D1575" s="55"/>
      <c r="E1575" s="55"/>
      <c r="F1575" s="44"/>
      <c r="G1575" s="76"/>
      <c r="H1575" s="77"/>
      <c r="I1575" s="76"/>
      <c r="J1575" s="76"/>
      <c r="K1575" s="78">
        <f t="shared" si="1945"/>
        <v>0</v>
      </c>
      <c r="L1575" s="57"/>
      <c r="M1575" s="79">
        <f t="shared" ref="M1575:AA1575" si="1997">BJ1575/20</f>
        <v>0</v>
      </c>
      <c r="N1575" s="79">
        <f t="shared" si="1997"/>
        <v>0</v>
      </c>
      <c r="O1575" s="79">
        <f t="shared" si="1997"/>
        <v>0</v>
      </c>
      <c r="P1575" s="79">
        <f t="shared" si="1997"/>
        <v>0</v>
      </c>
      <c r="Q1575" s="79">
        <f t="shared" si="1997"/>
        <v>0</v>
      </c>
      <c r="R1575" s="79">
        <f t="shared" si="1997"/>
        <v>0</v>
      </c>
      <c r="S1575" s="79">
        <f t="shared" si="1997"/>
        <v>0</v>
      </c>
      <c r="T1575" s="79">
        <f t="shared" si="1997"/>
        <v>0</v>
      </c>
      <c r="U1575" s="79">
        <f t="shared" si="1997"/>
        <v>0</v>
      </c>
      <c r="V1575" s="79">
        <f t="shared" si="1997"/>
        <v>0</v>
      </c>
      <c r="W1575" s="79">
        <f t="shared" si="1997"/>
        <v>0</v>
      </c>
      <c r="X1575" s="79">
        <f t="shared" si="1997"/>
        <v>0</v>
      </c>
      <c r="Y1575" s="79">
        <f t="shared" si="1997"/>
        <v>0</v>
      </c>
      <c r="Z1575" s="79">
        <f t="shared" si="1997"/>
        <v>0</v>
      </c>
      <c r="AA1575" s="79">
        <f t="shared" si="1997"/>
        <v>0</v>
      </c>
      <c r="AB1575" s="79">
        <f t="shared" si="1947"/>
        <v>0</v>
      </c>
      <c r="AC1575" s="56" t="s">
        <v>52</v>
      </c>
      <c r="AD1575" s="79">
        <f t="shared" si="1948"/>
        <v>0</v>
      </c>
      <c r="AE1575" s="80">
        <f t="shared" si="1949"/>
        <v>0</v>
      </c>
      <c r="AF1575" s="78">
        <f t="shared" si="1950"/>
        <v>0</v>
      </c>
      <c r="AG1575" s="78">
        <f t="shared" si="1951"/>
        <v>0</v>
      </c>
      <c r="AH1575" s="76"/>
      <c r="AI1575" s="55"/>
      <c r="AJ1575" s="55"/>
      <c r="AK1575" s="55"/>
      <c r="AL1575" s="55"/>
      <c r="AM1575" s="55"/>
      <c r="AN1575" s="55"/>
      <c r="AO1575" s="55"/>
      <c r="AP1575" s="55"/>
      <c r="AQ1575" s="55"/>
      <c r="AR1575" s="55"/>
      <c r="AS1575" s="55"/>
      <c r="AT1575" s="76"/>
      <c r="AU1575" s="81">
        <f t="shared" si="1952"/>
        <v>0</v>
      </c>
      <c r="AV1575" s="56" t="b">
        <f t="shared" si="1953"/>
        <v>0</v>
      </c>
      <c r="AW1575" s="56" t="str">
        <f t="shared" si="1954"/>
        <v>A</v>
      </c>
      <c r="AX1575" s="56" t="str">
        <f t="shared" si="1955"/>
        <v>D</v>
      </c>
      <c r="AY1575" s="61"/>
      <c r="AZ1575" s="56"/>
      <c r="BA1575" s="56"/>
      <c r="BB1575" s="56"/>
      <c r="BC1575" s="56"/>
      <c r="BD1575" s="56"/>
      <c r="BE1575" s="56"/>
      <c r="BF1575" s="56"/>
      <c r="BG1575" s="56"/>
      <c r="BH1575" s="56"/>
      <c r="BI1575" s="55"/>
      <c r="BJ1575" s="55"/>
      <c r="BK1575" s="55"/>
      <c r="BL1575" s="55"/>
      <c r="BM1575" s="55"/>
      <c r="BN1575" s="55"/>
      <c r="BO1575" s="55"/>
      <c r="BP1575" s="55"/>
      <c r="BQ1575" s="55"/>
      <c r="BR1575" s="55"/>
      <c r="BS1575" s="55"/>
      <c r="BT1575" s="55"/>
      <c r="BU1575" s="55"/>
      <c r="BV1575" s="55"/>
      <c r="BW1575" s="55"/>
      <c r="BX1575" s="55"/>
      <c r="BY1575" s="56">
        <f t="shared" si="1956"/>
        <v>0</v>
      </c>
      <c r="BZ1575" s="56">
        <f t="shared" si="1957"/>
        <v>0</v>
      </c>
      <c r="CA1575" s="78">
        <f t="shared" si="1958"/>
        <v>0</v>
      </c>
      <c r="CB1575" s="76"/>
      <c r="CC1575" s="56">
        <f t="shared" si="1959"/>
        <v>0</v>
      </c>
      <c r="CD1575" s="82" t="str">
        <f t="shared" si="1960"/>
        <v>B</v>
      </c>
      <c r="CE1575" s="83" t="str">
        <f t="shared" si="1961"/>
        <v/>
      </c>
    </row>
    <row r="1576" customHeight="1" spans="1:83">
      <c r="A1576" s="84"/>
      <c r="B1576" s="74" t="str">
        <f t="shared" si="1944"/>
        <v/>
      </c>
      <c r="C1576" s="75"/>
      <c r="D1576" s="55"/>
      <c r="E1576" s="55"/>
      <c r="F1576" s="44"/>
      <c r="G1576" s="76"/>
      <c r="H1576" s="77"/>
      <c r="I1576" s="76"/>
      <c r="J1576" s="76"/>
      <c r="K1576" s="78">
        <f t="shared" si="1945"/>
        <v>0</v>
      </c>
      <c r="L1576" s="57"/>
      <c r="M1576" s="79">
        <f t="shared" ref="M1576:AA1576" si="1998">BJ1576/20</f>
        <v>0</v>
      </c>
      <c r="N1576" s="79">
        <f t="shared" si="1998"/>
        <v>0</v>
      </c>
      <c r="O1576" s="79">
        <f t="shared" si="1998"/>
        <v>0</v>
      </c>
      <c r="P1576" s="79">
        <f t="shared" si="1998"/>
        <v>0</v>
      </c>
      <c r="Q1576" s="79">
        <f t="shared" si="1998"/>
        <v>0</v>
      </c>
      <c r="R1576" s="79">
        <f t="shared" si="1998"/>
        <v>0</v>
      </c>
      <c r="S1576" s="79">
        <f t="shared" si="1998"/>
        <v>0</v>
      </c>
      <c r="T1576" s="79">
        <f t="shared" si="1998"/>
        <v>0</v>
      </c>
      <c r="U1576" s="79">
        <f t="shared" si="1998"/>
        <v>0</v>
      </c>
      <c r="V1576" s="79">
        <f t="shared" si="1998"/>
        <v>0</v>
      </c>
      <c r="W1576" s="79">
        <f t="shared" si="1998"/>
        <v>0</v>
      </c>
      <c r="X1576" s="79">
        <f t="shared" si="1998"/>
        <v>0</v>
      </c>
      <c r="Y1576" s="79">
        <f t="shared" si="1998"/>
        <v>0</v>
      </c>
      <c r="Z1576" s="79">
        <f t="shared" si="1998"/>
        <v>0</v>
      </c>
      <c r="AA1576" s="79">
        <f t="shared" si="1998"/>
        <v>0</v>
      </c>
      <c r="AB1576" s="79">
        <f t="shared" si="1947"/>
        <v>0</v>
      </c>
      <c r="AC1576" s="56" t="s">
        <v>52</v>
      </c>
      <c r="AD1576" s="79">
        <f t="shared" si="1948"/>
        <v>0</v>
      </c>
      <c r="AE1576" s="80">
        <f t="shared" si="1949"/>
        <v>0</v>
      </c>
      <c r="AF1576" s="78">
        <f t="shared" si="1950"/>
        <v>0</v>
      </c>
      <c r="AG1576" s="78">
        <f t="shared" si="1951"/>
        <v>0</v>
      </c>
      <c r="AH1576" s="76"/>
      <c r="AI1576" s="55"/>
      <c r="AJ1576" s="55"/>
      <c r="AK1576" s="55"/>
      <c r="AL1576" s="55"/>
      <c r="AM1576" s="55"/>
      <c r="AN1576" s="55"/>
      <c r="AO1576" s="55"/>
      <c r="AP1576" s="55"/>
      <c r="AQ1576" s="55"/>
      <c r="AR1576" s="55"/>
      <c r="AS1576" s="55"/>
      <c r="AT1576" s="76"/>
      <c r="AU1576" s="81">
        <f t="shared" si="1952"/>
        <v>0</v>
      </c>
      <c r="AV1576" s="56" t="b">
        <f t="shared" si="1953"/>
        <v>0</v>
      </c>
      <c r="AW1576" s="56" t="str">
        <f t="shared" si="1954"/>
        <v>A</v>
      </c>
      <c r="AX1576" s="56" t="str">
        <f t="shared" si="1955"/>
        <v>D</v>
      </c>
      <c r="AY1576" s="61"/>
      <c r="AZ1576" s="56"/>
      <c r="BA1576" s="56"/>
      <c r="BB1576" s="56"/>
      <c r="BC1576" s="56"/>
      <c r="BD1576" s="56"/>
      <c r="BE1576" s="56"/>
      <c r="BF1576" s="56"/>
      <c r="BG1576" s="56"/>
      <c r="BH1576" s="56"/>
      <c r="BI1576" s="55"/>
      <c r="BJ1576" s="55"/>
      <c r="BK1576" s="55"/>
      <c r="BL1576" s="55"/>
      <c r="BM1576" s="55"/>
      <c r="BN1576" s="55"/>
      <c r="BO1576" s="55"/>
      <c r="BP1576" s="55"/>
      <c r="BQ1576" s="55"/>
      <c r="BR1576" s="55"/>
      <c r="BS1576" s="55"/>
      <c r="BT1576" s="55"/>
      <c r="BU1576" s="55"/>
      <c r="BV1576" s="55"/>
      <c r="BW1576" s="55"/>
      <c r="BX1576" s="55"/>
      <c r="BY1576" s="56">
        <f t="shared" si="1956"/>
        <v>0</v>
      </c>
      <c r="BZ1576" s="56">
        <f t="shared" si="1957"/>
        <v>0</v>
      </c>
      <c r="CA1576" s="78">
        <f t="shared" si="1958"/>
        <v>0</v>
      </c>
      <c r="CB1576" s="76"/>
      <c r="CC1576" s="56">
        <f t="shared" si="1959"/>
        <v>0</v>
      </c>
      <c r="CD1576" s="82" t="str">
        <f t="shared" si="1960"/>
        <v>B</v>
      </c>
      <c r="CE1576" s="83" t="str">
        <f t="shared" si="1961"/>
        <v/>
      </c>
    </row>
    <row r="1577" customHeight="1" spans="1:83">
      <c r="A1577" s="84"/>
      <c r="B1577" s="74" t="str">
        <f t="shared" si="1944"/>
        <v/>
      </c>
      <c r="C1577" s="75"/>
      <c r="D1577" s="55"/>
      <c r="E1577" s="55"/>
      <c r="F1577" s="44"/>
      <c r="G1577" s="76"/>
      <c r="H1577" s="77"/>
      <c r="I1577" s="76"/>
      <c r="J1577" s="76"/>
      <c r="K1577" s="78">
        <f t="shared" si="1945"/>
        <v>0</v>
      </c>
      <c r="L1577" s="57"/>
      <c r="M1577" s="79">
        <f t="shared" ref="M1577:AA1577" si="1999">BJ1577/20</f>
        <v>0</v>
      </c>
      <c r="N1577" s="79">
        <f t="shared" si="1999"/>
        <v>0</v>
      </c>
      <c r="O1577" s="79">
        <f t="shared" si="1999"/>
        <v>0</v>
      </c>
      <c r="P1577" s="79">
        <f t="shared" si="1999"/>
        <v>0</v>
      </c>
      <c r="Q1577" s="79">
        <f t="shared" si="1999"/>
        <v>0</v>
      </c>
      <c r="R1577" s="79">
        <f t="shared" si="1999"/>
        <v>0</v>
      </c>
      <c r="S1577" s="79">
        <f t="shared" si="1999"/>
        <v>0</v>
      </c>
      <c r="T1577" s="79">
        <f t="shared" si="1999"/>
        <v>0</v>
      </c>
      <c r="U1577" s="79">
        <f t="shared" si="1999"/>
        <v>0</v>
      </c>
      <c r="V1577" s="79">
        <f t="shared" si="1999"/>
        <v>0</v>
      </c>
      <c r="W1577" s="79">
        <f t="shared" si="1999"/>
        <v>0</v>
      </c>
      <c r="X1577" s="79">
        <f t="shared" si="1999"/>
        <v>0</v>
      </c>
      <c r="Y1577" s="79">
        <f t="shared" si="1999"/>
        <v>0</v>
      </c>
      <c r="Z1577" s="79">
        <f t="shared" si="1999"/>
        <v>0</v>
      </c>
      <c r="AA1577" s="79">
        <f t="shared" si="1999"/>
        <v>0</v>
      </c>
      <c r="AB1577" s="79">
        <f t="shared" si="1947"/>
        <v>0</v>
      </c>
      <c r="AC1577" s="56" t="s">
        <v>52</v>
      </c>
      <c r="AD1577" s="79">
        <f t="shared" si="1948"/>
        <v>0</v>
      </c>
      <c r="AE1577" s="80">
        <f t="shared" si="1949"/>
        <v>0</v>
      </c>
      <c r="AF1577" s="78">
        <f t="shared" si="1950"/>
        <v>0</v>
      </c>
      <c r="AG1577" s="78">
        <f t="shared" si="1951"/>
        <v>0</v>
      </c>
      <c r="AH1577" s="76"/>
      <c r="AI1577" s="55"/>
      <c r="AJ1577" s="55"/>
      <c r="AK1577" s="55"/>
      <c r="AL1577" s="55"/>
      <c r="AM1577" s="55"/>
      <c r="AN1577" s="55"/>
      <c r="AO1577" s="55"/>
      <c r="AP1577" s="55"/>
      <c r="AQ1577" s="55"/>
      <c r="AR1577" s="55"/>
      <c r="AS1577" s="55"/>
      <c r="AT1577" s="76"/>
      <c r="AU1577" s="81">
        <f t="shared" si="1952"/>
        <v>0</v>
      </c>
      <c r="AV1577" s="56" t="b">
        <f t="shared" si="1953"/>
        <v>0</v>
      </c>
      <c r="AW1577" s="56" t="str">
        <f t="shared" si="1954"/>
        <v>A</v>
      </c>
      <c r="AX1577" s="56" t="str">
        <f t="shared" si="1955"/>
        <v>D</v>
      </c>
      <c r="AY1577" s="61"/>
      <c r="AZ1577" s="56"/>
      <c r="BA1577" s="56"/>
      <c r="BB1577" s="56"/>
      <c r="BC1577" s="56"/>
      <c r="BD1577" s="56"/>
      <c r="BE1577" s="56"/>
      <c r="BF1577" s="56"/>
      <c r="BG1577" s="56"/>
      <c r="BH1577" s="56"/>
      <c r="BI1577" s="55"/>
      <c r="BJ1577" s="55"/>
      <c r="BK1577" s="55"/>
      <c r="BL1577" s="55"/>
      <c r="BM1577" s="55"/>
      <c r="BN1577" s="55"/>
      <c r="BO1577" s="55"/>
      <c r="BP1577" s="55"/>
      <c r="BQ1577" s="55"/>
      <c r="BR1577" s="55"/>
      <c r="BS1577" s="55"/>
      <c r="BT1577" s="55"/>
      <c r="BU1577" s="55"/>
      <c r="BV1577" s="55"/>
      <c r="BW1577" s="55"/>
      <c r="BX1577" s="55"/>
      <c r="BY1577" s="56">
        <f t="shared" si="1956"/>
        <v>0</v>
      </c>
      <c r="BZ1577" s="56">
        <f t="shared" si="1957"/>
        <v>0</v>
      </c>
      <c r="CA1577" s="78">
        <f t="shared" si="1958"/>
        <v>0</v>
      </c>
      <c r="CB1577" s="76"/>
      <c r="CC1577" s="56">
        <f t="shared" si="1959"/>
        <v>0</v>
      </c>
      <c r="CD1577" s="82" t="str">
        <f t="shared" si="1960"/>
        <v>B</v>
      </c>
      <c r="CE1577" s="83" t="str">
        <f t="shared" si="1961"/>
        <v/>
      </c>
    </row>
    <row r="1578" customHeight="1" spans="1:83">
      <c r="A1578" s="84"/>
      <c r="B1578" s="74" t="str">
        <f t="shared" si="1944"/>
        <v/>
      </c>
      <c r="C1578" s="75"/>
      <c r="D1578" s="55"/>
      <c r="E1578" s="55"/>
      <c r="F1578" s="44"/>
      <c r="G1578" s="76"/>
      <c r="H1578" s="77"/>
      <c r="I1578" s="76"/>
      <c r="J1578" s="76"/>
      <c r="K1578" s="78">
        <f t="shared" si="1945"/>
        <v>0</v>
      </c>
      <c r="L1578" s="57"/>
      <c r="M1578" s="79">
        <f t="shared" ref="M1578:AA1578" si="2000">BJ1578/20</f>
        <v>0</v>
      </c>
      <c r="N1578" s="79">
        <f t="shared" si="2000"/>
        <v>0</v>
      </c>
      <c r="O1578" s="79">
        <f t="shared" si="2000"/>
        <v>0</v>
      </c>
      <c r="P1578" s="79">
        <f t="shared" si="2000"/>
        <v>0</v>
      </c>
      <c r="Q1578" s="79">
        <f t="shared" si="2000"/>
        <v>0</v>
      </c>
      <c r="R1578" s="79">
        <f t="shared" si="2000"/>
        <v>0</v>
      </c>
      <c r="S1578" s="79">
        <f t="shared" si="2000"/>
        <v>0</v>
      </c>
      <c r="T1578" s="79">
        <f t="shared" si="2000"/>
        <v>0</v>
      </c>
      <c r="U1578" s="79">
        <f t="shared" si="2000"/>
        <v>0</v>
      </c>
      <c r="V1578" s="79">
        <f t="shared" si="2000"/>
        <v>0</v>
      </c>
      <c r="W1578" s="79">
        <f t="shared" si="2000"/>
        <v>0</v>
      </c>
      <c r="X1578" s="79">
        <f t="shared" si="2000"/>
        <v>0</v>
      </c>
      <c r="Y1578" s="79">
        <f t="shared" si="2000"/>
        <v>0</v>
      </c>
      <c r="Z1578" s="79">
        <f t="shared" si="2000"/>
        <v>0</v>
      </c>
      <c r="AA1578" s="79">
        <f t="shared" si="2000"/>
        <v>0</v>
      </c>
      <c r="AB1578" s="79">
        <f t="shared" si="1947"/>
        <v>0</v>
      </c>
      <c r="AC1578" s="56" t="s">
        <v>52</v>
      </c>
      <c r="AD1578" s="79">
        <f t="shared" si="1948"/>
        <v>0</v>
      </c>
      <c r="AE1578" s="80">
        <f t="shared" si="1949"/>
        <v>0</v>
      </c>
      <c r="AF1578" s="78">
        <f t="shared" si="1950"/>
        <v>0</v>
      </c>
      <c r="AG1578" s="78">
        <f t="shared" si="1951"/>
        <v>0</v>
      </c>
      <c r="AH1578" s="76"/>
      <c r="AI1578" s="55"/>
      <c r="AJ1578" s="55"/>
      <c r="AK1578" s="55"/>
      <c r="AL1578" s="55"/>
      <c r="AM1578" s="55"/>
      <c r="AN1578" s="55"/>
      <c r="AO1578" s="55"/>
      <c r="AP1578" s="55"/>
      <c r="AQ1578" s="55"/>
      <c r="AR1578" s="55"/>
      <c r="AS1578" s="55"/>
      <c r="AT1578" s="76"/>
      <c r="AU1578" s="81">
        <f t="shared" si="1952"/>
        <v>0</v>
      </c>
      <c r="AV1578" s="56" t="b">
        <f t="shared" si="1953"/>
        <v>0</v>
      </c>
      <c r="AW1578" s="56" t="str">
        <f t="shared" si="1954"/>
        <v>A</v>
      </c>
      <c r="AX1578" s="56" t="str">
        <f t="shared" si="1955"/>
        <v>D</v>
      </c>
      <c r="AY1578" s="61"/>
      <c r="AZ1578" s="56"/>
      <c r="BA1578" s="56"/>
      <c r="BB1578" s="56"/>
      <c r="BC1578" s="56"/>
      <c r="BD1578" s="56"/>
      <c r="BE1578" s="56"/>
      <c r="BF1578" s="56"/>
      <c r="BG1578" s="56"/>
      <c r="BH1578" s="56"/>
      <c r="BI1578" s="55"/>
      <c r="BJ1578" s="55"/>
      <c r="BK1578" s="55"/>
      <c r="BL1578" s="55"/>
      <c r="BM1578" s="55"/>
      <c r="BN1578" s="55"/>
      <c r="BO1578" s="55"/>
      <c r="BP1578" s="55"/>
      <c r="BQ1578" s="55"/>
      <c r="BR1578" s="55"/>
      <c r="BS1578" s="55"/>
      <c r="BT1578" s="55"/>
      <c r="BU1578" s="55"/>
      <c r="BV1578" s="55"/>
      <c r="BW1578" s="55"/>
      <c r="BX1578" s="55"/>
      <c r="BY1578" s="56">
        <f t="shared" si="1956"/>
        <v>0</v>
      </c>
      <c r="BZ1578" s="56">
        <f t="shared" si="1957"/>
        <v>0</v>
      </c>
      <c r="CA1578" s="78">
        <f t="shared" si="1958"/>
        <v>0</v>
      </c>
      <c r="CB1578" s="76"/>
      <c r="CC1578" s="56">
        <f t="shared" si="1959"/>
        <v>0</v>
      </c>
      <c r="CD1578" s="82" t="str">
        <f t="shared" si="1960"/>
        <v>B</v>
      </c>
      <c r="CE1578" s="83" t="str">
        <f t="shared" si="1961"/>
        <v/>
      </c>
    </row>
    <row r="1579" customHeight="1" spans="1:83">
      <c r="A1579" s="84"/>
      <c r="B1579" s="74" t="str">
        <f t="shared" si="1944"/>
        <v/>
      </c>
      <c r="C1579" s="75"/>
      <c r="D1579" s="55"/>
      <c r="E1579" s="55"/>
      <c r="F1579" s="44"/>
      <c r="G1579" s="76"/>
      <c r="H1579" s="77"/>
      <c r="I1579" s="76"/>
      <c r="J1579" s="76"/>
      <c r="K1579" s="78">
        <f t="shared" si="1945"/>
        <v>0</v>
      </c>
      <c r="L1579" s="57"/>
      <c r="M1579" s="79">
        <f t="shared" ref="M1579:AA1579" si="2001">BJ1579/20</f>
        <v>0</v>
      </c>
      <c r="N1579" s="79">
        <f t="shared" si="2001"/>
        <v>0</v>
      </c>
      <c r="O1579" s="79">
        <f t="shared" si="2001"/>
        <v>0</v>
      </c>
      <c r="P1579" s="79">
        <f t="shared" si="2001"/>
        <v>0</v>
      </c>
      <c r="Q1579" s="79">
        <f t="shared" si="2001"/>
        <v>0</v>
      </c>
      <c r="R1579" s="79">
        <f t="shared" si="2001"/>
        <v>0</v>
      </c>
      <c r="S1579" s="79">
        <f t="shared" si="2001"/>
        <v>0</v>
      </c>
      <c r="T1579" s="79">
        <f t="shared" si="2001"/>
        <v>0</v>
      </c>
      <c r="U1579" s="79">
        <f t="shared" si="2001"/>
        <v>0</v>
      </c>
      <c r="V1579" s="79">
        <f t="shared" si="2001"/>
        <v>0</v>
      </c>
      <c r="W1579" s="79">
        <f t="shared" si="2001"/>
        <v>0</v>
      </c>
      <c r="X1579" s="79">
        <f t="shared" si="2001"/>
        <v>0</v>
      </c>
      <c r="Y1579" s="79">
        <f t="shared" si="2001"/>
        <v>0</v>
      </c>
      <c r="Z1579" s="79">
        <f t="shared" si="2001"/>
        <v>0</v>
      </c>
      <c r="AA1579" s="79">
        <f t="shared" si="2001"/>
        <v>0</v>
      </c>
      <c r="AB1579" s="79">
        <f t="shared" si="1947"/>
        <v>0</v>
      </c>
      <c r="AC1579" s="56" t="s">
        <v>52</v>
      </c>
      <c r="AD1579" s="79">
        <f t="shared" si="1948"/>
        <v>0</v>
      </c>
      <c r="AE1579" s="80">
        <f t="shared" si="1949"/>
        <v>0</v>
      </c>
      <c r="AF1579" s="78">
        <f t="shared" si="1950"/>
        <v>0</v>
      </c>
      <c r="AG1579" s="78">
        <f t="shared" si="1951"/>
        <v>0</v>
      </c>
      <c r="AH1579" s="76"/>
      <c r="AI1579" s="55"/>
      <c r="AJ1579" s="55"/>
      <c r="AK1579" s="55"/>
      <c r="AL1579" s="55"/>
      <c r="AM1579" s="55"/>
      <c r="AN1579" s="55"/>
      <c r="AO1579" s="55"/>
      <c r="AP1579" s="55"/>
      <c r="AQ1579" s="55"/>
      <c r="AR1579" s="55"/>
      <c r="AS1579" s="55"/>
      <c r="AT1579" s="76"/>
      <c r="AU1579" s="81">
        <f t="shared" si="1952"/>
        <v>0</v>
      </c>
      <c r="AV1579" s="56" t="b">
        <f t="shared" si="1953"/>
        <v>0</v>
      </c>
      <c r="AW1579" s="56" t="str">
        <f t="shared" si="1954"/>
        <v>A</v>
      </c>
      <c r="AX1579" s="56" t="str">
        <f t="shared" si="1955"/>
        <v>D</v>
      </c>
      <c r="AY1579" s="61"/>
      <c r="AZ1579" s="56"/>
      <c r="BA1579" s="56"/>
      <c r="BB1579" s="56"/>
      <c r="BC1579" s="56"/>
      <c r="BD1579" s="56"/>
      <c r="BE1579" s="56"/>
      <c r="BF1579" s="56"/>
      <c r="BG1579" s="56"/>
      <c r="BH1579" s="56"/>
      <c r="BI1579" s="55"/>
      <c r="BJ1579" s="55"/>
      <c r="BK1579" s="55"/>
      <c r="BL1579" s="55"/>
      <c r="BM1579" s="55"/>
      <c r="BN1579" s="55"/>
      <c r="BO1579" s="55"/>
      <c r="BP1579" s="55"/>
      <c r="BQ1579" s="55"/>
      <c r="BR1579" s="55"/>
      <c r="BS1579" s="55"/>
      <c r="BT1579" s="55"/>
      <c r="BU1579" s="55"/>
      <c r="BV1579" s="55"/>
      <c r="BW1579" s="55"/>
      <c r="BX1579" s="55"/>
      <c r="BY1579" s="56">
        <f t="shared" si="1956"/>
        <v>0</v>
      </c>
      <c r="BZ1579" s="56">
        <f t="shared" si="1957"/>
        <v>0</v>
      </c>
      <c r="CA1579" s="78">
        <f t="shared" si="1958"/>
        <v>0</v>
      </c>
      <c r="CB1579" s="76"/>
      <c r="CC1579" s="56">
        <f t="shared" si="1959"/>
        <v>0</v>
      </c>
      <c r="CD1579" s="82" t="str">
        <f t="shared" si="1960"/>
        <v>B</v>
      </c>
      <c r="CE1579" s="83" t="str">
        <f t="shared" si="1961"/>
        <v/>
      </c>
    </row>
    <row r="1580" customHeight="1" spans="1:83">
      <c r="A1580" s="84"/>
      <c r="B1580" s="74" t="str">
        <f t="shared" si="1944"/>
        <v/>
      </c>
      <c r="C1580" s="75"/>
      <c r="D1580" s="55"/>
      <c r="E1580" s="55"/>
      <c r="F1580" s="44"/>
      <c r="G1580" s="76"/>
      <c r="H1580" s="77"/>
      <c r="I1580" s="76"/>
      <c r="J1580" s="76"/>
      <c r="K1580" s="78">
        <f t="shared" si="1945"/>
        <v>0</v>
      </c>
      <c r="L1580" s="57"/>
      <c r="M1580" s="79">
        <f t="shared" ref="M1580:AA1580" si="2002">BJ1580/20</f>
        <v>0</v>
      </c>
      <c r="N1580" s="79">
        <f t="shared" si="2002"/>
        <v>0</v>
      </c>
      <c r="O1580" s="79">
        <f t="shared" si="2002"/>
        <v>0</v>
      </c>
      <c r="P1580" s="79">
        <f t="shared" si="2002"/>
        <v>0</v>
      </c>
      <c r="Q1580" s="79">
        <f t="shared" si="2002"/>
        <v>0</v>
      </c>
      <c r="R1580" s="79">
        <f t="shared" si="2002"/>
        <v>0</v>
      </c>
      <c r="S1580" s="79">
        <f t="shared" si="2002"/>
        <v>0</v>
      </c>
      <c r="T1580" s="79">
        <f t="shared" si="2002"/>
        <v>0</v>
      </c>
      <c r="U1580" s="79">
        <f t="shared" si="2002"/>
        <v>0</v>
      </c>
      <c r="V1580" s="79">
        <f t="shared" si="2002"/>
        <v>0</v>
      </c>
      <c r="W1580" s="79">
        <f t="shared" si="2002"/>
        <v>0</v>
      </c>
      <c r="X1580" s="79">
        <f t="shared" si="2002"/>
        <v>0</v>
      </c>
      <c r="Y1580" s="79">
        <f t="shared" si="2002"/>
        <v>0</v>
      </c>
      <c r="Z1580" s="79">
        <f t="shared" si="2002"/>
        <v>0</v>
      </c>
      <c r="AA1580" s="79">
        <f t="shared" si="2002"/>
        <v>0</v>
      </c>
      <c r="AB1580" s="79">
        <f t="shared" si="1947"/>
        <v>0</v>
      </c>
      <c r="AC1580" s="56" t="s">
        <v>52</v>
      </c>
      <c r="AD1580" s="79">
        <f t="shared" si="1948"/>
        <v>0</v>
      </c>
      <c r="AE1580" s="80">
        <f t="shared" si="1949"/>
        <v>0</v>
      </c>
      <c r="AF1580" s="78">
        <f t="shared" si="1950"/>
        <v>0</v>
      </c>
      <c r="AG1580" s="78">
        <f t="shared" si="1951"/>
        <v>0</v>
      </c>
      <c r="AH1580" s="76"/>
      <c r="AI1580" s="55"/>
      <c r="AJ1580" s="55"/>
      <c r="AK1580" s="55"/>
      <c r="AL1580" s="55"/>
      <c r="AM1580" s="55"/>
      <c r="AN1580" s="55"/>
      <c r="AO1580" s="55"/>
      <c r="AP1580" s="55"/>
      <c r="AQ1580" s="55"/>
      <c r="AR1580" s="55"/>
      <c r="AS1580" s="55"/>
      <c r="AT1580" s="76"/>
      <c r="AU1580" s="81">
        <f t="shared" si="1952"/>
        <v>0</v>
      </c>
      <c r="AV1580" s="56" t="b">
        <f t="shared" si="1953"/>
        <v>0</v>
      </c>
      <c r="AW1580" s="56" t="str">
        <f t="shared" si="1954"/>
        <v>A</v>
      </c>
      <c r="AX1580" s="56" t="str">
        <f t="shared" si="1955"/>
        <v>D</v>
      </c>
      <c r="AY1580" s="61"/>
      <c r="AZ1580" s="56"/>
      <c r="BA1580" s="56"/>
      <c r="BB1580" s="56"/>
      <c r="BC1580" s="56"/>
      <c r="BD1580" s="56"/>
      <c r="BE1580" s="56"/>
      <c r="BF1580" s="56"/>
      <c r="BG1580" s="56"/>
      <c r="BH1580" s="56"/>
      <c r="BI1580" s="55"/>
      <c r="BJ1580" s="55"/>
      <c r="BK1580" s="55"/>
      <c r="BL1580" s="55"/>
      <c r="BM1580" s="55"/>
      <c r="BN1580" s="55"/>
      <c r="BO1580" s="55"/>
      <c r="BP1580" s="55"/>
      <c r="BQ1580" s="55"/>
      <c r="BR1580" s="55"/>
      <c r="BS1580" s="55"/>
      <c r="BT1580" s="55"/>
      <c r="BU1580" s="55"/>
      <c r="BV1580" s="55"/>
      <c r="BW1580" s="55"/>
      <c r="BX1580" s="55"/>
      <c r="BY1580" s="56">
        <f t="shared" si="1956"/>
        <v>0</v>
      </c>
      <c r="BZ1580" s="56">
        <f t="shared" si="1957"/>
        <v>0</v>
      </c>
      <c r="CA1580" s="78">
        <f t="shared" si="1958"/>
        <v>0</v>
      </c>
      <c r="CB1580" s="76"/>
      <c r="CC1580" s="56">
        <f t="shared" si="1959"/>
        <v>0</v>
      </c>
      <c r="CD1580" s="82" t="str">
        <f t="shared" si="1960"/>
        <v>B</v>
      </c>
      <c r="CE1580" s="83" t="str">
        <f t="shared" si="1961"/>
        <v/>
      </c>
    </row>
    <row r="1581" customHeight="1" spans="1:83">
      <c r="A1581" s="84"/>
      <c r="B1581" s="74" t="str">
        <f t="shared" si="1944"/>
        <v/>
      </c>
      <c r="C1581" s="75"/>
      <c r="D1581" s="55"/>
      <c r="E1581" s="55"/>
      <c r="F1581" s="44"/>
      <c r="G1581" s="76"/>
      <c r="H1581" s="77"/>
      <c r="I1581" s="76"/>
      <c r="J1581" s="76"/>
      <c r="K1581" s="78">
        <f t="shared" si="1945"/>
        <v>0</v>
      </c>
      <c r="L1581" s="57"/>
      <c r="M1581" s="79">
        <f t="shared" ref="M1581:AA1581" si="2003">BJ1581/20</f>
        <v>0</v>
      </c>
      <c r="N1581" s="79">
        <f t="shared" si="2003"/>
        <v>0</v>
      </c>
      <c r="O1581" s="79">
        <f t="shared" si="2003"/>
        <v>0</v>
      </c>
      <c r="P1581" s="79">
        <f t="shared" si="2003"/>
        <v>0</v>
      </c>
      <c r="Q1581" s="79">
        <f t="shared" si="2003"/>
        <v>0</v>
      </c>
      <c r="R1581" s="79">
        <f t="shared" si="2003"/>
        <v>0</v>
      </c>
      <c r="S1581" s="79">
        <f t="shared" si="2003"/>
        <v>0</v>
      </c>
      <c r="T1581" s="79">
        <f t="shared" si="2003"/>
        <v>0</v>
      </c>
      <c r="U1581" s="79">
        <f t="shared" si="2003"/>
        <v>0</v>
      </c>
      <c r="V1581" s="79">
        <f t="shared" si="2003"/>
        <v>0</v>
      </c>
      <c r="W1581" s="79">
        <f t="shared" si="2003"/>
        <v>0</v>
      </c>
      <c r="X1581" s="79">
        <f t="shared" si="2003"/>
        <v>0</v>
      </c>
      <c r="Y1581" s="79">
        <f t="shared" si="2003"/>
        <v>0</v>
      </c>
      <c r="Z1581" s="79">
        <f t="shared" si="2003"/>
        <v>0</v>
      </c>
      <c r="AA1581" s="79">
        <f t="shared" si="2003"/>
        <v>0</v>
      </c>
      <c r="AB1581" s="79">
        <f t="shared" si="1947"/>
        <v>0</v>
      </c>
      <c r="AC1581" s="56" t="s">
        <v>52</v>
      </c>
      <c r="AD1581" s="79">
        <f t="shared" si="1948"/>
        <v>0</v>
      </c>
      <c r="AE1581" s="80">
        <f t="shared" si="1949"/>
        <v>0</v>
      </c>
      <c r="AF1581" s="78">
        <f t="shared" si="1950"/>
        <v>0</v>
      </c>
      <c r="AG1581" s="78">
        <f t="shared" si="1951"/>
        <v>0</v>
      </c>
      <c r="AH1581" s="76"/>
      <c r="AI1581" s="55"/>
      <c r="AJ1581" s="55"/>
      <c r="AK1581" s="55"/>
      <c r="AL1581" s="55"/>
      <c r="AM1581" s="55"/>
      <c r="AN1581" s="55"/>
      <c r="AO1581" s="55"/>
      <c r="AP1581" s="55"/>
      <c r="AQ1581" s="55"/>
      <c r="AR1581" s="55"/>
      <c r="AS1581" s="55"/>
      <c r="AT1581" s="76"/>
      <c r="AU1581" s="81">
        <f t="shared" si="1952"/>
        <v>0</v>
      </c>
      <c r="AV1581" s="56" t="b">
        <f t="shared" si="1953"/>
        <v>0</v>
      </c>
      <c r="AW1581" s="56" t="str">
        <f t="shared" si="1954"/>
        <v>A</v>
      </c>
      <c r="AX1581" s="56" t="str">
        <f t="shared" si="1955"/>
        <v>D</v>
      </c>
      <c r="AY1581" s="61"/>
      <c r="AZ1581" s="56"/>
      <c r="BA1581" s="56"/>
      <c r="BB1581" s="56"/>
      <c r="BC1581" s="56"/>
      <c r="BD1581" s="56"/>
      <c r="BE1581" s="56"/>
      <c r="BF1581" s="56"/>
      <c r="BG1581" s="56"/>
      <c r="BH1581" s="56"/>
      <c r="BI1581" s="55"/>
      <c r="BJ1581" s="55"/>
      <c r="BK1581" s="55"/>
      <c r="BL1581" s="55"/>
      <c r="BM1581" s="55"/>
      <c r="BN1581" s="55"/>
      <c r="BO1581" s="55"/>
      <c r="BP1581" s="55"/>
      <c r="BQ1581" s="55"/>
      <c r="BR1581" s="55"/>
      <c r="BS1581" s="55"/>
      <c r="BT1581" s="55"/>
      <c r="BU1581" s="55"/>
      <c r="BV1581" s="55"/>
      <c r="BW1581" s="55"/>
      <c r="BX1581" s="55"/>
      <c r="BY1581" s="56">
        <f t="shared" si="1956"/>
        <v>0</v>
      </c>
      <c r="BZ1581" s="56">
        <f t="shared" si="1957"/>
        <v>0</v>
      </c>
      <c r="CA1581" s="78">
        <f t="shared" si="1958"/>
        <v>0</v>
      </c>
      <c r="CB1581" s="76"/>
      <c r="CC1581" s="56">
        <f t="shared" si="1959"/>
        <v>0</v>
      </c>
      <c r="CD1581" s="82" t="str">
        <f t="shared" si="1960"/>
        <v>B</v>
      </c>
      <c r="CE1581" s="83" t="str">
        <f t="shared" si="1961"/>
        <v/>
      </c>
    </row>
    <row r="1582" customHeight="1" spans="1:83">
      <c r="A1582" s="84"/>
      <c r="B1582" s="74" t="str">
        <f t="shared" si="1944"/>
        <v/>
      </c>
      <c r="C1582" s="75"/>
      <c r="D1582" s="55"/>
      <c r="E1582" s="55"/>
      <c r="F1582" s="44"/>
      <c r="G1582" s="76"/>
      <c r="H1582" s="77"/>
      <c r="I1582" s="76"/>
      <c r="J1582" s="76"/>
      <c r="K1582" s="78">
        <f t="shared" si="1945"/>
        <v>0</v>
      </c>
      <c r="L1582" s="57"/>
      <c r="M1582" s="79">
        <f t="shared" ref="M1582:AA1582" si="2004">BJ1582/20</f>
        <v>0</v>
      </c>
      <c r="N1582" s="79">
        <f t="shared" si="2004"/>
        <v>0</v>
      </c>
      <c r="O1582" s="79">
        <f t="shared" si="2004"/>
        <v>0</v>
      </c>
      <c r="P1582" s="79">
        <f t="shared" si="2004"/>
        <v>0</v>
      </c>
      <c r="Q1582" s="79">
        <f t="shared" si="2004"/>
        <v>0</v>
      </c>
      <c r="R1582" s="79">
        <f t="shared" si="2004"/>
        <v>0</v>
      </c>
      <c r="S1582" s="79">
        <f t="shared" si="2004"/>
        <v>0</v>
      </c>
      <c r="T1582" s="79">
        <f t="shared" si="2004"/>
        <v>0</v>
      </c>
      <c r="U1582" s="79">
        <f t="shared" si="2004"/>
        <v>0</v>
      </c>
      <c r="V1582" s="79">
        <f t="shared" si="2004"/>
        <v>0</v>
      </c>
      <c r="W1582" s="79">
        <f t="shared" si="2004"/>
        <v>0</v>
      </c>
      <c r="X1582" s="79">
        <f t="shared" si="2004"/>
        <v>0</v>
      </c>
      <c r="Y1582" s="79">
        <f t="shared" si="2004"/>
        <v>0</v>
      </c>
      <c r="Z1582" s="79">
        <f t="shared" si="2004"/>
        <v>0</v>
      </c>
      <c r="AA1582" s="79">
        <f t="shared" si="2004"/>
        <v>0</v>
      </c>
      <c r="AB1582" s="79">
        <f t="shared" si="1947"/>
        <v>0</v>
      </c>
      <c r="AC1582" s="56" t="s">
        <v>52</v>
      </c>
      <c r="AD1582" s="79">
        <f t="shared" si="1948"/>
        <v>0</v>
      </c>
      <c r="AE1582" s="80">
        <f t="shared" si="1949"/>
        <v>0</v>
      </c>
      <c r="AF1582" s="78">
        <f t="shared" si="1950"/>
        <v>0</v>
      </c>
      <c r="AG1582" s="78">
        <f t="shared" si="1951"/>
        <v>0</v>
      </c>
      <c r="AH1582" s="76"/>
      <c r="AI1582" s="55"/>
      <c r="AJ1582" s="55"/>
      <c r="AK1582" s="55"/>
      <c r="AL1582" s="55"/>
      <c r="AM1582" s="55"/>
      <c r="AN1582" s="55"/>
      <c r="AO1582" s="55"/>
      <c r="AP1582" s="55"/>
      <c r="AQ1582" s="55"/>
      <c r="AR1582" s="55"/>
      <c r="AS1582" s="55"/>
      <c r="AT1582" s="76"/>
      <c r="AU1582" s="81">
        <f t="shared" si="1952"/>
        <v>0</v>
      </c>
      <c r="AV1582" s="56" t="b">
        <f t="shared" si="1953"/>
        <v>0</v>
      </c>
      <c r="AW1582" s="56" t="str">
        <f t="shared" si="1954"/>
        <v>A</v>
      </c>
      <c r="AX1582" s="56" t="str">
        <f t="shared" si="1955"/>
        <v>D</v>
      </c>
      <c r="AY1582" s="61"/>
      <c r="AZ1582" s="56"/>
      <c r="BA1582" s="56"/>
      <c r="BB1582" s="56"/>
      <c r="BC1582" s="56"/>
      <c r="BD1582" s="56"/>
      <c r="BE1582" s="56"/>
      <c r="BF1582" s="56"/>
      <c r="BG1582" s="56"/>
      <c r="BH1582" s="56"/>
      <c r="BI1582" s="55"/>
      <c r="BJ1582" s="55"/>
      <c r="BK1582" s="55"/>
      <c r="BL1582" s="55"/>
      <c r="BM1582" s="55"/>
      <c r="BN1582" s="55"/>
      <c r="BO1582" s="55"/>
      <c r="BP1582" s="55"/>
      <c r="BQ1582" s="55"/>
      <c r="BR1582" s="55"/>
      <c r="BS1582" s="55"/>
      <c r="BT1582" s="55"/>
      <c r="BU1582" s="55"/>
      <c r="BV1582" s="55"/>
      <c r="BW1582" s="55"/>
      <c r="BX1582" s="55"/>
      <c r="BY1582" s="56">
        <f t="shared" si="1956"/>
        <v>0</v>
      </c>
      <c r="BZ1582" s="56">
        <f t="shared" si="1957"/>
        <v>0</v>
      </c>
      <c r="CA1582" s="78">
        <f t="shared" si="1958"/>
        <v>0</v>
      </c>
      <c r="CB1582" s="76"/>
      <c r="CC1582" s="56">
        <f t="shared" si="1959"/>
        <v>0</v>
      </c>
      <c r="CD1582" s="82" t="str">
        <f t="shared" si="1960"/>
        <v>B</v>
      </c>
      <c r="CE1582" s="83" t="str">
        <f t="shared" si="1961"/>
        <v/>
      </c>
    </row>
    <row r="1583" customHeight="1" spans="1:83">
      <c r="A1583" s="84"/>
      <c r="B1583" s="74" t="str">
        <f t="shared" si="1944"/>
        <v/>
      </c>
      <c r="C1583" s="75"/>
      <c r="D1583" s="55"/>
      <c r="E1583" s="55"/>
      <c r="F1583" s="44"/>
      <c r="G1583" s="76"/>
      <c r="H1583" s="77"/>
      <c r="I1583" s="76"/>
      <c r="J1583" s="76"/>
      <c r="K1583" s="78">
        <f t="shared" si="1945"/>
        <v>0</v>
      </c>
      <c r="L1583" s="57"/>
      <c r="M1583" s="79">
        <f t="shared" ref="M1583:AA1583" si="2005">BJ1583/20</f>
        <v>0</v>
      </c>
      <c r="N1583" s="79">
        <f t="shared" si="2005"/>
        <v>0</v>
      </c>
      <c r="O1583" s="79">
        <f t="shared" si="2005"/>
        <v>0</v>
      </c>
      <c r="P1583" s="79">
        <f t="shared" si="2005"/>
        <v>0</v>
      </c>
      <c r="Q1583" s="79">
        <f t="shared" si="2005"/>
        <v>0</v>
      </c>
      <c r="R1583" s="79">
        <f t="shared" si="2005"/>
        <v>0</v>
      </c>
      <c r="S1583" s="79">
        <f t="shared" si="2005"/>
        <v>0</v>
      </c>
      <c r="T1583" s="79">
        <f t="shared" si="2005"/>
        <v>0</v>
      </c>
      <c r="U1583" s="79">
        <f t="shared" si="2005"/>
        <v>0</v>
      </c>
      <c r="V1583" s="79">
        <f t="shared" si="2005"/>
        <v>0</v>
      </c>
      <c r="W1583" s="79">
        <f t="shared" si="2005"/>
        <v>0</v>
      </c>
      <c r="X1583" s="79">
        <f t="shared" si="2005"/>
        <v>0</v>
      </c>
      <c r="Y1583" s="79">
        <f t="shared" si="2005"/>
        <v>0</v>
      </c>
      <c r="Z1583" s="79">
        <f t="shared" si="2005"/>
        <v>0</v>
      </c>
      <c r="AA1583" s="79">
        <f t="shared" si="2005"/>
        <v>0</v>
      </c>
      <c r="AB1583" s="79">
        <f t="shared" si="1947"/>
        <v>0</v>
      </c>
      <c r="AC1583" s="56" t="s">
        <v>52</v>
      </c>
      <c r="AD1583" s="79">
        <f t="shared" si="1948"/>
        <v>0</v>
      </c>
      <c r="AE1583" s="80">
        <f t="shared" si="1949"/>
        <v>0</v>
      </c>
      <c r="AF1583" s="78">
        <f t="shared" si="1950"/>
        <v>0</v>
      </c>
      <c r="AG1583" s="78">
        <f t="shared" si="1951"/>
        <v>0</v>
      </c>
      <c r="AH1583" s="76"/>
      <c r="AI1583" s="55"/>
      <c r="AJ1583" s="55"/>
      <c r="AK1583" s="55"/>
      <c r="AL1583" s="55"/>
      <c r="AM1583" s="55"/>
      <c r="AN1583" s="55"/>
      <c r="AO1583" s="55"/>
      <c r="AP1583" s="55"/>
      <c r="AQ1583" s="55"/>
      <c r="AR1583" s="55"/>
      <c r="AS1583" s="55"/>
      <c r="AT1583" s="76"/>
      <c r="AU1583" s="81">
        <f t="shared" si="1952"/>
        <v>0</v>
      </c>
      <c r="AV1583" s="56" t="b">
        <f t="shared" si="1953"/>
        <v>0</v>
      </c>
      <c r="AW1583" s="56" t="str">
        <f t="shared" si="1954"/>
        <v>A</v>
      </c>
      <c r="AX1583" s="56" t="str">
        <f t="shared" si="1955"/>
        <v>D</v>
      </c>
      <c r="AY1583" s="61"/>
      <c r="AZ1583" s="56"/>
      <c r="BA1583" s="56"/>
      <c r="BB1583" s="56"/>
      <c r="BC1583" s="56"/>
      <c r="BD1583" s="56"/>
      <c r="BE1583" s="56"/>
      <c r="BF1583" s="56"/>
      <c r="BG1583" s="56"/>
      <c r="BH1583" s="56"/>
      <c r="BI1583" s="55"/>
      <c r="BJ1583" s="55"/>
      <c r="BK1583" s="55"/>
      <c r="BL1583" s="55"/>
      <c r="BM1583" s="55"/>
      <c r="BN1583" s="55"/>
      <c r="BO1583" s="55"/>
      <c r="BP1583" s="55"/>
      <c r="BQ1583" s="55"/>
      <c r="BR1583" s="55"/>
      <c r="BS1583" s="55"/>
      <c r="BT1583" s="55"/>
      <c r="BU1583" s="55"/>
      <c r="BV1583" s="55"/>
      <c r="BW1583" s="55"/>
      <c r="BX1583" s="55"/>
      <c r="BY1583" s="56">
        <f t="shared" si="1956"/>
        <v>0</v>
      </c>
      <c r="BZ1583" s="56">
        <f t="shared" si="1957"/>
        <v>0</v>
      </c>
      <c r="CA1583" s="78">
        <f t="shared" si="1958"/>
        <v>0</v>
      </c>
      <c r="CB1583" s="76"/>
      <c r="CC1583" s="56">
        <f t="shared" si="1959"/>
        <v>0</v>
      </c>
      <c r="CD1583" s="82" t="str">
        <f t="shared" si="1960"/>
        <v>B</v>
      </c>
      <c r="CE1583" s="83" t="str">
        <f t="shared" si="1961"/>
        <v/>
      </c>
    </row>
    <row r="1584" customHeight="1" spans="1:83">
      <c r="A1584" s="84"/>
      <c r="B1584" s="74" t="str">
        <f t="shared" si="1944"/>
        <v/>
      </c>
      <c r="C1584" s="75"/>
      <c r="D1584" s="55"/>
      <c r="E1584" s="55"/>
      <c r="F1584" s="44"/>
      <c r="G1584" s="76"/>
      <c r="H1584" s="77"/>
      <c r="I1584" s="76"/>
      <c r="J1584" s="76"/>
      <c r="K1584" s="78">
        <f t="shared" si="1945"/>
        <v>0</v>
      </c>
      <c r="L1584" s="57"/>
      <c r="M1584" s="79">
        <f t="shared" ref="M1584:AA1584" si="2006">BJ1584/20</f>
        <v>0</v>
      </c>
      <c r="N1584" s="79">
        <f t="shared" si="2006"/>
        <v>0</v>
      </c>
      <c r="O1584" s="79">
        <f t="shared" si="2006"/>
        <v>0</v>
      </c>
      <c r="P1584" s="79">
        <f t="shared" si="2006"/>
        <v>0</v>
      </c>
      <c r="Q1584" s="79">
        <f t="shared" si="2006"/>
        <v>0</v>
      </c>
      <c r="R1584" s="79">
        <f t="shared" si="2006"/>
        <v>0</v>
      </c>
      <c r="S1584" s="79">
        <f t="shared" si="2006"/>
        <v>0</v>
      </c>
      <c r="T1584" s="79">
        <f t="shared" si="2006"/>
        <v>0</v>
      </c>
      <c r="U1584" s="79">
        <f t="shared" si="2006"/>
        <v>0</v>
      </c>
      <c r="V1584" s="79">
        <f t="shared" si="2006"/>
        <v>0</v>
      </c>
      <c r="W1584" s="79">
        <f t="shared" si="2006"/>
        <v>0</v>
      </c>
      <c r="X1584" s="79">
        <f t="shared" si="2006"/>
        <v>0</v>
      </c>
      <c r="Y1584" s="79">
        <f t="shared" si="2006"/>
        <v>0</v>
      </c>
      <c r="Z1584" s="79">
        <f t="shared" si="2006"/>
        <v>0</v>
      </c>
      <c r="AA1584" s="79">
        <f t="shared" si="2006"/>
        <v>0</v>
      </c>
      <c r="AB1584" s="79">
        <f t="shared" si="1947"/>
        <v>0</v>
      </c>
      <c r="AC1584" s="56" t="s">
        <v>52</v>
      </c>
      <c r="AD1584" s="79">
        <f t="shared" si="1948"/>
        <v>0</v>
      </c>
      <c r="AE1584" s="80">
        <f t="shared" si="1949"/>
        <v>0</v>
      </c>
      <c r="AF1584" s="78">
        <f t="shared" si="1950"/>
        <v>0</v>
      </c>
      <c r="AG1584" s="78">
        <f t="shared" si="1951"/>
        <v>0</v>
      </c>
      <c r="AH1584" s="76"/>
      <c r="AI1584" s="55"/>
      <c r="AJ1584" s="55"/>
      <c r="AK1584" s="55"/>
      <c r="AL1584" s="55"/>
      <c r="AM1584" s="55"/>
      <c r="AN1584" s="55"/>
      <c r="AO1584" s="55"/>
      <c r="AP1584" s="55"/>
      <c r="AQ1584" s="55"/>
      <c r="AR1584" s="55"/>
      <c r="AS1584" s="55"/>
      <c r="AT1584" s="76"/>
      <c r="AU1584" s="81">
        <f t="shared" si="1952"/>
        <v>0</v>
      </c>
      <c r="AV1584" s="56" t="b">
        <f t="shared" si="1953"/>
        <v>0</v>
      </c>
      <c r="AW1584" s="56" t="str">
        <f t="shared" si="1954"/>
        <v>A</v>
      </c>
      <c r="AX1584" s="56" t="str">
        <f t="shared" si="1955"/>
        <v>D</v>
      </c>
      <c r="AY1584" s="61"/>
      <c r="AZ1584" s="56"/>
      <c r="BA1584" s="56"/>
      <c r="BB1584" s="56"/>
      <c r="BC1584" s="56"/>
      <c r="BD1584" s="56"/>
      <c r="BE1584" s="56"/>
      <c r="BF1584" s="56"/>
      <c r="BG1584" s="56"/>
      <c r="BH1584" s="56"/>
      <c r="BI1584" s="55"/>
      <c r="BJ1584" s="55"/>
      <c r="BK1584" s="55"/>
      <c r="BL1584" s="55"/>
      <c r="BM1584" s="55"/>
      <c r="BN1584" s="55"/>
      <c r="BO1584" s="55"/>
      <c r="BP1584" s="55"/>
      <c r="BQ1584" s="55"/>
      <c r="BR1584" s="55"/>
      <c r="BS1584" s="55"/>
      <c r="BT1584" s="55"/>
      <c r="BU1584" s="55"/>
      <c r="BV1584" s="55"/>
      <c r="BW1584" s="55"/>
      <c r="BX1584" s="55"/>
      <c r="BY1584" s="56">
        <f t="shared" si="1956"/>
        <v>0</v>
      </c>
      <c r="BZ1584" s="56">
        <f t="shared" si="1957"/>
        <v>0</v>
      </c>
      <c r="CA1584" s="78">
        <f t="shared" si="1958"/>
        <v>0</v>
      </c>
      <c r="CB1584" s="76"/>
      <c r="CC1584" s="56">
        <f t="shared" si="1959"/>
        <v>0</v>
      </c>
      <c r="CD1584" s="82" t="str">
        <f t="shared" si="1960"/>
        <v>B</v>
      </c>
      <c r="CE1584" s="83" t="str">
        <f t="shared" si="1961"/>
        <v/>
      </c>
    </row>
    <row r="1585" customHeight="1" spans="1:83">
      <c r="A1585" s="84"/>
      <c r="B1585" s="74" t="str">
        <f t="shared" si="1944"/>
        <v/>
      </c>
      <c r="C1585" s="75"/>
      <c r="D1585" s="55"/>
      <c r="E1585" s="55"/>
      <c r="F1585" s="44"/>
      <c r="G1585" s="76"/>
      <c r="H1585" s="77"/>
      <c r="I1585" s="76"/>
      <c r="J1585" s="76"/>
      <c r="K1585" s="78">
        <f t="shared" si="1945"/>
        <v>0</v>
      </c>
      <c r="L1585" s="57"/>
      <c r="M1585" s="79">
        <f t="shared" ref="M1585:AA1585" si="2007">BJ1585/20</f>
        <v>0</v>
      </c>
      <c r="N1585" s="79">
        <f t="shared" si="2007"/>
        <v>0</v>
      </c>
      <c r="O1585" s="79">
        <f t="shared" si="2007"/>
        <v>0</v>
      </c>
      <c r="P1585" s="79">
        <f t="shared" si="2007"/>
        <v>0</v>
      </c>
      <c r="Q1585" s="79">
        <f t="shared" si="2007"/>
        <v>0</v>
      </c>
      <c r="R1585" s="79">
        <f t="shared" si="2007"/>
        <v>0</v>
      </c>
      <c r="S1585" s="79">
        <f t="shared" si="2007"/>
        <v>0</v>
      </c>
      <c r="T1585" s="79">
        <f t="shared" si="2007"/>
        <v>0</v>
      </c>
      <c r="U1585" s="79">
        <f t="shared" si="2007"/>
        <v>0</v>
      </c>
      <c r="V1585" s="79">
        <f t="shared" si="2007"/>
        <v>0</v>
      </c>
      <c r="W1585" s="79">
        <f t="shared" si="2007"/>
        <v>0</v>
      </c>
      <c r="X1585" s="79">
        <f t="shared" si="2007"/>
        <v>0</v>
      </c>
      <c r="Y1585" s="79">
        <f t="shared" si="2007"/>
        <v>0</v>
      </c>
      <c r="Z1585" s="79">
        <f t="shared" si="2007"/>
        <v>0</v>
      </c>
      <c r="AA1585" s="79">
        <f t="shared" si="2007"/>
        <v>0</v>
      </c>
      <c r="AB1585" s="79">
        <f t="shared" si="1947"/>
        <v>0</v>
      </c>
      <c r="AC1585" s="56" t="s">
        <v>52</v>
      </c>
      <c r="AD1585" s="79">
        <f t="shared" si="1948"/>
        <v>0</v>
      </c>
      <c r="AE1585" s="80">
        <f t="shared" si="1949"/>
        <v>0</v>
      </c>
      <c r="AF1585" s="78">
        <f t="shared" si="1950"/>
        <v>0</v>
      </c>
      <c r="AG1585" s="78">
        <f t="shared" si="1951"/>
        <v>0</v>
      </c>
      <c r="AH1585" s="76"/>
      <c r="AI1585" s="55"/>
      <c r="AJ1585" s="55"/>
      <c r="AK1585" s="55"/>
      <c r="AL1585" s="55"/>
      <c r="AM1585" s="55"/>
      <c r="AN1585" s="55"/>
      <c r="AO1585" s="55"/>
      <c r="AP1585" s="55"/>
      <c r="AQ1585" s="55"/>
      <c r="AR1585" s="55"/>
      <c r="AS1585" s="55"/>
      <c r="AT1585" s="76"/>
      <c r="AU1585" s="81">
        <f t="shared" si="1952"/>
        <v>0</v>
      </c>
      <c r="AV1585" s="56" t="b">
        <f t="shared" si="1953"/>
        <v>0</v>
      </c>
      <c r="AW1585" s="56" t="str">
        <f t="shared" si="1954"/>
        <v>A</v>
      </c>
      <c r="AX1585" s="56" t="str">
        <f t="shared" si="1955"/>
        <v>D</v>
      </c>
      <c r="AY1585" s="61"/>
      <c r="AZ1585" s="56"/>
      <c r="BA1585" s="56"/>
      <c r="BB1585" s="56"/>
      <c r="BC1585" s="56"/>
      <c r="BD1585" s="56"/>
      <c r="BE1585" s="56"/>
      <c r="BF1585" s="56"/>
      <c r="BG1585" s="56"/>
      <c r="BH1585" s="56"/>
      <c r="BI1585" s="55"/>
      <c r="BJ1585" s="55"/>
      <c r="BK1585" s="55"/>
      <c r="BL1585" s="55"/>
      <c r="BM1585" s="55"/>
      <c r="BN1585" s="55"/>
      <c r="BO1585" s="55"/>
      <c r="BP1585" s="55"/>
      <c r="BQ1585" s="55"/>
      <c r="BR1585" s="55"/>
      <c r="BS1585" s="55"/>
      <c r="BT1585" s="55"/>
      <c r="BU1585" s="55"/>
      <c r="BV1585" s="55"/>
      <c r="BW1585" s="55"/>
      <c r="BX1585" s="55"/>
      <c r="BY1585" s="56">
        <f t="shared" si="1956"/>
        <v>0</v>
      </c>
      <c r="BZ1585" s="56">
        <f t="shared" si="1957"/>
        <v>0</v>
      </c>
      <c r="CA1585" s="78">
        <f t="shared" si="1958"/>
        <v>0</v>
      </c>
      <c r="CB1585" s="76"/>
      <c r="CC1585" s="56">
        <f t="shared" si="1959"/>
        <v>0</v>
      </c>
      <c r="CD1585" s="82" t="str">
        <f t="shared" si="1960"/>
        <v>B</v>
      </c>
      <c r="CE1585" s="83" t="str">
        <f t="shared" si="1961"/>
        <v/>
      </c>
    </row>
    <row r="1586" customHeight="1" spans="1:83">
      <c r="A1586" s="84"/>
      <c r="B1586" s="74" t="str">
        <f t="shared" si="1944"/>
        <v/>
      </c>
      <c r="C1586" s="75"/>
      <c r="D1586" s="55"/>
      <c r="E1586" s="55"/>
      <c r="F1586" s="44"/>
      <c r="G1586" s="76"/>
      <c r="H1586" s="77"/>
      <c r="I1586" s="76"/>
      <c r="J1586" s="76"/>
      <c r="K1586" s="78">
        <f t="shared" si="1945"/>
        <v>0</v>
      </c>
      <c r="L1586" s="57"/>
      <c r="M1586" s="79">
        <f t="shared" ref="M1586:AA1586" si="2008">BJ1586/20</f>
        <v>0</v>
      </c>
      <c r="N1586" s="79">
        <f t="shared" si="2008"/>
        <v>0</v>
      </c>
      <c r="O1586" s="79">
        <f t="shared" si="2008"/>
        <v>0</v>
      </c>
      <c r="P1586" s="79">
        <f t="shared" si="2008"/>
        <v>0</v>
      </c>
      <c r="Q1586" s="79">
        <f t="shared" si="2008"/>
        <v>0</v>
      </c>
      <c r="R1586" s="79">
        <f t="shared" si="2008"/>
        <v>0</v>
      </c>
      <c r="S1586" s="79">
        <f t="shared" si="2008"/>
        <v>0</v>
      </c>
      <c r="T1586" s="79">
        <f t="shared" si="2008"/>
        <v>0</v>
      </c>
      <c r="U1586" s="79">
        <f t="shared" si="2008"/>
        <v>0</v>
      </c>
      <c r="V1586" s="79">
        <f t="shared" si="2008"/>
        <v>0</v>
      </c>
      <c r="W1586" s="79">
        <f t="shared" si="2008"/>
        <v>0</v>
      </c>
      <c r="X1586" s="79">
        <f t="shared" si="2008"/>
        <v>0</v>
      </c>
      <c r="Y1586" s="79">
        <f t="shared" si="2008"/>
        <v>0</v>
      </c>
      <c r="Z1586" s="79">
        <f t="shared" si="2008"/>
        <v>0</v>
      </c>
      <c r="AA1586" s="79">
        <f t="shared" si="2008"/>
        <v>0</v>
      </c>
      <c r="AB1586" s="79">
        <f t="shared" si="1947"/>
        <v>0</v>
      </c>
      <c r="AC1586" s="56" t="s">
        <v>52</v>
      </c>
      <c r="AD1586" s="79">
        <f t="shared" si="1948"/>
        <v>0</v>
      </c>
      <c r="AE1586" s="80">
        <f t="shared" si="1949"/>
        <v>0</v>
      </c>
      <c r="AF1586" s="78">
        <f t="shared" si="1950"/>
        <v>0</v>
      </c>
      <c r="AG1586" s="78">
        <f t="shared" si="1951"/>
        <v>0</v>
      </c>
      <c r="AH1586" s="76"/>
      <c r="AI1586" s="55"/>
      <c r="AJ1586" s="55"/>
      <c r="AK1586" s="55"/>
      <c r="AL1586" s="55"/>
      <c r="AM1586" s="55"/>
      <c r="AN1586" s="55"/>
      <c r="AO1586" s="55"/>
      <c r="AP1586" s="55"/>
      <c r="AQ1586" s="55"/>
      <c r="AR1586" s="55"/>
      <c r="AS1586" s="55"/>
      <c r="AT1586" s="76"/>
      <c r="AU1586" s="81">
        <f t="shared" si="1952"/>
        <v>0</v>
      </c>
      <c r="AV1586" s="56" t="b">
        <f t="shared" si="1953"/>
        <v>0</v>
      </c>
      <c r="AW1586" s="56" t="str">
        <f t="shared" si="1954"/>
        <v>A</v>
      </c>
      <c r="AX1586" s="56" t="str">
        <f t="shared" si="1955"/>
        <v>D</v>
      </c>
      <c r="AY1586" s="61"/>
      <c r="AZ1586" s="56"/>
      <c r="BA1586" s="56"/>
      <c r="BB1586" s="56"/>
      <c r="BC1586" s="56"/>
      <c r="BD1586" s="56"/>
      <c r="BE1586" s="56"/>
      <c r="BF1586" s="56"/>
      <c r="BG1586" s="56"/>
      <c r="BH1586" s="56"/>
      <c r="BI1586" s="55"/>
      <c r="BJ1586" s="55"/>
      <c r="BK1586" s="55"/>
      <c r="BL1586" s="55"/>
      <c r="BM1586" s="55"/>
      <c r="BN1586" s="55"/>
      <c r="BO1586" s="55"/>
      <c r="BP1586" s="55"/>
      <c r="BQ1586" s="55"/>
      <c r="BR1586" s="55"/>
      <c r="BS1586" s="55"/>
      <c r="BT1586" s="55"/>
      <c r="BU1586" s="55"/>
      <c r="BV1586" s="55"/>
      <c r="BW1586" s="55"/>
      <c r="BX1586" s="55"/>
      <c r="BY1586" s="56">
        <f t="shared" si="1956"/>
        <v>0</v>
      </c>
      <c r="BZ1586" s="56">
        <f t="shared" si="1957"/>
        <v>0</v>
      </c>
      <c r="CA1586" s="78">
        <f t="shared" si="1958"/>
        <v>0</v>
      </c>
      <c r="CB1586" s="76"/>
      <c r="CC1586" s="56">
        <f t="shared" si="1959"/>
        <v>0</v>
      </c>
      <c r="CD1586" s="82" t="str">
        <f t="shared" si="1960"/>
        <v>B</v>
      </c>
      <c r="CE1586" s="83" t="str">
        <f t="shared" si="1961"/>
        <v/>
      </c>
    </row>
    <row r="1587" customHeight="1" spans="1:83">
      <c r="A1587" s="84"/>
      <c r="B1587" s="74" t="str">
        <f t="shared" si="1944"/>
        <v/>
      </c>
      <c r="C1587" s="75"/>
      <c r="D1587" s="55"/>
      <c r="E1587" s="55"/>
      <c r="F1587" s="44"/>
      <c r="G1587" s="76"/>
      <c r="H1587" s="77"/>
      <c r="I1587" s="76"/>
      <c r="J1587" s="76"/>
      <c r="K1587" s="78">
        <f t="shared" si="1945"/>
        <v>0</v>
      </c>
      <c r="L1587" s="57"/>
      <c r="M1587" s="79">
        <f t="shared" ref="M1587:AA1587" si="2009">BJ1587/20</f>
        <v>0</v>
      </c>
      <c r="N1587" s="79">
        <f t="shared" si="2009"/>
        <v>0</v>
      </c>
      <c r="O1587" s="79">
        <f t="shared" si="2009"/>
        <v>0</v>
      </c>
      <c r="P1587" s="79">
        <f t="shared" si="2009"/>
        <v>0</v>
      </c>
      <c r="Q1587" s="79">
        <f t="shared" si="2009"/>
        <v>0</v>
      </c>
      <c r="R1587" s="79">
        <f t="shared" si="2009"/>
        <v>0</v>
      </c>
      <c r="S1587" s="79">
        <f t="shared" si="2009"/>
        <v>0</v>
      </c>
      <c r="T1587" s="79">
        <f t="shared" si="2009"/>
        <v>0</v>
      </c>
      <c r="U1587" s="79">
        <f t="shared" si="2009"/>
        <v>0</v>
      </c>
      <c r="V1587" s="79">
        <f t="shared" si="2009"/>
        <v>0</v>
      </c>
      <c r="W1587" s="79">
        <f t="shared" si="2009"/>
        <v>0</v>
      </c>
      <c r="X1587" s="79">
        <f t="shared" si="2009"/>
        <v>0</v>
      </c>
      <c r="Y1587" s="79">
        <f t="shared" si="2009"/>
        <v>0</v>
      </c>
      <c r="Z1587" s="79">
        <f t="shared" si="2009"/>
        <v>0</v>
      </c>
      <c r="AA1587" s="79">
        <f t="shared" si="2009"/>
        <v>0</v>
      </c>
      <c r="AB1587" s="79">
        <f t="shared" si="1947"/>
        <v>0</v>
      </c>
      <c r="AC1587" s="56" t="s">
        <v>52</v>
      </c>
      <c r="AD1587" s="79">
        <f t="shared" si="1948"/>
        <v>0</v>
      </c>
      <c r="AE1587" s="80">
        <f t="shared" si="1949"/>
        <v>0</v>
      </c>
      <c r="AF1587" s="78">
        <f t="shared" si="1950"/>
        <v>0</v>
      </c>
      <c r="AG1587" s="78">
        <f t="shared" si="1951"/>
        <v>0</v>
      </c>
      <c r="AH1587" s="76"/>
      <c r="AI1587" s="55"/>
      <c r="AJ1587" s="55"/>
      <c r="AK1587" s="55"/>
      <c r="AL1587" s="55"/>
      <c r="AM1587" s="55"/>
      <c r="AN1587" s="55"/>
      <c r="AO1587" s="55"/>
      <c r="AP1587" s="55"/>
      <c r="AQ1587" s="55"/>
      <c r="AR1587" s="55"/>
      <c r="AS1587" s="55"/>
      <c r="AT1587" s="76"/>
      <c r="AU1587" s="81">
        <f t="shared" si="1952"/>
        <v>0</v>
      </c>
      <c r="AV1587" s="56" t="b">
        <f t="shared" si="1953"/>
        <v>0</v>
      </c>
      <c r="AW1587" s="56" t="str">
        <f t="shared" si="1954"/>
        <v>A</v>
      </c>
      <c r="AX1587" s="56" t="str">
        <f t="shared" si="1955"/>
        <v>D</v>
      </c>
      <c r="AY1587" s="61"/>
      <c r="AZ1587" s="56"/>
      <c r="BA1587" s="56"/>
      <c r="BB1587" s="56"/>
      <c r="BC1587" s="56"/>
      <c r="BD1587" s="56"/>
      <c r="BE1587" s="56"/>
      <c r="BF1587" s="56"/>
      <c r="BG1587" s="56"/>
      <c r="BH1587" s="56"/>
      <c r="BI1587" s="55"/>
      <c r="BJ1587" s="55"/>
      <c r="BK1587" s="55"/>
      <c r="BL1587" s="55"/>
      <c r="BM1587" s="55"/>
      <c r="BN1587" s="55"/>
      <c r="BO1587" s="55"/>
      <c r="BP1587" s="55"/>
      <c r="BQ1587" s="55"/>
      <c r="BR1587" s="55"/>
      <c r="BS1587" s="55"/>
      <c r="BT1587" s="55"/>
      <c r="BU1587" s="55"/>
      <c r="BV1587" s="55"/>
      <c r="BW1587" s="55"/>
      <c r="BX1587" s="55"/>
      <c r="BY1587" s="56">
        <f t="shared" si="1956"/>
        <v>0</v>
      </c>
      <c r="BZ1587" s="56">
        <f t="shared" si="1957"/>
        <v>0</v>
      </c>
      <c r="CA1587" s="78">
        <f t="shared" si="1958"/>
        <v>0</v>
      </c>
      <c r="CB1587" s="76"/>
      <c r="CC1587" s="56">
        <f t="shared" si="1959"/>
        <v>0</v>
      </c>
      <c r="CD1587" s="82" t="str">
        <f t="shared" si="1960"/>
        <v>B</v>
      </c>
      <c r="CE1587" s="83" t="str">
        <f t="shared" si="1961"/>
        <v/>
      </c>
    </row>
    <row r="1588" customHeight="1" spans="1:83">
      <c r="A1588" s="84"/>
      <c r="B1588" s="74" t="str">
        <f t="shared" si="1944"/>
        <v/>
      </c>
      <c r="C1588" s="75"/>
      <c r="D1588" s="55"/>
      <c r="E1588" s="55"/>
      <c r="F1588" s="44"/>
      <c r="G1588" s="76"/>
      <c r="H1588" s="77"/>
      <c r="I1588" s="76"/>
      <c r="J1588" s="76"/>
      <c r="K1588" s="78">
        <f t="shared" si="1945"/>
        <v>0</v>
      </c>
      <c r="L1588" s="57"/>
      <c r="M1588" s="79">
        <f t="shared" ref="M1588:AA1588" si="2010">BJ1588/20</f>
        <v>0</v>
      </c>
      <c r="N1588" s="79">
        <f t="shared" si="2010"/>
        <v>0</v>
      </c>
      <c r="O1588" s="79">
        <f t="shared" si="2010"/>
        <v>0</v>
      </c>
      <c r="P1588" s="79">
        <f t="shared" si="2010"/>
        <v>0</v>
      </c>
      <c r="Q1588" s="79">
        <f t="shared" si="2010"/>
        <v>0</v>
      </c>
      <c r="R1588" s="79">
        <f t="shared" si="2010"/>
        <v>0</v>
      </c>
      <c r="S1588" s="79">
        <f t="shared" si="2010"/>
        <v>0</v>
      </c>
      <c r="T1588" s="79">
        <f t="shared" si="2010"/>
        <v>0</v>
      </c>
      <c r="U1588" s="79">
        <f t="shared" si="2010"/>
        <v>0</v>
      </c>
      <c r="V1588" s="79">
        <f t="shared" si="2010"/>
        <v>0</v>
      </c>
      <c r="W1588" s="79">
        <f t="shared" si="2010"/>
        <v>0</v>
      </c>
      <c r="X1588" s="79">
        <f t="shared" si="2010"/>
        <v>0</v>
      </c>
      <c r="Y1588" s="79">
        <f t="shared" si="2010"/>
        <v>0</v>
      </c>
      <c r="Z1588" s="79">
        <f t="shared" si="2010"/>
        <v>0</v>
      </c>
      <c r="AA1588" s="79">
        <f t="shared" si="2010"/>
        <v>0</v>
      </c>
      <c r="AB1588" s="79">
        <f t="shared" si="1947"/>
        <v>0</v>
      </c>
      <c r="AC1588" s="56" t="s">
        <v>52</v>
      </c>
      <c r="AD1588" s="79">
        <f t="shared" si="1948"/>
        <v>0</v>
      </c>
      <c r="AE1588" s="80">
        <f t="shared" si="1949"/>
        <v>0</v>
      </c>
      <c r="AF1588" s="78">
        <f t="shared" si="1950"/>
        <v>0</v>
      </c>
      <c r="AG1588" s="78">
        <f t="shared" si="1951"/>
        <v>0</v>
      </c>
      <c r="AH1588" s="76"/>
      <c r="AI1588" s="55"/>
      <c r="AJ1588" s="55"/>
      <c r="AK1588" s="55"/>
      <c r="AL1588" s="55"/>
      <c r="AM1588" s="55"/>
      <c r="AN1588" s="55"/>
      <c r="AO1588" s="55"/>
      <c r="AP1588" s="55"/>
      <c r="AQ1588" s="55"/>
      <c r="AR1588" s="55"/>
      <c r="AS1588" s="55"/>
      <c r="AT1588" s="76"/>
      <c r="AU1588" s="81">
        <f t="shared" si="1952"/>
        <v>0</v>
      </c>
      <c r="AV1588" s="56" t="b">
        <f t="shared" si="1953"/>
        <v>0</v>
      </c>
      <c r="AW1588" s="56" t="str">
        <f t="shared" si="1954"/>
        <v>A</v>
      </c>
      <c r="AX1588" s="56" t="str">
        <f t="shared" si="1955"/>
        <v>D</v>
      </c>
      <c r="AY1588" s="61"/>
      <c r="AZ1588" s="56"/>
      <c r="BA1588" s="56"/>
      <c r="BB1588" s="56"/>
      <c r="BC1588" s="56"/>
      <c r="BD1588" s="56"/>
      <c r="BE1588" s="56"/>
      <c r="BF1588" s="56"/>
      <c r="BG1588" s="56"/>
      <c r="BH1588" s="56"/>
      <c r="BI1588" s="55"/>
      <c r="BJ1588" s="55"/>
      <c r="BK1588" s="55"/>
      <c r="BL1588" s="55"/>
      <c r="BM1588" s="55"/>
      <c r="BN1588" s="55"/>
      <c r="BO1588" s="55"/>
      <c r="BP1588" s="55"/>
      <c r="BQ1588" s="55"/>
      <c r="BR1588" s="55"/>
      <c r="BS1588" s="55"/>
      <c r="BT1588" s="55"/>
      <c r="BU1588" s="55"/>
      <c r="BV1588" s="55"/>
      <c r="BW1588" s="55"/>
      <c r="BX1588" s="55"/>
      <c r="BY1588" s="56">
        <f t="shared" si="1956"/>
        <v>0</v>
      </c>
      <c r="BZ1588" s="56">
        <f t="shared" si="1957"/>
        <v>0</v>
      </c>
      <c r="CA1588" s="78">
        <f t="shared" si="1958"/>
        <v>0</v>
      </c>
      <c r="CB1588" s="76"/>
      <c r="CC1588" s="56">
        <f t="shared" si="1959"/>
        <v>0</v>
      </c>
      <c r="CD1588" s="82" t="str">
        <f t="shared" si="1960"/>
        <v>B</v>
      </c>
      <c r="CE1588" s="83" t="str">
        <f t="shared" si="1961"/>
        <v/>
      </c>
    </row>
    <row r="1589" customHeight="1" spans="1:83">
      <c r="A1589" s="84"/>
      <c r="B1589" s="74" t="str">
        <f t="shared" si="1944"/>
        <v/>
      </c>
      <c r="C1589" s="75"/>
      <c r="D1589" s="55"/>
      <c r="E1589" s="55"/>
      <c r="F1589" s="44"/>
      <c r="G1589" s="76"/>
      <c r="H1589" s="77"/>
      <c r="I1589" s="76"/>
      <c r="J1589" s="76"/>
      <c r="K1589" s="78">
        <f t="shared" si="1945"/>
        <v>0</v>
      </c>
      <c r="L1589" s="57"/>
      <c r="M1589" s="79">
        <f t="shared" ref="M1589:AA1589" si="2011">BJ1589/20</f>
        <v>0</v>
      </c>
      <c r="N1589" s="79">
        <f t="shared" si="2011"/>
        <v>0</v>
      </c>
      <c r="O1589" s="79">
        <f t="shared" si="2011"/>
        <v>0</v>
      </c>
      <c r="P1589" s="79">
        <f t="shared" si="2011"/>
        <v>0</v>
      </c>
      <c r="Q1589" s="79">
        <f t="shared" si="2011"/>
        <v>0</v>
      </c>
      <c r="R1589" s="79">
        <f t="shared" si="2011"/>
        <v>0</v>
      </c>
      <c r="S1589" s="79">
        <f t="shared" si="2011"/>
        <v>0</v>
      </c>
      <c r="T1589" s="79">
        <f t="shared" si="2011"/>
        <v>0</v>
      </c>
      <c r="U1589" s="79">
        <f t="shared" si="2011"/>
        <v>0</v>
      </c>
      <c r="V1589" s="79">
        <f t="shared" si="2011"/>
        <v>0</v>
      </c>
      <c r="W1589" s="79">
        <f t="shared" si="2011"/>
        <v>0</v>
      </c>
      <c r="X1589" s="79">
        <f t="shared" si="2011"/>
        <v>0</v>
      </c>
      <c r="Y1589" s="79">
        <f t="shared" si="2011"/>
        <v>0</v>
      </c>
      <c r="Z1589" s="79">
        <f t="shared" si="2011"/>
        <v>0</v>
      </c>
      <c r="AA1589" s="79">
        <f t="shared" si="2011"/>
        <v>0</v>
      </c>
      <c r="AB1589" s="79">
        <f t="shared" si="1947"/>
        <v>0</v>
      </c>
      <c r="AC1589" s="56" t="s">
        <v>52</v>
      </c>
      <c r="AD1589" s="79">
        <f t="shared" si="1948"/>
        <v>0</v>
      </c>
      <c r="AE1589" s="80">
        <f t="shared" si="1949"/>
        <v>0</v>
      </c>
      <c r="AF1589" s="78">
        <f t="shared" si="1950"/>
        <v>0</v>
      </c>
      <c r="AG1589" s="78">
        <f t="shared" si="1951"/>
        <v>0</v>
      </c>
      <c r="AH1589" s="76"/>
      <c r="AI1589" s="55"/>
      <c r="AJ1589" s="55"/>
      <c r="AK1589" s="55"/>
      <c r="AL1589" s="55"/>
      <c r="AM1589" s="55"/>
      <c r="AN1589" s="55"/>
      <c r="AO1589" s="55"/>
      <c r="AP1589" s="55"/>
      <c r="AQ1589" s="55"/>
      <c r="AR1589" s="55"/>
      <c r="AS1589" s="55"/>
      <c r="AT1589" s="76"/>
      <c r="AU1589" s="81">
        <f t="shared" si="1952"/>
        <v>0</v>
      </c>
      <c r="AV1589" s="56" t="b">
        <f t="shared" si="1953"/>
        <v>0</v>
      </c>
      <c r="AW1589" s="56" t="str">
        <f t="shared" si="1954"/>
        <v>A</v>
      </c>
      <c r="AX1589" s="56" t="str">
        <f t="shared" si="1955"/>
        <v>D</v>
      </c>
      <c r="AY1589" s="61"/>
      <c r="AZ1589" s="56"/>
      <c r="BA1589" s="56"/>
      <c r="BB1589" s="56"/>
      <c r="BC1589" s="56"/>
      <c r="BD1589" s="56"/>
      <c r="BE1589" s="56"/>
      <c r="BF1589" s="56"/>
      <c r="BG1589" s="56"/>
      <c r="BH1589" s="56"/>
      <c r="BI1589" s="55"/>
      <c r="BJ1589" s="55"/>
      <c r="BK1589" s="55"/>
      <c r="BL1589" s="55"/>
      <c r="BM1589" s="55"/>
      <c r="BN1589" s="55"/>
      <c r="BO1589" s="55"/>
      <c r="BP1589" s="55"/>
      <c r="BQ1589" s="55"/>
      <c r="BR1589" s="55"/>
      <c r="BS1589" s="55"/>
      <c r="BT1589" s="55"/>
      <c r="BU1589" s="55"/>
      <c r="BV1589" s="55"/>
      <c r="BW1589" s="55"/>
      <c r="BX1589" s="55"/>
      <c r="BY1589" s="56">
        <f t="shared" si="1956"/>
        <v>0</v>
      </c>
      <c r="BZ1589" s="56">
        <f t="shared" si="1957"/>
        <v>0</v>
      </c>
      <c r="CA1589" s="78">
        <f t="shared" si="1958"/>
        <v>0</v>
      </c>
      <c r="CB1589" s="76"/>
      <c r="CC1589" s="56">
        <f t="shared" si="1959"/>
        <v>0</v>
      </c>
      <c r="CD1589" s="82" t="str">
        <f t="shared" si="1960"/>
        <v>B</v>
      </c>
      <c r="CE1589" s="83" t="str">
        <f t="shared" si="1961"/>
        <v/>
      </c>
    </row>
    <row r="1590" customHeight="1" spans="1:83">
      <c r="A1590" s="84"/>
      <c r="B1590" s="74" t="str">
        <f t="shared" si="1944"/>
        <v/>
      </c>
      <c r="C1590" s="75"/>
      <c r="D1590" s="55"/>
      <c r="E1590" s="55"/>
      <c r="F1590" s="44"/>
      <c r="G1590" s="76"/>
      <c r="H1590" s="77"/>
      <c r="I1590" s="76"/>
      <c r="J1590" s="76"/>
      <c r="K1590" s="78">
        <f t="shared" si="1945"/>
        <v>0</v>
      </c>
      <c r="L1590" s="57"/>
      <c r="M1590" s="79">
        <f t="shared" ref="M1590:AA1590" si="2012">BJ1590/20</f>
        <v>0</v>
      </c>
      <c r="N1590" s="79">
        <f t="shared" si="2012"/>
        <v>0</v>
      </c>
      <c r="O1590" s="79">
        <f t="shared" si="2012"/>
        <v>0</v>
      </c>
      <c r="P1590" s="79">
        <f t="shared" si="2012"/>
        <v>0</v>
      </c>
      <c r="Q1590" s="79">
        <f t="shared" si="2012"/>
        <v>0</v>
      </c>
      <c r="R1590" s="79">
        <f t="shared" si="2012"/>
        <v>0</v>
      </c>
      <c r="S1590" s="79">
        <f t="shared" si="2012"/>
        <v>0</v>
      </c>
      <c r="T1590" s="79">
        <f t="shared" si="2012"/>
        <v>0</v>
      </c>
      <c r="U1590" s="79">
        <f t="shared" si="2012"/>
        <v>0</v>
      </c>
      <c r="V1590" s="79">
        <f t="shared" si="2012"/>
        <v>0</v>
      </c>
      <c r="W1590" s="79">
        <f t="shared" si="2012"/>
        <v>0</v>
      </c>
      <c r="X1590" s="79">
        <f t="shared" si="2012"/>
        <v>0</v>
      </c>
      <c r="Y1590" s="79">
        <f t="shared" si="2012"/>
        <v>0</v>
      </c>
      <c r="Z1590" s="79">
        <f t="shared" si="2012"/>
        <v>0</v>
      </c>
      <c r="AA1590" s="79">
        <f t="shared" si="2012"/>
        <v>0</v>
      </c>
      <c r="AB1590" s="79">
        <f t="shared" si="1947"/>
        <v>0</v>
      </c>
      <c r="AC1590" s="56" t="s">
        <v>52</v>
      </c>
      <c r="AD1590" s="79">
        <f t="shared" si="1948"/>
        <v>0</v>
      </c>
      <c r="AE1590" s="80">
        <f t="shared" si="1949"/>
        <v>0</v>
      </c>
      <c r="AF1590" s="78">
        <f t="shared" si="1950"/>
        <v>0</v>
      </c>
      <c r="AG1590" s="78">
        <f t="shared" si="1951"/>
        <v>0</v>
      </c>
      <c r="AH1590" s="76"/>
      <c r="AI1590" s="55"/>
      <c r="AJ1590" s="55"/>
      <c r="AK1590" s="55"/>
      <c r="AL1590" s="55"/>
      <c r="AM1590" s="55"/>
      <c r="AN1590" s="55"/>
      <c r="AO1590" s="55"/>
      <c r="AP1590" s="55"/>
      <c r="AQ1590" s="55"/>
      <c r="AR1590" s="55"/>
      <c r="AS1590" s="55"/>
      <c r="AT1590" s="76"/>
      <c r="AU1590" s="81">
        <f t="shared" si="1952"/>
        <v>0</v>
      </c>
      <c r="AV1590" s="56" t="b">
        <f t="shared" si="1953"/>
        <v>0</v>
      </c>
      <c r="AW1590" s="56" t="str">
        <f t="shared" si="1954"/>
        <v>A</v>
      </c>
      <c r="AX1590" s="56" t="str">
        <f t="shared" si="1955"/>
        <v>D</v>
      </c>
      <c r="AY1590" s="61"/>
      <c r="AZ1590" s="56"/>
      <c r="BA1590" s="56"/>
      <c r="BB1590" s="56"/>
      <c r="BC1590" s="56"/>
      <c r="BD1590" s="56"/>
      <c r="BE1590" s="56"/>
      <c r="BF1590" s="56"/>
      <c r="BG1590" s="56"/>
      <c r="BH1590" s="56"/>
      <c r="BI1590" s="55"/>
      <c r="BJ1590" s="55"/>
      <c r="BK1590" s="55"/>
      <c r="BL1590" s="55"/>
      <c r="BM1590" s="55"/>
      <c r="BN1590" s="55"/>
      <c r="BO1590" s="55"/>
      <c r="BP1590" s="55"/>
      <c r="BQ1590" s="55"/>
      <c r="BR1590" s="55"/>
      <c r="BS1590" s="55"/>
      <c r="BT1590" s="55"/>
      <c r="BU1590" s="55"/>
      <c r="BV1590" s="55"/>
      <c r="BW1590" s="55"/>
      <c r="BX1590" s="55"/>
      <c r="BY1590" s="56">
        <f t="shared" si="1956"/>
        <v>0</v>
      </c>
      <c r="BZ1590" s="56">
        <f t="shared" si="1957"/>
        <v>0</v>
      </c>
      <c r="CA1590" s="78">
        <f t="shared" si="1958"/>
        <v>0</v>
      </c>
      <c r="CB1590" s="76"/>
      <c r="CC1590" s="56">
        <f t="shared" si="1959"/>
        <v>0</v>
      </c>
      <c r="CD1590" s="82" t="str">
        <f t="shared" si="1960"/>
        <v>B</v>
      </c>
      <c r="CE1590" s="83" t="str">
        <f t="shared" si="1961"/>
        <v/>
      </c>
    </row>
    <row r="1591" customHeight="1" spans="1:83">
      <c r="A1591" s="84"/>
      <c r="B1591" s="74" t="str">
        <f t="shared" si="1944"/>
        <v/>
      </c>
      <c r="C1591" s="75"/>
      <c r="D1591" s="55"/>
      <c r="E1591" s="55"/>
      <c r="F1591" s="44"/>
      <c r="G1591" s="76"/>
      <c r="H1591" s="77"/>
      <c r="I1591" s="76"/>
      <c r="J1591" s="76"/>
      <c r="K1591" s="78">
        <f t="shared" si="1945"/>
        <v>0</v>
      </c>
      <c r="L1591" s="57"/>
      <c r="M1591" s="79">
        <f t="shared" ref="M1591:AA1591" si="2013">BJ1591/20</f>
        <v>0</v>
      </c>
      <c r="N1591" s="79">
        <f t="shared" si="2013"/>
        <v>0</v>
      </c>
      <c r="O1591" s="79">
        <f t="shared" si="2013"/>
        <v>0</v>
      </c>
      <c r="P1591" s="79">
        <f t="shared" si="2013"/>
        <v>0</v>
      </c>
      <c r="Q1591" s="79">
        <f t="shared" si="2013"/>
        <v>0</v>
      </c>
      <c r="R1591" s="79">
        <f t="shared" si="2013"/>
        <v>0</v>
      </c>
      <c r="S1591" s="79">
        <f t="shared" si="2013"/>
        <v>0</v>
      </c>
      <c r="T1591" s="79">
        <f t="shared" si="2013"/>
        <v>0</v>
      </c>
      <c r="U1591" s="79">
        <f t="shared" si="2013"/>
        <v>0</v>
      </c>
      <c r="V1591" s="79">
        <f t="shared" si="2013"/>
        <v>0</v>
      </c>
      <c r="W1591" s="79">
        <f t="shared" si="2013"/>
        <v>0</v>
      </c>
      <c r="X1591" s="79">
        <f t="shared" si="2013"/>
        <v>0</v>
      </c>
      <c r="Y1591" s="79">
        <f t="shared" si="2013"/>
        <v>0</v>
      </c>
      <c r="Z1591" s="79">
        <f t="shared" si="2013"/>
        <v>0</v>
      </c>
      <c r="AA1591" s="79">
        <f t="shared" si="2013"/>
        <v>0</v>
      </c>
      <c r="AB1591" s="79">
        <f t="shared" si="1947"/>
        <v>0</v>
      </c>
      <c r="AC1591" s="56" t="s">
        <v>52</v>
      </c>
      <c r="AD1591" s="79">
        <f t="shared" si="1948"/>
        <v>0</v>
      </c>
      <c r="AE1591" s="80">
        <f t="shared" si="1949"/>
        <v>0</v>
      </c>
      <c r="AF1591" s="78">
        <f t="shared" si="1950"/>
        <v>0</v>
      </c>
      <c r="AG1591" s="78">
        <f t="shared" si="1951"/>
        <v>0</v>
      </c>
      <c r="AH1591" s="76"/>
      <c r="AI1591" s="55"/>
      <c r="AJ1591" s="55"/>
      <c r="AK1591" s="55"/>
      <c r="AL1591" s="55"/>
      <c r="AM1591" s="55"/>
      <c r="AN1591" s="55"/>
      <c r="AO1591" s="55"/>
      <c r="AP1591" s="55"/>
      <c r="AQ1591" s="55"/>
      <c r="AR1591" s="55"/>
      <c r="AS1591" s="55"/>
      <c r="AT1591" s="76"/>
      <c r="AU1591" s="81">
        <f t="shared" si="1952"/>
        <v>0</v>
      </c>
      <c r="AV1591" s="56" t="b">
        <f t="shared" si="1953"/>
        <v>0</v>
      </c>
      <c r="AW1591" s="56" t="str">
        <f t="shared" si="1954"/>
        <v>A</v>
      </c>
      <c r="AX1591" s="56" t="str">
        <f t="shared" si="1955"/>
        <v>D</v>
      </c>
      <c r="AY1591" s="61"/>
      <c r="AZ1591" s="56"/>
      <c r="BA1591" s="56"/>
      <c r="BB1591" s="56"/>
      <c r="BC1591" s="56"/>
      <c r="BD1591" s="56"/>
      <c r="BE1591" s="56"/>
      <c r="BF1591" s="56"/>
      <c r="BG1591" s="56"/>
      <c r="BH1591" s="56"/>
      <c r="BI1591" s="55"/>
      <c r="BJ1591" s="55"/>
      <c r="BK1591" s="55"/>
      <c r="BL1591" s="55"/>
      <c r="BM1591" s="55"/>
      <c r="BN1591" s="55"/>
      <c r="BO1591" s="55"/>
      <c r="BP1591" s="55"/>
      <c r="BQ1591" s="55"/>
      <c r="BR1591" s="55"/>
      <c r="BS1591" s="55"/>
      <c r="BT1591" s="55"/>
      <c r="BU1591" s="55"/>
      <c r="BV1591" s="55"/>
      <c r="BW1591" s="55"/>
      <c r="BX1591" s="55"/>
      <c r="BY1591" s="56">
        <f t="shared" si="1956"/>
        <v>0</v>
      </c>
      <c r="BZ1591" s="56">
        <f t="shared" si="1957"/>
        <v>0</v>
      </c>
      <c r="CA1591" s="78">
        <f t="shared" si="1958"/>
        <v>0</v>
      </c>
      <c r="CB1591" s="76"/>
      <c r="CC1591" s="56">
        <f t="shared" si="1959"/>
        <v>0</v>
      </c>
      <c r="CD1591" s="82" t="str">
        <f t="shared" si="1960"/>
        <v>B</v>
      </c>
      <c r="CE1591" s="83" t="str">
        <f t="shared" si="1961"/>
        <v/>
      </c>
    </row>
    <row r="1592" customHeight="1" spans="1:83">
      <c r="A1592" s="84"/>
      <c r="B1592" s="74" t="str">
        <f t="shared" si="1944"/>
        <v/>
      </c>
      <c r="C1592" s="75"/>
      <c r="D1592" s="55"/>
      <c r="E1592" s="55"/>
      <c r="F1592" s="44"/>
      <c r="G1592" s="76"/>
      <c r="H1592" s="77"/>
      <c r="I1592" s="76"/>
      <c r="J1592" s="76"/>
      <c r="K1592" s="78">
        <f t="shared" si="1945"/>
        <v>0</v>
      </c>
      <c r="L1592" s="57"/>
      <c r="M1592" s="79">
        <f t="shared" ref="M1592:AA1592" si="2014">BJ1592/20</f>
        <v>0</v>
      </c>
      <c r="N1592" s="79">
        <f t="shared" si="2014"/>
        <v>0</v>
      </c>
      <c r="O1592" s="79">
        <f t="shared" si="2014"/>
        <v>0</v>
      </c>
      <c r="P1592" s="79">
        <f t="shared" si="2014"/>
        <v>0</v>
      </c>
      <c r="Q1592" s="79">
        <f t="shared" si="2014"/>
        <v>0</v>
      </c>
      <c r="R1592" s="79">
        <f t="shared" si="2014"/>
        <v>0</v>
      </c>
      <c r="S1592" s="79">
        <f t="shared" si="2014"/>
        <v>0</v>
      </c>
      <c r="T1592" s="79">
        <f t="shared" si="2014"/>
        <v>0</v>
      </c>
      <c r="U1592" s="79">
        <f t="shared" si="2014"/>
        <v>0</v>
      </c>
      <c r="V1592" s="79">
        <f t="shared" si="2014"/>
        <v>0</v>
      </c>
      <c r="W1592" s="79">
        <f t="shared" si="2014"/>
        <v>0</v>
      </c>
      <c r="X1592" s="79">
        <f t="shared" si="2014"/>
        <v>0</v>
      </c>
      <c r="Y1592" s="79">
        <f t="shared" si="2014"/>
        <v>0</v>
      </c>
      <c r="Z1592" s="79">
        <f t="shared" si="2014"/>
        <v>0</v>
      </c>
      <c r="AA1592" s="79">
        <f t="shared" si="2014"/>
        <v>0</v>
      </c>
      <c r="AB1592" s="79">
        <f t="shared" si="1947"/>
        <v>0</v>
      </c>
      <c r="AC1592" s="56" t="s">
        <v>52</v>
      </c>
      <c r="AD1592" s="79">
        <f t="shared" si="1948"/>
        <v>0</v>
      </c>
      <c r="AE1592" s="80">
        <f t="shared" si="1949"/>
        <v>0</v>
      </c>
      <c r="AF1592" s="78">
        <f t="shared" si="1950"/>
        <v>0</v>
      </c>
      <c r="AG1592" s="78">
        <f t="shared" si="1951"/>
        <v>0</v>
      </c>
      <c r="AH1592" s="76"/>
      <c r="AI1592" s="55"/>
      <c r="AJ1592" s="55"/>
      <c r="AK1592" s="55"/>
      <c r="AL1592" s="55"/>
      <c r="AM1592" s="55"/>
      <c r="AN1592" s="55"/>
      <c r="AO1592" s="55"/>
      <c r="AP1592" s="55"/>
      <c r="AQ1592" s="55"/>
      <c r="AR1592" s="55"/>
      <c r="AS1592" s="55"/>
      <c r="AT1592" s="76"/>
      <c r="AU1592" s="81">
        <f t="shared" si="1952"/>
        <v>0</v>
      </c>
      <c r="AV1592" s="56" t="b">
        <f t="shared" si="1953"/>
        <v>0</v>
      </c>
      <c r="AW1592" s="56" t="str">
        <f t="shared" si="1954"/>
        <v>A</v>
      </c>
      <c r="AX1592" s="56" t="str">
        <f t="shared" si="1955"/>
        <v>D</v>
      </c>
      <c r="AY1592" s="61"/>
      <c r="AZ1592" s="56"/>
      <c r="BA1592" s="56"/>
      <c r="BB1592" s="56"/>
      <c r="BC1592" s="56"/>
      <c r="BD1592" s="56"/>
      <c r="BE1592" s="56"/>
      <c r="BF1592" s="56"/>
      <c r="BG1592" s="56"/>
      <c r="BH1592" s="56"/>
      <c r="BI1592" s="55"/>
      <c r="BJ1592" s="55"/>
      <c r="BK1592" s="55"/>
      <c r="BL1592" s="55"/>
      <c r="BM1592" s="55"/>
      <c r="BN1592" s="55"/>
      <c r="BO1592" s="55"/>
      <c r="BP1592" s="55"/>
      <c r="BQ1592" s="55"/>
      <c r="BR1592" s="55"/>
      <c r="BS1592" s="55"/>
      <c r="BT1592" s="55"/>
      <c r="BU1592" s="55"/>
      <c r="BV1592" s="55"/>
      <c r="BW1592" s="55"/>
      <c r="BX1592" s="55"/>
      <c r="BY1592" s="56">
        <f t="shared" si="1956"/>
        <v>0</v>
      </c>
      <c r="BZ1592" s="56">
        <f t="shared" si="1957"/>
        <v>0</v>
      </c>
      <c r="CA1592" s="78">
        <f t="shared" si="1958"/>
        <v>0</v>
      </c>
      <c r="CB1592" s="76"/>
      <c r="CC1592" s="56">
        <f t="shared" si="1959"/>
        <v>0</v>
      </c>
      <c r="CD1592" s="82" t="str">
        <f t="shared" si="1960"/>
        <v>B</v>
      </c>
      <c r="CE1592" s="83" t="str">
        <f t="shared" si="1961"/>
        <v/>
      </c>
    </row>
    <row r="1593" customHeight="1" spans="1:83">
      <c r="A1593" s="84"/>
      <c r="B1593" s="74" t="str">
        <f t="shared" si="1944"/>
        <v/>
      </c>
      <c r="C1593" s="75"/>
      <c r="D1593" s="55"/>
      <c r="E1593" s="55"/>
      <c r="F1593" s="44"/>
      <c r="G1593" s="76"/>
      <c r="H1593" s="77"/>
      <c r="I1593" s="76"/>
      <c r="J1593" s="76"/>
      <c r="K1593" s="78">
        <f t="shared" si="1945"/>
        <v>0</v>
      </c>
      <c r="L1593" s="57"/>
      <c r="M1593" s="79">
        <f t="shared" ref="M1593:AA1593" si="2015">BJ1593/20</f>
        <v>0</v>
      </c>
      <c r="N1593" s="79">
        <f t="shared" si="2015"/>
        <v>0</v>
      </c>
      <c r="O1593" s="79">
        <f t="shared" si="2015"/>
        <v>0</v>
      </c>
      <c r="P1593" s="79">
        <f t="shared" si="2015"/>
        <v>0</v>
      </c>
      <c r="Q1593" s="79">
        <f t="shared" si="2015"/>
        <v>0</v>
      </c>
      <c r="R1593" s="79">
        <f t="shared" si="2015"/>
        <v>0</v>
      </c>
      <c r="S1593" s="79">
        <f t="shared" si="2015"/>
        <v>0</v>
      </c>
      <c r="T1593" s="79">
        <f t="shared" si="2015"/>
        <v>0</v>
      </c>
      <c r="U1593" s="79">
        <f t="shared" si="2015"/>
        <v>0</v>
      </c>
      <c r="V1593" s="79">
        <f t="shared" si="2015"/>
        <v>0</v>
      </c>
      <c r="W1593" s="79">
        <f t="shared" si="2015"/>
        <v>0</v>
      </c>
      <c r="X1593" s="79">
        <f t="shared" si="2015"/>
        <v>0</v>
      </c>
      <c r="Y1593" s="79">
        <f t="shared" si="2015"/>
        <v>0</v>
      </c>
      <c r="Z1593" s="79">
        <f t="shared" si="2015"/>
        <v>0</v>
      </c>
      <c r="AA1593" s="79">
        <f t="shared" si="2015"/>
        <v>0</v>
      </c>
      <c r="AB1593" s="79">
        <f t="shared" si="1947"/>
        <v>0</v>
      </c>
      <c r="AC1593" s="56" t="s">
        <v>52</v>
      </c>
      <c r="AD1593" s="79">
        <f t="shared" si="1948"/>
        <v>0</v>
      </c>
      <c r="AE1593" s="80">
        <f t="shared" si="1949"/>
        <v>0</v>
      </c>
      <c r="AF1593" s="78">
        <f t="shared" si="1950"/>
        <v>0</v>
      </c>
      <c r="AG1593" s="78">
        <f t="shared" si="1951"/>
        <v>0</v>
      </c>
      <c r="AH1593" s="76"/>
      <c r="AI1593" s="55"/>
      <c r="AJ1593" s="55"/>
      <c r="AK1593" s="55"/>
      <c r="AL1593" s="55"/>
      <c r="AM1593" s="55"/>
      <c r="AN1593" s="55"/>
      <c r="AO1593" s="55"/>
      <c r="AP1593" s="55"/>
      <c r="AQ1593" s="55"/>
      <c r="AR1593" s="55"/>
      <c r="AS1593" s="55"/>
      <c r="AT1593" s="76"/>
      <c r="AU1593" s="81">
        <f t="shared" si="1952"/>
        <v>0</v>
      </c>
      <c r="AV1593" s="56" t="b">
        <f t="shared" si="1953"/>
        <v>0</v>
      </c>
      <c r="AW1593" s="56" t="str">
        <f t="shared" si="1954"/>
        <v>A</v>
      </c>
      <c r="AX1593" s="56" t="str">
        <f t="shared" si="1955"/>
        <v>D</v>
      </c>
      <c r="AY1593" s="61"/>
      <c r="AZ1593" s="56"/>
      <c r="BA1593" s="56"/>
      <c r="BB1593" s="56"/>
      <c r="BC1593" s="56"/>
      <c r="BD1593" s="56"/>
      <c r="BE1593" s="56"/>
      <c r="BF1593" s="56"/>
      <c r="BG1593" s="56"/>
      <c r="BH1593" s="56"/>
      <c r="BI1593" s="55"/>
      <c r="BJ1593" s="55"/>
      <c r="BK1593" s="55"/>
      <c r="BL1593" s="55"/>
      <c r="BM1593" s="55"/>
      <c r="BN1593" s="55"/>
      <c r="BO1593" s="55"/>
      <c r="BP1593" s="55"/>
      <c r="BQ1593" s="55"/>
      <c r="BR1593" s="55"/>
      <c r="BS1593" s="55"/>
      <c r="BT1593" s="55"/>
      <c r="BU1593" s="55"/>
      <c r="BV1593" s="55"/>
      <c r="BW1593" s="55"/>
      <c r="BX1593" s="55"/>
      <c r="BY1593" s="56">
        <f t="shared" si="1956"/>
        <v>0</v>
      </c>
      <c r="BZ1593" s="56">
        <f t="shared" si="1957"/>
        <v>0</v>
      </c>
      <c r="CA1593" s="78">
        <f t="shared" si="1958"/>
        <v>0</v>
      </c>
      <c r="CB1593" s="76"/>
      <c r="CC1593" s="56">
        <f t="shared" si="1959"/>
        <v>0</v>
      </c>
      <c r="CD1593" s="82" t="str">
        <f t="shared" si="1960"/>
        <v>B</v>
      </c>
      <c r="CE1593" s="83" t="str">
        <f t="shared" si="1961"/>
        <v/>
      </c>
    </row>
    <row r="1594" customHeight="1" spans="1:83">
      <c r="A1594" s="84"/>
      <c r="B1594" s="74" t="str">
        <f t="shared" si="1944"/>
        <v/>
      </c>
      <c r="C1594" s="75"/>
      <c r="D1594" s="55"/>
      <c r="E1594" s="55"/>
      <c r="F1594" s="44"/>
      <c r="G1594" s="76"/>
      <c r="H1594" s="77"/>
      <c r="I1594" s="76"/>
      <c r="J1594" s="76"/>
      <c r="K1594" s="78">
        <f t="shared" si="1945"/>
        <v>0</v>
      </c>
      <c r="L1594" s="57"/>
      <c r="M1594" s="79">
        <f t="shared" ref="M1594:AA1594" si="2016">BJ1594/20</f>
        <v>0</v>
      </c>
      <c r="N1594" s="79">
        <f t="shared" si="2016"/>
        <v>0</v>
      </c>
      <c r="O1594" s="79">
        <f t="shared" si="2016"/>
        <v>0</v>
      </c>
      <c r="P1594" s="79">
        <f t="shared" si="2016"/>
        <v>0</v>
      </c>
      <c r="Q1594" s="79">
        <f t="shared" si="2016"/>
        <v>0</v>
      </c>
      <c r="R1594" s="79">
        <f t="shared" si="2016"/>
        <v>0</v>
      </c>
      <c r="S1594" s="79">
        <f t="shared" si="2016"/>
        <v>0</v>
      </c>
      <c r="T1594" s="79">
        <f t="shared" si="2016"/>
        <v>0</v>
      </c>
      <c r="U1594" s="79">
        <f t="shared" si="2016"/>
        <v>0</v>
      </c>
      <c r="V1594" s="79">
        <f t="shared" si="2016"/>
        <v>0</v>
      </c>
      <c r="W1594" s="79">
        <f t="shared" si="2016"/>
        <v>0</v>
      </c>
      <c r="X1594" s="79">
        <f t="shared" si="2016"/>
        <v>0</v>
      </c>
      <c r="Y1594" s="79">
        <f t="shared" si="2016"/>
        <v>0</v>
      </c>
      <c r="Z1594" s="79">
        <f t="shared" si="2016"/>
        <v>0</v>
      </c>
      <c r="AA1594" s="79">
        <f t="shared" si="2016"/>
        <v>0</v>
      </c>
      <c r="AB1594" s="79">
        <f t="shared" si="1947"/>
        <v>0</v>
      </c>
      <c r="AC1594" s="56" t="s">
        <v>52</v>
      </c>
      <c r="AD1594" s="79">
        <f t="shared" si="1948"/>
        <v>0</v>
      </c>
      <c r="AE1594" s="80">
        <f t="shared" si="1949"/>
        <v>0</v>
      </c>
      <c r="AF1594" s="78">
        <f t="shared" si="1950"/>
        <v>0</v>
      </c>
      <c r="AG1594" s="78">
        <f t="shared" si="1951"/>
        <v>0</v>
      </c>
      <c r="AH1594" s="76"/>
      <c r="AI1594" s="55"/>
      <c r="AJ1594" s="55"/>
      <c r="AK1594" s="55"/>
      <c r="AL1594" s="55"/>
      <c r="AM1594" s="55"/>
      <c r="AN1594" s="55"/>
      <c r="AO1594" s="55"/>
      <c r="AP1594" s="55"/>
      <c r="AQ1594" s="55"/>
      <c r="AR1594" s="55"/>
      <c r="AS1594" s="55"/>
      <c r="AT1594" s="76"/>
      <c r="AU1594" s="81">
        <f t="shared" si="1952"/>
        <v>0</v>
      </c>
      <c r="AV1594" s="56" t="b">
        <f t="shared" si="1953"/>
        <v>0</v>
      </c>
      <c r="AW1594" s="56" t="str">
        <f t="shared" si="1954"/>
        <v>A</v>
      </c>
      <c r="AX1594" s="56" t="str">
        <f t="shared" si="1955"/>
        <v>D</v>
      </c>
      <c r="AY1594" s="61"/>
      <c r="AZ1594" s="56"/>
      <c r="BA1594" s="56"/>
      <c r="BB1594" s="56"/>
      <c r="BC1594" s="56"/>
      <c r="BD1594" s="56"/>
      <c r="BE1594" s="56"/>
      <c r="BF1594" s="56"/>
      <c r="BG1594" s="56"/>
      <c r="BH1594" s="56"/>
      <c r="BI1594" s="55"/>
      <c r="BJ1594" s="55"/>
      <c r="BK1594" s="55"/>
      <c r="BL1594" s="55"/>
      <c r="BM1594" s="55"/>
      <c r="BN1594" s="55"/>
      <c r="BO1594" s="55"/>
      <c r="BP1594" s="55"/>
      <c r="BQ1594" s="55"/>
      <c r="BR1594" s="55"/>
      <c r="BS1594" s="55"/>
      <c r="BT1594" s="55"/>
      <c r="BU1594" s="55"/>
      <c r="BV1594" s="55"/>
      <c r="BW1594" s="55"/>
      <c r="BX1594" s="55"/>
      <c r="BY1594" s="56">
        <f t="shared" si="1956"/>
        <v>0</v>
      </c>
      <c r="BZ1594" s="56">
        <f t="shared" si="1957"/>
        <v>0</v>
      </c>
      <c r="CA1594" s="78">
        <f t="shared" si="1958"/>
        <v>0</v>
      </c>
      <c r="CB1594" s="76"/>
      <c r="CC1594" s="56">
        <f t="shared" si="1959"/>
        <v>0</v>
      </c>
      <c r="CD1594" s="82" t="str">
        <f t="shared" si="1960"/>
        <v>B</v>
      </c>
      <c r="CE1594" s="83" t="str">
        <f t="shared" si="1961"/>
        <v/>
      </c>
    </row>
    <row r="1595" customHeight="1" spans="1:83">
      <c r="A1595" s="84"/>
      <c r="B1595" s="74" t="str">
        <f t="shared" si="1944"/>
        <v/>
      </c>
      <c r="C1595" s="75"/>
      <c r="D1595" s="55"/>
      <c r="E1595" s="55"/>
      <c r="F1595" s="44"/>
      <c r="G1595" s="76"/>
      <c r="H1595" s="77"/>
      <c r="I1595" s="76"/>
      <c r="J1595" s="76"/>
      <c r="K1595" s="78">
        <f t="shared" si="1945"/>
        <v>0</v>
      </c>
      <c r="L1595" s="57"/>
      <c r="M1595" s="79">
        <f t="shared" ref="M1595:AA1595" si="2017">BJ1595/20</f>
        <v>0</v>
      </c>
      <c r="N1595" s="79">
        <f t="shared" si="2017"/>
        <v>0</v>
      </c>
      <c r="O1595" s="79">
        <f t="shared" si="2017"/>
        <v>0</v>
      </c>
      <c r="P1595" s="79">
        <f t="shared" si="2017"/>
        <v>0</v>
      </c>
      <c r="Q1595" s="79">
        <f t="shared" si="2017"/>
        <v>0</v>
      </c>
      <c r="R1595" s="79">
        <f t="shared" si="2017"/>
        <v>0</v>
      </c>
      <c r="S1595" s="79">
        <f t="shared" si="2017"/>
        <v>0</v>
      </c>
      <c r="T1595" s="79">
        <f t="shared" si="2017"/>
        <v>0</v>
      </c>
      <c r="U1595" s="79">
        <f t="shared" si="2017"/>
        <v>0</v>
      </c>
      <c r="V1595" s="79">
        <f t="shared" si="2017"/>
        <v>0</v>
      </c>
      <c r="W1595" s="79">
        <f t="shared" si="2017"/>
        <v>0</v>
      </c>
      <c r="X1595" s="79">
        <f t="shared" si="2017"/>
        <v>0</v>
      </c>
      <c r="Y1595" s="79">
        <f t="shared" si="2017"/>
        <v>0</v>
      </c>
      <c r="Z1595" s="79">
        <f t="shared" si="2017"/>
        <v>0</v>
      </c>
      <c r="AA1595" s="79">
        <f t="shared" si="2017"/>
        <v>0</v>
      </c>
      <c r="AB1595" s="79">
        <f t="shared" si="1947"/>
        <v>0</v>
      </c>
      <c r="AC1595" s="56" t="s">
        <v>52</v>
      </c>
      <c r="AD1595" s="79">
        <f t="shared" si="1948"/>
        <v>0</v>
      </c>
      <c r="AE1595" s="80">
        <f t="shared" si="1949"/>
        <v>0</v>
      </c>
      <c r="AF1595" s="78">
        <f t="shared" si="1950"/>
        <v>0</v>
      </c>
      <c r="AG1595" s="78">
        <f t="shared" si="1951"/>
        <v>0</v>
      </c>
      <c r="AH1595" s="76"/>
      <c r="AI1595" s="55"/>
      <c r="AJ1595" s="55"/>
      <c r="AK1595" s="55"/>
      <c r="AL1595" s="55"/>
      <c r="AM1595" s="55"/>
      <c r="AN1595" s="55"/>
      <c r="AO1595" s="55"/>
      <c r="AP1595" s="55"/>
      <c r="AQ1595" s="55"/>
      <c r="AR1595" s="55"/>
      <c r="AS1595" s="55"/>
      <c r="AT1595" s="76"/>
      <c r="AU1595" s="81">
        <f t="shared" si="1952"/>
        <v>0</v>
      </c>
      <c r="AV1595" s="56" t="b">
        <f t="shared" si="1953"/>
        <v>0</v>
      </c>
      <c r="AW1595" s="56" t="str">
        <f t="shared" si="1954"/>
        <v>A</v>
      </c>
      <c r="AX1595" s="56" t="str">
        <f t="shared" si="1955"/>
        <v>D</v>
      </c>
      <c r="AY1595" s="61"/>
      <c r="AZ1595" s="56"/>
      <c r="BA1595" s="56"/>
      <c r="BB1595" s="56"/>
      <c r="BC1595" s="56"/>
      <c r="BD1595" s="56"/>
      <c r="BE1595" s="56"/>
      <c r="BF1595" s="56"/>
      <c r="BG1595" s="56"/>
      <c r="BH1595" s="56"/>
      <c r="BI1595" s="55"/>
      <c r="BJ1595" s="55"/>
      <c r="BK1595" s="55"/>
      <c r="BL1595" s="55"/>
      <c r="BM1595" s="55"/>
      <c r="BN1595" s="55"/>
      <c r="BO1595" s="55"/>
      <c r="BP1595" s="55"/>
      <c r="BQ1595" s="55"/>
      <c r="BR1595" s="55"/>
      <c r="BS1595" s="55"/>
      <c r="BT1595" s="55"/>
      <c r="BU1595" s="55"/>
      <c r="BV1595" s="55"/>
      <c r="BW1595" s="55"/>
      <c r="BX1595" s="55"/>
      <c r="BY1595" s="56">
        <f t="shared" si="1956"/>
        <v>0</v>
      </c>
      <c r="BZ1595" s="56">
        <f t="shared" si="1957"/>
        <v>0</v>
      </c>
      <c r="CA1595" s="78">
        <f t="shared" si="1958"/>
        <v>0</v>
      </c>
      <c r="CB1595" s="76"/>
      <c r="CC1595" s="56">
        <f t="shared" si="1959"/>
        <v>0</v>
      </c>
      <c r="CD1595" s="82" t="str">
        <f t="shared" si="1960"/>
        <v>B</v>
      </c>
      <c r="CE1595" s="83" t="str">
        <f t="shared" si="1961"/>
        <v/>
      </c>
    </row>
    <row r="1596" customHeight="1" spans="1:83">
      <c r="A1596" s="84"/>
      <c r="B1596" s="74" t="str">
        <f t="shared" si="1944"/>
        <v/>
      </c>
      <c r="C1596" s="75"/>
      <c r="D1596" s="55"/>
      <c r="E1596" s="55"/>
      <c r="F1596" s="44"/>
      <c r="G1596" s="76"/>
      <c r="H1596" s="77"/>
      <c r="I1596" s="76"/>
      <c r="J1596" s="76"/>
      <c r="K1596" s="78">
        <f t="shared" si="1945"/>
        <v>0</v>
      </c>
      <c r="L1596" s="57"/>
      <c r="M1596" s="79">
        <f t="shared" ref="M1596:AA1596" si="2018">BJ1596/20</f>
        <v>0</v>
      </c>
      <c r="N1596" s="79">
        <f t="shared" si="2018"/>
        <v>0</v>
      </c>
      <c r="O1596" s="79">
        <f t="shared" si="2018"/>
        <v>0</v>
      </c>
      <c r="P1596" s="79">
        <f t="shared" si="2018"/>
        <v>0</v>
      </c>
      <c r="Q1596" s="79">
        <f t="shared" si="2018"/>
        <v>0</v>
      </c>
      <c r="R1596" s="79">
        <f t="shared" si="2018"/>
        <v>0</v>
      </c>
      <c r="S1596" s="79">
        <f t="shared" si="2018"/>
        <v>0</v>
      </c>
      <c r="T1596" s="79">
        <f t="shared" si="2018"/>
        <v>0</v>
      </c>
      <c r="U1596" s="79">
        <f t="shared" si="2018"/>
        <v>0</v>
      </c>
      <c r="V1596" s="79">
        <f t="shared" si="2018"/>
        <v>0</v>
      </c>
      <c r="W1596" s="79">
        <f t="shared" si="2018"/>
        <v>0</v>
      </c>
      <c r="X1596" s="79">
        <f t="shared" si="2018"/>
        <v>0</v>
      </c>
      <c r="Y1596" s="79">
        <f t="shared" si="2018"/>
        <v>0</v>
      </c>
      <c r="Z1596" s="79">
        <f t="shared" si="2018"/>
        <v>0</v>
      </c>
      <c r="AA1596" s="79">
        <f t="shared" si="2018"/>
        <v>0</v>
      </c>
      <c r="AB1596" s="79">
        <f t="shared" si="1947"/>
        <v>0</v>
      </c>
      <c r="AC1596" s="56" t="s">
        <v>52</v>
      </c>
      <c r="AD1596" s="79">
        <f t="shared" si="1948"/>
        <v>0</v>
      </c>
      <c r="AE1596" s="80">
        <f t="shared" si="1949"/>
        <v>0</v>
      </c>
      <c r="AF1596" s="78">
        <f t="shared" si="1950"/>
        <v>0</v>
      </c>
      <c r="AG1596" s="78">
        <f t="shared" si="1951"/>
        <v>0</v>
      </c>
      <c r="AH1596" s="76"/>
      <c r="AI1596" s="55"/>
      <c r="AJ1596" s="55"/>
      <c r="AK1596" s="55"/>
      <c r="AL1596" s="55"/>
      <c r="AM1596" s="55"/>
      <c r="AN1596" s="55"/>
      <c r="AO1596" s="55"/>
      <c r="AP1596" s="55"/>
      <c r="AQ1596" s="55"/>
      <c r="AR1596" s="55"/>
      <c r="AS1596" s="55"/>
      <c r="AT1596" s="76"/>
      <c r="AU1596" s="81">
        <f t="shared" si="1952"/>
        <v>0</v>
      </c>
      <c r="AV1596" s="56" t="b">
        <f t="shared" si="1953"/>
        <v>0</v>
      </c>
      <c r="AW1596" s="56" t="str">
        <f t="shared" si="1954"/>
        <v>A</v>
      </c>
      <c r="AX1596" s="56" t="str">
        <f t="shared" si="1955"/>
        <v>D</v>
      </c>
      <c r="AY1596" s="61"/>
      <c r="AZ1596" s="56"/>
      <c r="BA1596" s="56"/>
      <c r="BB1596" s="56"/>
      <c r="BC1596" s="56"/>
      <c r="BD1596" s="56"/>
      <c r="BE1596" s="56"/>
      <c r="BF1596" s="56"/>
      <c r="BG1596" s="56"/>
      <c r="BH1596" s="56"/>
      <c r="BI1596" s="55"/>
      <c r="BJ1596" s="55"/>
      <c r="BK1596" s="55"/>
      <c r="BL1596" s="55"/>
      <c r="BM1596" s="55"/>
      <c r="BN1596" s="55"/>
      <c r="BO1596" s="55"/>
      <c r="BP1596" s="55"/>
      <c r="BQ1596" s="55"/>
      <c r="BR1596" s="55"/>
      <c r="BS1596" s="55"/>
      <c r="BT1596" s="55"/>
      <c r="BU1596" s="55"/>
      <c r="BV1596" s="55"/>
      <c r="BW1596" s="55"/>
      <c r="BX1596" s="55"/>
      <c r="BY1596" s="56">
        <f t="shared" si="1956"/>
        <v>0</v>
      </c>
      <c r="BZ1596" s="56">
        <f t="shared" si="1957"/>
        <v>0</v>
      </c>
      <c r="CA1596" s="78">
        <f t="shared" si="1958"/>
        <v>0</v>
      </c>
      <c r="CB1596" s="76"/>
      <c r="CC1596" s="56">
        <f t="shared" si="1959"/>
        <v>0</v>
      </c>
      <c r="CD1596" s="82" t="str">
        <f t="shared" si="1960"/>
        <v>B</v>
      </c>
      <c r="CE1596" s="83" t="str">
        <f t="shared" si="1961"/>
        <v/>
      </c>
    </row>
    <row r="1597" customHeight="1" spans="1:83">
      <c r="A1597" s="84"/>
      <c r="B1597" s="74" t="str">
        <f t="shared" si="1944"/>
        <v/>
      </c>
      <c r="C1597" s="75"/>
      <c r="D1597" s="55"/>
      <c r="E1597" s="55"/>
      <c r="F1597" s="44"/>
      <c r="G1597" s="76"/>
      <c r="H1597" s="77"/>
      <c r="I1597" s="76"/>
      <c r="J1597" s="76"/>
      <c r="K1597" s="78">
        <f t="shared" si="1945"/>
        <v>0</v>
      </c>
      <c r="L1597" s="57"/>
      <c r="M1597" s="79">
        <f t="shared" ref="M1597:AA1597" si="2019">BJ1597/20</f>
        <v>0</v>
      </c>
      <c r="N1597" s="79">
        <f t="shared" si="2019"/>
        <v>0</v>
      </c>
      <c r="O1597" s="79">
        <f t="shared" si="2019"/>
        <v>0</v>
      </c>
      <c r="P1597" s="79">
        <f t="shared" si="2019"/>
        <v>0</v>
      </c>
      <c r="Q1597" s="79">
        <f t="shared" si="2019"/>
        <v>0</v>
      </c>
      <c r="R1597" s="79">
        <f t="shared" si="2019"/>
        <v>0</v>
      </c>
      <c r="S1597" s="79">
        <f t="shared" si="2019"/>
        <v>0</v>
      </c>
      <c r="T1597" s="79">
        <f t="shared" si="2019"/>
        <v>0</v>
      </c>
      <c r="U1597" s="79">
        <f t="shared" si="2019"/>
        <v>0</v>
      </c>
      <c r="V1597" s="79">
        <f t="shared" si="2019"/>
        <v>0</v>
      </c>
      <c r="W1597" s="79">
        <f t="shared" si="2019"/>
        <v>0</v>
      </c>
      <c r="X1597" s="79">
        <f t="shared" si="2019"/>
        <v>0</v>
      </c>
      <c r="Y1597" s="79">
        <f t="shared" si="2019"/>
        <v>0</v>
      </c>
      <c r="Z1597" s="79">
        <f t="shared" si="2019"/>
        <v>0</v>
      </c>
      <c r="AA1597" s="79">
        <f t="shared" si="2019"/>
        <v>0</v>
      </c>
      <c r="AB1597" s="79">
        <f t="shared" si="1947"/>
        <v>0</v>
      </c>
      <c r="AC1597" s="56" t="s">
        <v>52</v>
      </c>
      <c r="AD1597" s="79">
        <f t="shared" si="1948"/>
        <v>0</v>
      </c>
      <c r="AE1597" s="80">
        <f t="shared" si="1949"/>
        <v>0</v>
      </c>
      <c r="AF1597" s="78">
        <f t="shared" si="1950"/>
        <v>0</v>
      </c>
      <c r="AG1597" s="78">
        <f t="shared" si="1951"/>
        <v>0</v>
      </c>
      <c r="AH1597" s="76"/>
      <c r="AI1597" s="55"/>
      <c r="AJ1597" s="55"/>
      <c r="AK1597" s="55"/>
      <c r="AL1597" s="55"/>
      <c r="AM1597" s="55"/>
      <c r="AN1597" s="55"/>
      <c r="AO1597" s="55"/>
      <c r="AP1597" s="55"/>
      <c r="AQ1597" s="55"/>
      <c r="AR1597" s="55"/>
      <c r="AS1597" s="55"/>
      <c r="AT1597" s="76"/>
      <c r="AU1597" s="81">
        <f t="shared" si="1952"/>
        <v>0</v>
      </c>
      <c r="AV1597" s="56" t="b">
        <f t="shared" si="1953"/>
        <v>0</v>
      </c>
      <c r="AW1597" s="56" t="str">
        <f t="shared" si="1954"/>
        <v>A</v>
      </c>
      <c r="AX1597" s="56" t="str">
        <f t="shared" si="1955"/>
        <v>D</v>
      </c>
      <c r="AY1597" s="61"/>
      <c r="AZ1597" s="56"/>
      <c r="BA1597" s="56"/>
      <c r="BB1597" s="56"/>
      <c r="BC1597" s="56"/>
      <c r="BD1597" s="56"/>
      <c r="BE1597" s="56"/>
      <c r="BF1597" s="56"/>
      <c r="BG1597" s="56"/>
      <c r="BH1597" s="56"/>
      <c r="BI1597" s="55"/>
      <c r="BJ1597" s="55"/>
      <c r="BK1597" s="55"/>
      <c r="BL1597" s="55"/>
      <c r="BM1597" s="55"/>
      <c r="BN1597" s="55"/>
      <c r="BO1597" s="55"/>
      <c r="BP1597" s="55"/>
      <c r="BQ1597" s="55"/>
      <c r="BR1597" s="55"/>
      <c r="BS1597" s="55"/>
      <c r="BT1597" s="55"/>
      <c r="BU1597" s="55"/>
      <c r="BV1597" s="55"/>
      <c r="BW1597" s="55"/>
      <c r="BX1597" s="55"/>
      <c r="BY1597" s="56">
        <f t="shared" si="1956"/>
        <v>0</v>
      </c>
      <c r="BZ1597" s="56">
        <f t="shared" si="1957"/>
        <v>0</v>
      </c>
      <c r="CA1597" s="78">
        <f t="shared" si="1958"/>
        <v>0</v>
      </c>
      <c r="CB1597" s="76"/>
      <c r="CC1597" s="56">
        <f t="shared" si="1959"/>
        <v>0</v>
      </c>
      <c r="CD1597" s="82" t="str">
        <f t="shared" si="1960"/>
        <v>B</v>
      </c>
      <c r="CE1597" s="83" t="str">
        <f t="shared" si="1961"/>
        <v/>
      </c>
    </row>
    <row r="1598" customHeight="1" spans="1:83">
      <c r="A1598" s="84"/>
      <c r="B1598" s="74" t="str">
        <f t="shared" si="1944"/>
        <v/>
      </c>
      <c r="C1598" s="75"/>
      <c r="D1598" s="55"/>
      <c r="E1598" s="55"/>
      <c r="F1598" s="44"/>
      <c r="G1598" s="76"/>
      <c r="H1598" s="77"/>
      <c r="I1598" s="76"/>
      <c r="J1598" s="76"/>
      <c r="K1598" s="78">
        <f t="shared" si="1945"/>
        <v>0</v>
      </c>
      <c r="L1598" s="57"/>
      <c r="M1598" s="79">
        <f t="shared" ref="M1598:AA1598" si="2020">BJ1598/20</f>
        <v>0</v>
      </c>
      <c r="N1598" s="79">
        <f t="shared" si="2020"/>
        <v>0</v>
      </c>
      <c r="O1598" s="79">
        <f t="shared" si="2020"/>
        <v>0</v>
      </c>
      <c r="P1598" s="79">
        <f t="shared" si="2020"/>
        <v>0</v>
      </c>
      <c r="Q1598" s="79">
        <f t="shared" si="2020"/>
        <v>0</v>
      </c>
      <c r="R1598" s="79">
        <f t="shared" si="2020"/>
        <v>0</v>
      </c>
      <c r="S1598" s="79">
        <f t="shared" si="2020"/>
        <v>0</v>
      </c>
      <c r="T1598" s="79">
        <f t="shared" si="2020"/>
        <v>0</v>
      </c>
      <c r="U1598" s="79">
        <f t="shared" si="2020"/>
        <v>0</v>
      </c>
      <c r="V1598" s="79">
        <f t="shared" si="2020"/>
        <v>0</v>
      </c>
      <c r="W1598" s="79">
        <f t="shared" si="2020"/>
        <v>0</v>
      </c>
      <c r="X1598" s="79">
        <f t="shared" si="2020"/>
        <v>0</v>
      </c>
      <c r="Y1598" s="79">
        <f t="shared" si="2020"/>
        <v>0</v>
      </c>
      <c r="Z1598" s="79">
        <f t="shared" si="2020"/>
        <v>0</v>
      </c>
      <c r="AA1598" s="79">
        <f t="shared" si="2020"/>
        <v>0</v>
      </c>
      <c r="AB1598" s="79">
        <f t="shared" si="1947"/>
        <v>0</v>
      </c>
      <c r="AC1598" s="56" t="s">
        <v>52</v>
      </c>
      <c r="AD1598" s="79">
        <f t="shared" si="1948"/>
        <v>0</v>
      </c>
      <c r="AE1598" s="80">
        <f t="shared" si="1949"/>
        <v>0</v>
      </c>
      <c r="AF1598" s="78">
        <f t="shared" si="1950"/>
        <v>0</v>
      </c>
      <c r="AG1598" s="78">
        <f t="shared" si="1951"/>
        <v>0</v>
      </c>
      <c r="AH1598" s="76"/>
      <c r="AI1598" s="55"/>
      <c r="AJ1598" s="55"/>
      <c r="AK1598" s="55"/>
      <c r="AL1598" s="55"/>
      <c r="AM1598" s="55"/>
      <c r="AN1598" s="55"/>
      <c r="AO1598" s="55"/>
      <c r="AP1598" s="55"/>
      <c r="AQ1598" s="55"/>
      <c r="AR1598" s="55"/>
      <c r="AS1598" s="55"/>
      <c r="AT1598" s="76"/>
      <c r="AU1598" s="81">
        <f t="shared" si="1952"/>
        <v>0</v>
      </c>
      <c r="AV1598" s="56" t="b">
        <f t="shared" si="1953"/>
        <v>0</v>
      </c>
      <c r="AW1598" s="56" t="str">
        <f t="shared" si="1954"/>
        <v>A</v>
      </c>
      <c r="AX1598" s="56" t="str">
        <f t="shared" si="1955"/>
        <v>D</v>
      </c>
      <c r="AY1598" s="61"/>
      <c r="AZ1598" s="56"/>
      <c r="BA1598" s="56"/>
      <c r="BB1598" s="56"/>
      <c r="BC1598" s="56"/>
      <c r="BD1598" s="56"/>
      <c r="BE1598" s="56"/>
      <c r="BF1598" s="56"/>
      <c r="BG1598" s="56"/>
      <c r="BH1598" s="56"/>
      <c r="BI1598" s="55"/>
      <c r="BJ1598" s="55"/>
      <c r="BK1598" s="55"/>
      <c r="BL1598" s="55"/>
      <c r="BM1598" s="55"/>
      <c r="BN1598" s="55"/>
      <c r="BO1598" s="55"/>
      <c r="BP1598" s="55"/>
      <c r="BQ1598" s="55"/>
      <c r="BR1598" s="55"/>
      <c r="BS1598" s="55"/>
      <c r="BT1598" s="55"/>
      <c r="BU1598" s="55"/>
      <c r="BV1598" s="55"/>
      <c r="BW1598" s="55"/>
      <c r="BX1598" s="55"/>
      <c r="BY1598" s="56">
        <f t="shared" si="1956"/>
        <v>0</v>
      </c>
      <c r="BZ1598" s="56">
        <f t="shared" si="1957"/>
        <v>0</v>
      </c>
      <c r="CA1598" s="78">
        <f t="shared" si="1958"/>
        <v>0</v>
      </c>
      <c r="CB1598" s="76"/>
      <c r="CC1598" s="56">
        <f t="shared" si="1959"/>
        <v>0</v>
      </c>
      <c r="CD1598" s="82" t="str">
        <f t="shared" si="1960"/>
        <v>B</v>
      </c>
      <c r="CE1598" s="83" t="str">
        <f t="shared" si="1961"/>
        <v/>
      </c>
    </row>
    <row r="1599" customHeight="1" spans="1:83">
      <c r="A1599" s="84"/>
      <c r="B1599" s="74" t="str">
        <f t="shared" si="1944"/>
        <v/>
      </c>
      <c r="C1599" s="75"/>
      <c r="D1599" s="55"/>
      <c r="E1599" s="55"/>
      <c r="F1599" s="44"/>
      <c r="G1599" s="76"/>
      <c r="H1599" s="77"/>
      <c r="I1599" s="76"/>
      <c r="J1599" s="76"/>
      <c r="K1599" s="78">
        <f t="shared" si="1945"/>
        <v>0</v>
      </c>
      <c r="L1599" s="57"/>
      <c r="M1599" s="79">
        <f t="shared" ref="M1599:AA1599" si="2021">BJ1599/20</f>
        <v>0</v>
      </c>
      <c r="N1599" s="79">
        <f t="shared" si="2021"/>
        <v>0</v>
      </c>
      <c r="O1599" s="79">
        <f t="shared" si="2021"/>
        <v>0</v>
      </c>
      <c r="P1599" s="79">
        <f t="shared" si="2021"/>
        <v>0</v>
      </c>
      <c r="Q1599" s="79">
        <f t="shared" si="2021"/>
        <v>0</v>
      </c>
      <c r="R1599" s="79">
        <f t="shared" si="2021"/>
        <v>0</v>
      </c>
      <c r="S1599" s="79">
        <f t="shared" si="2021"/>
        <v>0</v>
      </c>
      <c r="T1599" s="79">
        <f t="shared" si="2021"/>
        <v>0</v>
      </c>
      <c r="U1599" s="79">
        <f t="shared" si="2021"/>
        <v>0</v>
      </c>
      <c r="V1599" s="79">
        <f t="shared" si="2021"/>
        <v>0</v>
      </c>
      <c r="W1599" s="79">
        <f t="shared" si="2021"/>
        <v>0</v>
      </c>
      <c r="X1599" s="79">
        <f t="shared" si="2021"/>
        <v>0</v>
      </c>
      <c r="Y1599" s="79">
        <f t="shared" si="2021"/>
        <v>0</v>
      </c>
      <c r="Z1599" s="79">
        <f t="shared" si="2021"/>
        <v>0</v>
      </c>
      <c r="AA1599" s="79">
        <f t="shared" si="2021"/>
        <v>0</v>
      </c>
      <c r="AB1599" s="79">
        <f t="shared" si="1947"/>
        <v>0</v>
      </c>
      <c r="AC1599" s="56" t="s">
        <v>52</v>
      </c>
      <c r="AD1599" s="79">
        <f t="shared" si="1948"/>
        <v>0</v>
      </c>
      <c r="AE1599" s="80">
        <f t="shared" si="1949"/>
        <v>0</v>
      </c>
      <c r="AF1599" s="78">
        <f t="shared" si="1950"/>
        <v>0</v>
      </c>
      <c r="AG1599" s="78">
        <f t="shared" si="1951"/>
        <v>0</v>
      </c>
      <c r="AH1599" s="76"/>
      <c r="AI1599" s="55"/>
      <c r="AJ1599" s="55"/>
      <c r="AK1599" s="55"/>
      <c r="AL1599" s="55"/>
      <c r="AM1599" s="55"/>
      <c r="AN1599" s="55"/>
      <c r="AO1599" s="55"/>
      <c r="AP1599" s="55"/>
      <c r="AQ1599" s="55"/>
      <c r="AR1599" s="55"/>
      <c r="AS1599" s="55"/>
      <c r="AT1599" s="76"/>
      <c r="AU1599" s="81">
        <f t="shared" si="1952"/>
        <v>0</v>
      </c>
      <c r="AV1599" s="56" t="b">
        <f t="shared" si="1953"/>
        <v>0</v>
      </c>
      <c r="AW1599" s="56" t="str">
        <f t="shared" si="1954"/>
        <v>A</v>
      </c>
      <c r="AX1599" s="56" t="str">
        <f t="shared" si="1955"/>
        <v>D</v>
      </c>
      <c r="AY1599" s="61"/>
      <c r="AZ1599" s="56"/>
      <c r="BA1599" s="56"/>
      <c r="BB1599" s="56"/>
      <c r="BC1599" s="56"/>
      <c r="BD1599" s="56"/>
      <c r="BE1599" s="56"/>
      <c r="BF1599" s="56"/>
      <c r="BG1599" s="56"/>
      <c r="BH1599" s="56"/>
      <c r="BI1599" s="55"/>
      <c r="BJ1599" s="55"/>
      <c r="BK1599" s="55"/>
      <c r="BL1599" s="55"/>
      <c r="BM1599" s="55"/>
      <c r="BN1599" s="55"/>
      <c r="BO1599" s="55"/>
      <c r="BP1599" s="55"/>
      <c r="BQ1599" s="55"/>
      <c r="BR1599" s="55"/>
      <c r="BS1599" s="55"/>
      <c r="BT1599" s="55"/>
      <c r="BU1599" s="55"/>
      <c r="BV1599" s="55"/>
      <c r="BW1599" s="55"/>
      <c r="BX1599" s="55"/>
      <c r="BY1599" s="56">
        <f t="shared" si="1956"/>
        <v>0</v>
      </c>
      <c r="BZ1599" s="56">
        <f t="shared" si="1957"/>
        <v>0</v>
      </c>
      <c r="CA1599" s="78">
        <f t="shared" si="1958"/>
        <v>0</v>
      </c>
      <c r="CB1599" s="76"/>
      <c r="CC1599" s="56">
        <f t="shared" si="1959"/>
        <v>0</v>
      </c>
      <c r="CD1599" s="82" t="str">
        <f t="shared" si="1960"/>
        <v>B</v>
      </c>
      <c r="CE1599" s="83" t="str">
        <f t="shared" si="1961"/>
        <v/>
      </c>
    </row>
    <row r="1600" customHeight="1" spans="1:83">
      <c r="A1600" s="84"/>
      <c r="B1600" s="74" t="str">
        <f t="shared" si="1944"/>
        <v/>
      </c>
      <c r="C1600" s="75"/>
      <c r="D1600" s="55"/>
      <c r="E1600" s="55"/>
      <c r="F1600" s="44"/>
      <c r="G1600" s="76"/>
      <c r="H1600" s="77"/>
      <c r="I1600" s="76"/>
      <c r="J1600" s="76"/>
      <c r="K1600" s="78">
        <f t="shared" si="1945"/>
        <v>0</v>
      </c>
      <c r="L1600" s="57"/>
      <c r="M1600" s="79">
        <f t="shared" ref="M1600:AA1600" si="2022">BJ1600/20</f>
        <v>0</v>
      </c>
      <c r="N1600" s="79">
        <f t="shared" si="2022"/>
        <v>0</v>
      </c>
      <c r="O1600" s="79">
        <f t="shared" si="2022"/>
        <v>0</v>
      </c>
      <c r="P1600" s="79">
        <f t="shared" si="2022"/>
        <v>0</v>
      </c>
      <c r="Q1600" s="79">
        <f t="shared" si="2022"/>
        <v>0</v>
      </c>
      <c r="R1600" s="79">
        <f t="shared" si="2022"/>
        <v>0</v>
      </c>
      <c r="S1600" s="79">
        <f t="shared" si="2022"/>
        <v>0</v>
      </c>
      <c r="T1600" s="79">
        <f t="shared" si="2022"/>
        <v>0</v>
      </c>
      <c r="U1600" s="79">
        <f t="shared" si="2022"/>
        <v>0</v>
      </c>
      <c r="V1600" s="79">
        <f t="shared" si="2022"/>
        <v>0</v>
      </c>
      <c r="W1600" s="79">
        <f t="shared" si="2022"/>
        <v>0</v>
      </c>
      <c r="X1600" s="79">
        <f t="shared" si="2022"/>
        <v>0</v>
      </c>
      <c r="Y1600" s="79">
        <f t="shared" si="2022"/>
        <v>0</v>
      </c>
      <c r="Z1600" s="79">
        <f t="shared" si="2022"/>
        <v>0</v>
      </c>
      <c r="AA1600" s="79">
        <f t="shared" si="2022"/>
        <v>0</v>
      </c>
      <c r="AB1600" s="79">
        <f t="shared" si="1947"/>
        <v>0</v>
      </c>
      <c r="AC1600" s="56" t="s">
        <v>52</v>
      </c>
      <c r="AD1600" s="79">
        <f t="shared" si="1948"/>
        <v>0</v>
      </c>
      <c r="AE1600" s="80">
        <f t="shared" si="1949"/>
        <v>0</v>
      </c>
      <c r="AF1600" s="78">
        <f t="shared" si="1950"/>
        <v>0</v>
      </c>
      <c r="AG1600" s="78">
        <f t="shared" si="1951"/>
        <v>0</v>
      </c>
      <c r="AH1600" s="76"/>
      <c r="AI1600" s="55"/>
      <c r="AJ1600" s="55"/>
      <c r="AK1600" s="55"/>
      <c r="AL1600" s="55"/>
      <c r="AM1600" s="55"/>
      <c r="AN1600" s="55"/>
      <c r="AO1600" s="55"/>
      <c r="AP1600" s="55"/>
      <c r="AQ1600" s="55"/>
      <c r="AR1600" s="55"/>
      <c r="AS1600" s="55"/>
      <c r="AT1600" s="76"/>
      <c r="AU1600" s="81">
        <f t="shared" si="1952"/>
        <v>0</v>
      </c>
      <c r="AV1600" s="56" t="b">
        <f t="shared" si="1953"/>
        <v>0</v>
      </c>
      <c r="AW1600" s="56" t="str">
        <f t="shared" si="1954"/>
        <v>A</v>
      </c>
      <c r="AX1600" s="56" t="str">
        <f t="shared" si="1955"/>
        <v>D</v>
      </c>
      <c r="AY1600" s="61"/>
      <c r="AZ1600" s="56"/>
      <c r="BA1600" s="56"/>
      <c r="BB1600" s="56"/>
      <c r="BC1600" s="56"/>
      <c r="BD1600" s="56"/>
      <c r="BE1600" s="56"/>
      <c r="BF1600" s="56"/>
      <c r="BG1600" s="56"/>
      <c r="BH1600" s="56"/>
      <c r="BI1600" s="55"/>
      <c r="BJ1600" s="55"/>
      <c r="BK1600" s="55"/>
      <c r="BL1600" s="55"/>
      <c r="BM1600" s="55"/>
      <c r="BN1600" s="55"/>
      <c r="BO1600" s="55"/>
      <c r="BP1600" s="55"/>
      <c r="BQ1600" s="55"/>
      <c r="BR1600" s="55"/>
      <c r="BS1600" s="55"/>
      <c r="BT1600" s="55"/>
      <c r="BU1600" s="55"/>
      <c r="BV1600" s="55"/>
      <c r="BW1600" s="55"/>
      <c r="BX1600" s="55"/>
      <c r="BY1600" s="56">
        <f t="shared" si="1956"/>
        <v>0</v>
      </c>
      <c r="BZ1600" s="56">
        <f t="shared" si="1957"/>
        <v>0</v>
      </c>
      <c r="CA1600" s="78">
        <f t="shared" si="1958"/>
        <v>0</v>
      </c>
      <c r="CB1600" s="76"/>
      <c r="CC1600" s="56">
        <f t="shared" si="1959"/>
        <v>0</v>
      </c>
      <c r="CD1600" s="82" t="str">
        <f t="shared" si="1960"/>
        <v>B</v>
      </c>
      <c r="CE1600" s="83" t="str">
        <f t="shared" si="1961"/>
        <v/>
      </c>
    </row>
    <row r="1601" customHeight="1" spans="1:83">
      <c r="A1601" s="84"/>
      <c r="B1601" s="74" t="str">
        <f t="shared" si="1944"/>
        <v/>
      </c>
      <c r="C1601" s="75"/>
      <c r="D1601" s="55"/>
      <c r="E1601" s="55"/>
      <c r="F1601" s="44"/>
      <c r="G1601" s="76"/>
      <c r="H1601" s="77"/>
      <c r="I1601" s="76"/>
      <c r="J1601" s="76"/>
      <c r="K1601" s="78">
        <f t="shared" si="1945"/>
        <v>0</v>
      </c>
      <c r="L1601" s="57"/>
      <c r="M1601" s="79">
        <f t="shared" ref="M1601:AA1601" si="2023">BJ1601/20</f>
        <v>0</v>
      </c>
      <c r="N1601" s="79">
        <f t="shared" si="2023"/>
        <v>0</v>
      </c>
      <c r="O1601" s="79">
        <f t="shared" si="2023"/>
        <v>0</v>
      </c>
      <c r="P1601" s="79">
        <f t="shared" si="2023"/>
        <v>0</v>
      </c>
      <c r="Q1601" s="79">
        <f t="shared" si="2023"/>
        <v>0</v>
      </c>
      <c r="R1601" s="79">
        <f t="shared" si="2023"/>
        <v>0</v>
      </c>
      <c r="S1601" s="79">
        <f t="shared" si="2023"/>
        <v>0</v>
      </c>
      <c r="T1601" s="79">
        <f t="shared" si="2023"/>
        <v>0</v>
      </c>
      <c r="U1601" s="79">
        <f t="shared" si="2023"/>
        <v>0</v>
      </c>
      <c r="V1601" s="79">
        <f t="shared" si="2023"/>
        <v>0</v>
      </c>
      <c r="W1601" s="79">
        <f t="shared" si="2023"/>
        <v>0</v>
      </c>
      <c r="X1601" s="79">
        <f t="shared" si="2023"/>
        <v>0</v>
      </c>
      <c r="Y1601" s="79">
        <f t="shared" si="2023"/>
        <v>0</v>
      </c>
      <c r="Z1601" s="79">
        <f t="shared" si="2023"/>
        <v>0</v>
      </c>
      <c r="AA1601" s="79">
        <f t="shared" si="2023"/>
        <v>0</v>
      </c>
      <c r="AB1601" s="79">
        <f t="shared" si="1947"/>
        <v>0</v>
      </c>
      <c r="AC1601" s="56" t="s">
        <v>52</v>
      </c>
      <c r="AD1601" s="79">
        <f t="shared" si="1948"/>
        <v>0</v>
      </c>
      <c r="AE1601" s="80">
        <f t="shared" si="1949"/>
        <v>0</v>
      </c>
      <c r="AF1601" s="78">
        <f t="shared" si="1950"/>
        <v>0</v>
      </c>
      <c r="AG1601" s="78">
        <f t="shared" si="1951"/>
        <v>0</v>
      </c>
      <c r="AH1601" s="76"/>
      <c r="AI1601" s="55"/>
      <c r="AJ1601" s="55"/>
      <c r="AK1601" s="55"/>
      <c r="AL1601" s="55"/>
      <c r="AM1601" s="55"/>
      <c r="AN1601" s="55"/>
      <c r="AO1601" s="55"/>
      <c r="AP1601" s="55"/>
      <c r="AQ1601" s="55"/>
      <c r="AR1601" s="55"/>
      <c r="AS1601" s="55"/>
      <c r="AT1601" s="76"/>
      <c r="AU1601" s="81">
        <f t="shared" si="1952"/>
        <v>0</v>
      </c>
      <c r="AV1601" s="56" t="b">
        <f t="shared" si="1953"/>
        <v>0</v>
      </c>
      <c r="AW1601" s="56" t="str">
        <f t="shared" si="1954"/>
        <v>A</v>
      </c>
      <c r="AX1601" s="56" t="str">
        <f t="shared" si="1955"/>
        <v>D</v>
      </c>
      <c r="AY1601" s="61"/>
      <c r="AZ1601" s="56"/>
      <c r="BA1601" s="56"/>
      <c r="BB1601" s="56"/>
      <c r="BC1601" s="56"/>
      <c r="BD1601" s="56"/>
      <c r="BE1601" s="56"/>
      <c r="BF1601" s="56"/>
      <c r="BG1601" s="56"/>
      <c r="BH1601" s="56"/>
      <c r="BI1601" s="55"/>
      <c r="BJ1601" s="55"/>
      <c r="BK1601" s="55"/>
      <c r="BL1601" s="55"/>
      <c r="BM1601" s="55"/>
      <c r="BN1601" s="55"/>
      <c r="BO1601" s="55"/>
      <c r="BP1601" s="55"/>
      <c r="BQ1601" s="55"/>
      <c r="BR1601" s="55"/>
      <c r="BS1601" s="55"/>
      <c r="BT1601" s="55"/>
      <c r="BU1601" s="55"/>
      <c r="BV1601" s="55"/>
      <c r="BW1601" s="55"/>
      <c r="BX1601" s="55"/>
      <c r="BY1601" s="56">
        <f t="shared" si="1956"/>
        <v>0</v>
      </c>
      <c r="BZ1601" s="56">
        <f t="shared" si="1957"/>
        <v>0</v>
      </c>
      <c r="CA1601" s="78">
        <f t="shared" si="1958"/>
        <v>0</v>
      </c>
      <c r="CB1601" s="76"/>
      <c r="CC1601" s="56">
        <f t="shared" si="1959"/>
        <v>0</v>
      </c>
      <c r="CD1601" s="82" t="str">
        <f t="shared" si="1960"/>
        <v>B</v>
      </c>
      <c r="CE1601" s="83" t="str">
        <f t="shared" si="1961"/>
        <v/>
      </c>
    </row>
    <row r="1602" customHeight="1" spans="1:83">
      <c r="A1602" s="84"/>
      <c r="B1602" s="74" t="str">
        <f t="shared" si="1944"/>
        <v/>
      </c>
      <c r="C1602" s="75"/>
      <c r="D1602" s="55"/>
      <c r="E1602" s="55"/>
      <c r="F1602" s="44"/>
      <c r="G1602" s="76"/>
      <c r="H1602" s="77"/>
      <c r="I1602" s="76"/>
      <c r="J1602" s="76"/>
      <c r="K1602" s="78">
        <f t="shared" si="1945"/>
        <v>0</v>
      </c>
      <c r="L1602" s="57"/>
      <c r="M1602" s="79">
        <f t="shared" ref="M1602:AA1602" si="2024">BJ1602/20</f>
        <v>0</v>
      </c>
      <c r="N1602" s="79">
        <f t="shared" si="2024"/>
        <v>0</v>
      </c>
      <c r="O1602" s="79">
        <f t="shared" si="2024"/>
        <v>0</v>
      </c>
      <c r="P1602" s="79">
        <f t="shared" si="2024"/>
        <v>0</v>
      </c>
      <c r="Q1602" s="79">
        <f t="shared" si="2024"/>
        <v>0</v>
      </c>
      <c r="R1602" s="79">
        <f t="shared" si="2024"/>
        <v>0</v>
      </c>
      <c r="S1602" s="79">
        <f t="shared" si="2024"/>
        <v>0</v>
      </c>
      <c r="T1602" s="79">
        <f t="shared" si="2024"/>
        <v>0</v>
      </c>
      <c r="U1602" s="79">
        <f t="shared" si="2024"/>
        <v>0</v>
      </c>
      <c r="V1602" s="79">
        <f t="shared" si="2024"/>
        <v>0</v>
      </c>
      <c r="W1602" s="79">
        <f t="shared" si="2024"/>
        <v>0</v>
      </c>
      <c r="X1602" s="79">
        <f t="shared" si="2024"/>
        <v>0</v>
      </c>
      <c r="Y1602" s="79">
        <f t="shared" si="2024"/>
        <v>0</v>
      </c>
      <c r="Z1602" s="79">
        <f t="shared" si="2024"/>
        <v>0</v>
      </c>
      <c r="AA1602" s="79">
        <f t="shared" si="2024"/>
        <v>0</v>
      </c>
      <c r="AB1602" s="79">
        <f t="shared" si="1947"/>
        <v>0</v>
      </c>
      <c r="AC1602" s="56" t="s">
        <v>52</v>
      </c>
      <c r="AD1602" s="79">
        <f t="shared" si="1948"/>
        <v>0</v>
      </c>
      <c r="AE1602" s="80">
        <f t="shared" si="1949"/>
        <v>0</v>
      </c>
      <c r="AF1602" s="78">
        <f t="shared" si="1950"/>
        <v>0</v>
      </c>
      <c r="AG1602" s="78">
        <f t="shared" si="1951"/>
        <v>0</v>
      </c>
      <c r="AH1602" s="76"/>
      <c r="AI1602" s="55"/>
      <c r="AJ1602" s="55"/>
      <c r="AK1602" s="55"/>
      <c r="AL1602" s="55"/>
      <c r="AM1602" s="55"/>
      <c r="AN1602" s="55"/>
      <c r="AO1602" s="55"/>
      <c r="AP1602" s="55"/>
      <c r="AQ1602" s="55"/>
      <c r="AR1602" s="55"/>
      <c r="AS1602" s="55"/>
      <c r="AT1602" s="76"/>
      <c r="AU1602" s="81">
        <f t="shared" si="1952"/>
        <v>0</v>
      </c>
      <c r="AV1602" s="56" t="b">
        <f t="shared" si="1953"/>
        <v>0</v>
      </c>
      <c r="AW1602" s="56" t="str">
        <f t="shared" si="1954"/>
        <v>A</v>
      </c>
      <c r="AX1602" s="56" t="str">
        <f t="shared" si="1955"/>
        <v>D</v>
      </c>
      <c r="AY1602" s="61"/>
      <c r="AZ1602" s="56"/>
      <c r="BA1602" s="56"/>
      <c r="BB1602" s="56"/>
      <c r="BC1602" s="56"/>
      <c r="BD1602" s="56"/>
      <c r="BE1602" s="56"/>
      <c r="BF1602" s="56"/>
      <c r="BG1602" s="56"/>
      <c r="BH1602" s="56"/>
      <c r="BI1602" s="55"/>
      <c r="BJ1602" s="55"/>
      <c r="BK1602" s="55"/>
      <c r="BL1602" s="55"/>
      <c r="BM1602" s="55"/>
      <c r="BN1602" s="55"/>
      <c r="BO1602" s="55"/>
      <c r="BP1602" s="55"/>
      <c r="BQ1602" s="55"/>
      <c r="BR1602" s="55"/>
      <c r="BS1602" s="55"/>
      <c r="BT1602" s="55"/>
      <c r="BU1602" s="55"/>
      <c r="BV1602" s="55"/>
      <c r="BW1602" s="55"/>
      <c r="BX1602" s="55"/>
      <c r="BY1602" s="56">
        <f t="shared" si="1956"/>
        <v>0</v>
      </c>
      <c r="BZ1602" s="56">
        <f t="shared" si="1957"/>
        <v>0</v>
      </c>
      <c r="CA1602" s="78">
        <f t="shared" si="1958"/>
        <v>0</v>
      </c>
      <c r="CB1602" s="76"/>
      <c r="CC1602" s="56">
        <f t="shared" si="1959"/>
        <v>0</v>
      </c>
      <c r="CD1602" s="82" t="str">
        <f t="shared" si="1960"/>
        <v>B</v>
      </c>
      <c r="CE1602" s="83" t="str">
        <f t="shared" si="1961"/>
        <v/>
      </c>
    </row>
    <row r="1603" customHeight="1" spans="1:83">
      <c r="A1603" s="84"/>
      <c r="B1603" s="74" t="str">
        <f t="shared" ref="B1603:B1636" si="2025">MID(C1603,3,10)</f>
        <v/>
      </c>
      <c r="C1603" s="75"/>
      <c r="D1603" s="55"/>
      <c r="E1603" s="55"/>
      <c r="F1603" s="44"/>
      <c r="G1603" s="76"/>
      <c r="H1603" s="77"/>
      <c r="I1603" s="76"/>
      <c r="J1603" s="76"/>
      <c r="K1603" s="78">
        <f t="shared" ref="K1603:K1636" si="2026">BI1603/4</f>
        <v>0</v>
      </c>
      <c r="L1603" s="57"/>
      <c r="M1603" s="79">
        <f t="shared" ref="M1603:AA1603" si="2027">BJ1603/20</f>
        <v>0</v>
      </c>
      <c r="N1603" s="79">
        <f t="shared" si="2027"/>
        <v>0</v>
      </c>
      <c r="O1603" s="79">
        <f t="shared" si="2027"/>
        <v>0</v>
      </c>
      <c r="P1603" s="79">
        <f t="shared" si="2027"/>
        <v>0</v>
      </c>
      <c r="Q1603" s="79">
        <f t="shared" si="2027"/>
        <v>0</v>
      </c>
      <c r="R1603" s="79">
        <f t="shared" si="2027"/>
        <v>0</v>
      </c>
      <c r="S1603" s="79">
        <f t="shared" si="2027"/>
        <v>0</v>
      </c>
      <c r="T1603" s="79">
        <f t="shared" si="2027"/>
        <v>0</v>
      </c>
      <c r="U1603" s="79">
        <f t="shared" si="2027"/>
        <v>0</v>
      </c>
      <c r="V1603" s="79">
        <f t="shared" si="2027"/>
        <v>0</v>
      </c>
      <c r="W1603" s="79">
        <f t="shared" si="2027"/>
        <v>0</v>
      </c>
      <c r="X1603" s="79">
        <f t="shared" si="2027"/>
        <v>0</v>
      </c>
      <c r="Y1603" s="79">
        <f t="shared" si="2027"/>
        <v>0</v>
      </c>
      <c r="Z1603" s="79">
        <f t="shared" si="2027"/>
        <v>0</v>
      </c>
      <c r="AA1603" s="79">
        <f t="shared" si="2027"/>
        <v>0</v>
      </c>
      <c r="AB1603" s="79">
        <f t="shared" ref="AB1603:AB1636" si="2028">MIN(M1603:AA1603)</f>
        <v>0</v>
      </c>
      <c r="AC1603" s="56" t="s">
        <v>52</v>
      </c>
      <c r="AD1603" s="79">
        <f t="shared" ref="AD1603:AD1636" si="2029">MAX(M1603:AA1603)</f>
        <v>0</v>
      </c>
      <c r="AE1603" s="80">
        <f t="shared" ref="AE1603:AE1636" si="2030">AD1603-AB1603</f>
        <v>0</v>
      </c>
      <c r="AF1603" s="78">
        <f t="shared" ref="AF1603:AF1636" si="2031">IF(L1603*AU1603&lt;&gt;0,K1603/(L1603*(AU1603/10))*100,0)</f>
        <v>0</v>
      </c>
      <c r="AG1603" s="78">
        <f t="shared" ref="AG1603:AG1636" si="2032">CA1603</f>
        <v>0</v>
      </c>
      <c r="AH1603" s="76"/>
      <c r="AI1603" s="55"/>
      <c r="AJ1603" s="55"/>
      <c r="AK1603" s="55"/>
      <c r="AL1603" s="55"/>
      <c r="AM1603" s="55"/>
      <c r="AN1603" s="55"/>
      <c r="AO1603" s="55"/>
      <c r="AP1603" s="55"/>
      <c r="AQ1603" s="55"/>
      <c r="AR1603" s="55"/>
      <c r="AS1603" s="55"/>
      <c r="AT1603" s="76"/>
      <c r="AU1603" s="81">
        <f t="shared" ref="AU1603:AU1636" si="2033">AVERAGE(M1603:AA1603)</f>
        <v>0</v>
      </c>
      <c r="AV1603" s="56" t="b">
        <f t="shared" ref="AV1603:AV1636" si="2034">IF(AND(0.125&gt;=E1603,E1603&gt;0,0.145&gt;D1603,D1603&gt;0),"A",IF(AND(0.135&gt;=E1603,E1603&gt;0.125,0.16&gt;=D1603),"B",IF(AND(0.125&gt;E1603,0.2&gt;=D1603,D1603&gt;0.145),"B1",IF(AND(0.15&gt;=E1603,0.2&gt;D1603,D1603&gt;=0.16),"C",IF(AND(0.15&gt;=E1603,E1603&gt;0.135,0.16&gt;D1603,D1603&gt;0.145),"C1",IF(AND(E1603&gt;0.15),"D"))))))</f>
        <v>0</v>
      </c>
      <c r="AW1603" s="56" t="str">
        <f t="shared" ref="AW1603:AW1636" si="2035">IF(AU1603&lt;=27,"A",IF(AU1603&gt;27,"B"))</f>
        <v>A</v>
      </c>
      <c r="AX1603" s="56" t="str">
        <f t="shared" ref="AX1603:AX1636" si="2036">IF(AND(CA1603&gt;=90),"A",IF(AND(CA1603&gt;=88,CA1603&lt;90),"B",IF(AND(CA1603&gt;=86,CA1603&lt;88),"C",IF(AND(CA1603&lt;86),"D"))))</f>
        <v>D</v>
      </c>
      <c r="AY1603" s="61"/>
      <c r="AZ1603" s="56"/>
      <c r="BA1603" s="56"/>
      <c r="BB1603" s="56"/>
      <c r="BC1603" s="56"/>
      <c r="BD1603" s="56"/>
      <c r="BE1603" s="56"/>
      <c r="BF1603" s="56"/>
      <c r="BG1603" s="56"/>
      <c r="BH1603" s="56"/>
      <c r="BI1603" s="55"/>
      <c r="BJ1603" s="55"/>
      <c r="BK1603" s="55"/>
      <c r="BL1603" s="55"/>
      <c r="BM1603" s="55"/>
      <c r="BN1603" s="55"/>
      <c r="BO1603" s="55"/>
      <c r="BP1603" s="55"/>
      <c r="BQ1603" s="55"/>
      <c r="BR1603" s="55"/>
      <c r="BS1603" s="55"/>
      <c r="BT1603" s="55"/>
      <c r="BU1603" s="55"/>
      <c r="BV1603" s="55"/>
      <c r="BW1603" s="55"/>
      <c r="BX1603" s="55"/>
      <c r="BY1603" s="56">
        <f t="shared" ref="BY1603:BY1636" si="2037">MAX(BJ1603:BX1603)</f>
        <v>0</v>
      </c>
      <c r="BZ1603" s="56">
        <f t="shared" ref="BZ1603:BZ1636" si="2038">BY1603/20</f>
        <v>0</v>
      </c>
      <c r="CA1603" s="78">
        <f t="shared" ref="CA1603:CA1636" si="2039">IF(L1603*AU1603&lt;&gt;0,BI1603/(L1603*400*AU1603*7.25*0.0000001),0)</f>
        <v>0</v>
      </c>
      <c r="CB1603" s="76"/>
      <c r="CC1603" s="56">
        <f t="shared" ref="CC1603:CC1636" si="2040">IF(AVERAGE(R1603:V1603)&lt;AVERAGE(M1603:Q1603,W1603:AA1603),MIN(R1603:V1603)-MAX(M1603:Q1603,W1603:AA1603),MAX(R1603:V1603)-MIN(M1603:Q1603,W1603:AA1603))</f>
        <v>0</v>
      </c>
      <c r="CD1603" s="82" t="str">
        <f t="shared" ref="CD1603:CD1636" si="2041">IF(AND(OR(AND(E1603&gt;0,E1603&lt;0.14,H1603=""),AND(H1603&gt;0,H1603&lt;0.14)),AND(141.5&lt;=L1603,L1603&lt;=142.5),AE1603&gt;0,AE1603&lt;=3,88&lt;=AG1603,AR1603&lt;=5,AU1603&gt;23,AU1603&lt;=27,(M1603-N1603)&lt;=1.5,(AA1603-Z1603)&lt;=1.5,AH1603="",AI1603="",AJ1603="",AK1603="",AL1603="",AM1603="",AN1603="",AO1603="",AP1603="",AQ1603=""),"A",IF(AND(OR(AND(E1603&gt;0.15,H1603=""),H1603&gt;0.15),AH1603&lt;&gt;"严重",AI1603&lt;&gt;"严重",AJ1603&lt;&gt;"严重",AK1603&lt;&gt;"严重",AL1603&lt;&gt;"严重",AM1603&lt;&gt;"严重",AN1603&lt;&gt;"严重",AO1603="",AP1603&lt;&gt;"严重",AQ1603&lt;&gt;"严重"),"性能不合",IF(OR(AH1603="严重",AI1603="严重",AJ1603="严重",AK1603="严重",AL1603="严重",AM1603="严重",AN1603="严重",AO1603&lt;&gt;"",AP1603="严重",AQ1603="严重"),"其他不合","B")))</f>
        <v>B</v>
      </c>
      <c r="CE1603" s="83" t="str">
        <f t="shared" ref="CE1603:CE1636" si="2042">MID(C1603,1,12)</f>
        <v/>
      </c>
    </row>
    <row r="1604" customHeight="1" spans="1:83">
      <c r="A1604" s="84"/>
      <c r="B1604" s="74" t="str">
        <f t="shared" si="2025"/>
        <v/>
      </c>
      <c r="C1604" s="75"/>
      <c r="D1604" s="55"/>
      <c r="E1604" s="55"/>
      <c r="F1604" s="44"/>
      <c r="G1604" s="76"/>
      <c r="H1604" s="77"/>
      <c r="I1604" s="76"/>
      <c r="J1604" s="76"/>
      <c r="K1604" s="78">
        <f t="shared" si="2026"/>
        <v>0</v>
      </c>
      <c r="L1604" s="57"/>
      <c r="M1604" s="79">
        <f t="shared" ref="M1604:AA1604" si="2043">BJ1604/20</f>
        <v>0</v>
      </c>
      <c r="N1604" s="79">
        <f t="shared" si="2043"/>
        <v>0</v>
      </c>
      <c r="O1604" s="79">
        <f t="shared" si="2043"/>
        <v>0</v>
      </c>
      <c r="P1604" s="79">
        <f t="shared" si="2043"/>
        <v>0</v>
      </c>
      <c r="Q1604" s="79">
        <f t="shared" si="2043"/>
        <v>0</v>
      </c>
      <c r="R1604" s="79">
        <f t="shared" si="2043"/>
        <v>0</v>
      </c>
      <c r="S1604" s="79">
        <f t="shared" si="2043"/>
        <v>0</v>
      </c>
      <c r="T1604" s="79">
        <f t="shared" si="2043"/>
        <v>0</v>
      </c>
      <c r="U1604" s="79">
        <f t="shared" si="2043"/>
        <v>0</v>
      </c>
      <c r="V1604" s="79">
        <f t="shared" si="2043"/>
        <v>0</v>
      </c>
      <c r="W1604" s="79">
        <f t="shared" si="2043"/>
        <v>0</v>
      </c>
      <c r="X1604" s="79">
        <f t="shared" si="2043"/>
        <v>0</v>
      </c>
      <c r="Y1604" s="79">
        <f t="shared" si="2043"/>
        <v>0</v>
      </c>
      <c r="Z1604" s="79">
        <f t="shared" si="2043"/>
        <v>0</v>
      </c>
      <c r="AA1604" s="79">
        <f t="shared" si="2043"/>
        <v>0</v>
      </c>
      <c r="AB1604" s="79">
        <f t="shared" si="2028"/>
        <v>0</v>
      </c>
      <c r="AC1604" s="56" t="s">
        <v>52</v>
      </c>
      <c r="AD1604" s="79">
        <f t="shared" si="2029"/>
        <v>0</v>
      </c>
      <c r="AE1604" s="80">
        <f t="shared" si="2030"/>
        <v>0</v>
      </c>
      <c r="AF1604" s="78">
        <f t="shared" si="2031"/>
        <v>0</v>
      </c>
      <c r="AG1604" s="78">
        <f t="shared" si="2032"/>
        <v>0</v>
      </c>
      <c r="AH1604" s="76"/>
      <c r="AI1604" s="55"/>
      <c r="AJ1604" s="55"/>
      <c r="AK1604" s="55"/>
      <c r="AL1604" s="55"/>
      <c r="AM1604" s="55"/>
      <c r="AN1604" s="55"/>
      <c r="AO1604" s="55"/>
      <c r="AP1604" s="55"/>
      <c r="AQ1604" s="55"/>
      <c r="AR1604" s="55"/>
      <c r="AS1604" s="55"/>
      <c r="AT1604" s="76"/>
      <c r="AU1604" s="81">
        <f t="shared" si="2033"/>
        <v>0</v>
      </c>
      <c r="AV1604" s="56" t="b">
        <f t="shared" si="2034"/>
        <v>0</v>
      </c>
      <c r="AW1604" s="56" t="str">
        <f t="shared" si="2035"/>
        <v>A</v>
      </c>
      <c r="AX1604" s="56" t="str">
        <f t="shared" si="2036"/>
        <v>D</v>
      </c>
      <c r="AY1604" s="61"/>
      <c r="AZ1604" s="56"/>
      <c r="BA1604" s="56"/>
      <c r="BB1604" s="56"/>
      <c r="BC1604" s="56"/>
      <c r="BD1604" s="56"/>
      <c r="BE1604" s="56"/>
      <c r="BF1604" s="56"/>
      <c r="BG1604" s="56"/>
      <c r="BH1604" s="56"/>
      <c r="BI1604" s="55"/>
      <c r="BJ1604" s="55"/>
      <c r="BK1604" s="55"/>
      <c r="BL1604" s="55"/>
      <c r="BM1604" s="55"/>
      <c r="BN1604" s="55"/>
      <c r="BO1604" s="55"/>
      <c r="BP1604" s="55"/>
      <c r="BQ1604" s="55"/>
      <c r="BR1604" s="55"/>
      <c r="BS1604" s="55"/>
      <c r="BT1604" s="55"/>
      <c r="BU1604" s="55"/>
      <c r="BV1604" s="55"/>
      <c r="BW1604" s="55"/>
      <c r="BX1604" s="55"/>
      <c r="BY1604" s="56">
        <f t="shared" si="2037"/>
        <v>0</v>
      </c>
      <c r="BZ1604" s="56">
        <f t="shared" si="2038"/>
        <v>0</v>
      </c>
      <c r="CA1604" s="78">
        <f t="shared" si="2039"/>
        <v>0</v>
      </c>
      <c r="CB1604" s="76"/>
      <c r="CC1604" s="56">
        <f t="shared" si="2040"/>
        <v>0</v>
      </c>
      <c r="CD1604" s="82" t="str">
        <f t="shared" si="2041"/>
        <v>B</v>
      </c>
      <c r="CE1604" s="83" t="str">
        <f t="shared" si="2042"/>
        <v/>
      </c>
    </row>
    <row r="1605" customHeight="1" spans="1:83">
      <c r="A1605" s="84"/>
      <c r="B1605" s="74" t="str">
        <f t="shared" si="2025"/>
        <v/>
      </c>
      <c r="C1605" s="75"/>
      <c r="D1605" s="55"/>
      <c r="E1605" s="55"/>
      <c r="F1605" s="44"/>
      <c r="G1605" s="76"/>
      <c r="H1605" s="77"/>
      <c r="I1605" s="76"/>
      <c r="J1605" s="76"/>
      <c r="K1605" s="78">
        <f t="shared" si="2026"/>
        <v>0</v>
      </c>
      <c r="L1605" s="57"/>
      <c r="M1605" s="79">
        <f t="shared" ref="M1605:AA1605" si="2044">BJ1605/20</f>
        <v>0</v>
      </c>
      <c r="N1605" s="79">
        <f t="shared" si="2044"/>
        <v>0</v>
      </c>
      <c r="O1605" s="79">
        <f t="shared" si="2044"/>
        <v>0</v>
      </c>
      <c r="P1605" s="79">
        <f t="shared" si="2044"/>
        <v>0</v>
      </c>
      <c r="Q1605" s="79">
        <f t="shared" si="2044"/>
        <v>0</v>
      </c>
      <c r="R1605" s="79">
        <f t="shared" si="2044"/>
        <v>0</v>
      </c>
      <c r="S1605" s="79">
        <f t="shared" si="2044"/>
        <v>0</v>
      </c>
      <c r="T1605" s="79">
        <f t="shared" si="2044"/>
        <v>0</v>
      </c>
      <c r="U1605" s="79">
        <f t="shared" si="2044"/>
        <v>0</v>
      </c>
      <c r="V1605" s="79">
        <f t="shared" si="2044"/>
        <v>0</v>
      </c>
      <c r="W1605" s="79">
        <f t="shared" si="2044"/>
        <v>0</v>
      </c>
      <c r="X1605" s="79">
        <f t="shared" si="2044"/>
        <v>0</v>
      </c>
      <c r="Y1605" s="79">
        <f t="shared" si="2044"/>
        <v>0</v>
      </c>
      <c r="Z1605" s="79">
        <f t="shared" si="2044"/>
        <v>0</v>
      </c>
      <c r="AA1605" s="79">
        <f t="shared" si="2044"/>
        <v>0</v>
      </c>
      <c r="AB1605" s="79">
        <f t="shared" si="2028"/>
        <v>0</v>
      </c>
      <c r="AC1605" s="56" t="s">
        <v>52</v>
      </c>
      <c r="AD1605" s="79">
        <f t="shared" si="2029"/>
        <v>0</v>
      </c>
      <c r="AE1605" s="80">
        <f t="shared" si="2030"/>
        <v>0</v>
      </c>
      <c r="AF1605" s="78">
        <f t="shared" si="2031"/>
        <v>0</v>
      </c>
      <c r="AG1605" s="78">
        <f t="shared" si="2032"/>
        <v>0</v>
      </c>
      <c r="AH1605" s="76"/>
      <c r="AI1605" s="55"/>
      <c r="AJ1605" s="55"/>
      <c r="AK1605" s="55"/>
      <c r="AL1605" s="55"/>
      <c r="AM1605" s="55"/>
      <c r="AN1605" s="55"/>
      <c r="AO1605" s="55"/>
      <c r="AP1605" s="55"/>
      <c r="AQ1605" s="55"/>
      <c r="AR1605" s="55"/>
      <c r="AS1605" s="55"/>
      <c r="AT1605" s="76"/>
      <c r="AU1605" s="81">
        <f t="shared" si="2033"/>
        <v>0</v>
      </c>
      <c r="AV1605" s="56" t="b">
        <f t="shared" si="2034"/>
        <v>0</v>
      </c>
      <c r="AW1605" s="56" t="str">
        <f t="shared" si="2035"/>
        <v>A</v>
      </c>
      <c r="AX1605" s="56" t="str">
        <f t="shared" si="2036"/>
        <v>D</v>
      </c>
      <c r="AY1605" s="61"/>
      <c r="AZ1605" s="56"/>
      <c r="BA1605" s="56"/>
      <c r="BB1605" s="56"/>
      <c r="BC1605" s="56"/>
      <c r="BD1605" s="56"/>
      <c r="BE1605" s="56"/>
      <c r="BF1605" s="56"/>
      <c r="BG1605" s="56"/>
      <c r="BH1605" s="56"/>
      <c r="BI1605" s="55"/>
      <c r="BJ1605" s="55"/>
      <c r="BK1605" s="55"/>
      <c r="BL1605" s="55"/>
      <c r="BM1605" s="55"/>
      <c r="BN1605" s="55"/>
      <c r="BO1605" s="55"/>
      <c r="BP1605" s="55"/>
      <c r="BQ1605" s="55"/>
      <c r="BR1605" s="55"/>
      <c r="BS1605" s="55"/>
      <c r="BT1605" s="55"/>
      <c r="BU1605" s="55"/>
      <c r="BV1605" s="55"/>
      <c r="BW1605" s="55"/>
      <c r="BX1605" s="55"/>
      <c r="BY1605" s="56">
        <f t="shared" si="2037"/>
        <v>0</v>
      </c>
      <c r="BZ1605" s="56">
        <f t="shared" si="2038"/>
        <v>0</v>
      </c>
      <c r="CA1605" s="78">
        <f t="shared" si="2039"/>
        <v>0</v>
      </c>
      <c r="CB1605" s="76"/>
      <c r="CC1605" s="56">
        <f t="shared" si="2040"/>
        <v>0</v>
      </c>
      <c r="CD1605" s="82" t="str">
        <f t="shared" si="2041"/>
        <v>B</v>
      </c>
      <c r="CE1605" s="83" t="str">
        <f t="shared" si="2042"/>
        <v/>
      </c>
    </row>
    <row r="1606" customHeight="1" spans="1:83">
      <c r="A1606" s="84"/>
      <c r="B1606" s="74" t="str">
        <f t="shared" si="2025"/>
        <v/>
      </c>
      <c r="C1606" s="75"/>
      <c r="D1606" s="55"/>
      <c r="E1606" s="55"/>
      <c r="F1606" s="44"/>
      <c r="G1606" s="76"/>
      <c r="H1606" s="77"/>
      <c r="I1606" s="76"/>
      <c r="J1606" s="76"/>
      <c r="K1606" s="78">
        <f t="shared" si="2026"/>
        <v>0</v>
      </c>
      <c r="L1606" s="57"/>
      <c r="M1606" s="79">
        <f t="shared" ref="M1606:AA1606" si="2045">BJ1606/20</f>
        <v>0</v>
      </c>
      <c r="N1606" s="79">
        <f t="shared" si="2045"/>
        <v>0</v>
      </c>
      <c r="O1606" s="79">
        <f t="shared" si="2045"/>
        <v>0</v>
      </c>
      <c r="P1606" s="79">
        <f t="shared" si="2045"/>
        <v>0</v>
      </c>
      <c r="Q1606" s="79">
        <f t="shared" si="2045"/>
        <v>0</v>
      </c>
      <c r="R1606" s="79">
        <f t="shared" si="2045"/>
        <v>0</v>
      </c>
      <c r="S1606" s="79">
        <f t="shared" si="2045"/>
        <v>0</v>
      </c>
      <c r="T1606" s="79">
        <f t="shared" si="2045"/>
        <v>0</v>
      </c>
      <c r="U1606" s="79">
        <f t="shared" si="2045"/>
        <v>0</v>
      </c>
      <c r="V1606" s="79">
        <f t="shared" si="2045"/>
        <v>0</v>
      </c>
      <c r="W1606" s="79">
        <f t="shared" si="2045"/>
        <v>0</v>
      </c>
      <c r="X1606" s="79">
        <f t="shared" si="2045"/>
        <v>0</v>
      </c>
      <c r="Y1606" s="79">
        <f t="shared" si="2045"/>
        <v>0</v>
      </c>
      <c r="Z1606" s="79">
        <f t="shared" si="2045"/>
        <v>0</v>
      </c>
      <c r="AA1606" s="79">
        <f t="shared" si="2045"/>
        <v>0</v>
      </c>
      <c r="AB1606" s="79">
        <f t="shared" si="2028"/>
        <v>0</v>
      </c>
      <c r="AC1606" s="56" t="s">
        <v>52</v>
      </c>
      <c r="AD1606" s="79">
        <f t="shared" si="2029"/>
        <v>0</v>
      </c>
      <c r="AE1606" s="80">
        <f t="shared" si="2030"/>
        <v>0</v>
      </c>
      <c r="AF1606" s="78">
        <f t="shared" si="2031"/>
        <v>0</v>
      </c>
      <c r="AG1606" s="78">
        <f t="shared" si="2032"/>
        <v>0</v>
      </c>
      <c r="AH1606" s="76"/>
      <c r="AI1606" s="55"/>
      <c r="AJ1606" s="55"/>
      <c r="AK1606" s="55"/>
      <c r="AL1606" s="55"/>
      <c r="AM1606" s="55"/>
      <c r="AN1606" s="55"/>
      <c r="AO1606" s="55"/>
      <c r="AP1606" s="55"/>
      <c r="AQ1606" s="55"/>
      <c r="AR1606" s="55"/>
      <c r="AS1606" s="55"/>
      <c r="AT1606" s="76"/>
      <c r="AU1606" s="81">
        <f t="shared" si="2033"/>
        <v>0</v>
      </c>
      <c r="AV1606" s="56" t="b">
        <f t="shared" si="2034"/>
        <v>0</v>
      </c>
      <c r="AW1606" s="56" t="str">
        <f t="shared" si="2035"/>
        <v>A</v>
      </c>
      <c r="AX1606" s="56" t="str">
        <f t="shared" si="2036"/>
        <v>D</v>
      </c>
      <c r="AY1606" s="61"/>
      <c r="AZ1606" s="56"/>
      <c r="BA1606" s="56"/>
      <c r="BB1606" s="56"/>
      <c r="BC1606" s="56"/>
      <c r="BD1606" s="56"/>
      <c r="BE1606" s="56"/>
      <c r="BF1606" s="56"/>
      <c r="BG1606" s="56"/>
      <c r="BH1606" s="56"/>
      <c r="BI1606" s="55"/>
      <c r="BJ1606" s="55"/>
      <c r="BK1606" s="55"/>
      <c r="BL1606" s="55"/>
      <c r="BM1606" s="55"/>
      <c r="BN1606" s="55"/>
      <c r="BO1606" s="55"/>
      <c r="BP1606" s="55"/>
      <c r="BQ1606" s="55"/>
      <c r="BR1606" s="55"/>
      <c r="BS1606" s="55"/>
      <c r="BT1606" s="55"/>
      <c r="BU1606" s="55"/>
      <c r="BV1606" s="55"/>
      <c r="BW1606" s="55"/>
      <c r="BX1606" s="55"/>
      <c r="BY1606" s="56">
        <f t="shared" si="2037"/>
        <v>0</v>
      </c>
      <c r="BZ1606" s="56">
        <f t="shared" si="2038"/>
        <v>0</v>
      </c>
      <c r="CA1606" s="78">
        <f t="shared" si="2039"/>
        <v>0</v>
      </c>
      <c r="CB1606" s="76"/>
      <c r="CC1606" s="56">
        <f t="shared" si="2040"/>
        <v>0</v>
      </c>
      <c r="CD1606" s="82" t="str">
        <f t="shared" si="2041"/>
        <v>B</v>
      </c>
      <c r="CE1606" s="83" t="str">
        <f t="shared" si="2042"/>
        <v/>
      </c>
    </row>
    <row r="1607" customHeight="1" spans="1:83">
      <c r="A1607" s="84"/>
      <c r="B1607" s="74" t="str">
        <f t="shared" si="2025"/>
        <v/>
      </c>
      <c r="C1607" s="75"/>
      <c r="D1607" s="55"/>
      <c r="E1607" s="55"/>
      <c r="F1607" s="44"/>
      <c r="G1607" s="76"/>
      <c r="H1607" s="77"/>
      <c r="I1607" s="76"/>
      <c r="J1607" s="76"/>
      <c r="K1607" s="78">
        <f t="shared" si="2026"/>
        <v>0</v>
      </c>
      <c r="L1607" s="57"/>
      <c r="M1607" s="79">
        <f t="shared" ref="M1607:AA1607" si="2046">BJ1607/20</f>
        <v>0</v>
      </c>
      <c r="N1607" s="79">
        <f t="shared" si="2046"/>
        <v>0</v>
      </c>
      <c r="O1607" s="79">
        <f t="shared" si="2046"/>
        <v>0</v>
      </c>
      <c r="P1607" s="79">
        <f t="shared" si="2046"/>
        <v>0</v>
      </c>
      <c r="Q1607" s="79">
        <f t="shared" si="2046"/>
        <v>0</v>
      </c>
      <c r="R1607" s="79">
        <f t="shared" si="2046"/>
        <v>0</v>
      </c>
      <c r="S1607" s="79">
        <f t="shared" si="2046"/>
        <v>0</v>
      </c>
      <c r="T1607" s="79">
        <f t="shared" si="2046"/>
        <v>0</v>
      </c>
      <c r="U1607" s="79">
        <f t="shared" si="2046"/>
        <v>0</v>
      </c>
      <c r="V1607" s="79">
        <f t="shared" si="2046"/>
        <v>0</v>
      </c>
      <c r="W1607" s="79">
        <f t="shared" si="2046"/>
        <v>0</v>
      </c>
      <c r="X1607" s="79">
        <f t="shared" si="2046"/>
        <v>0</v>
      </c>
      <c r="Y1607" s="79">
        <f t="shared" si="2046"/>
        <v>0</v>
      </c>
      <c r="Z1607" s="79">
        <f t="shared" si="2046"/>
        <v>0</v>
      </c>
      <c r="AA1607" s="79">
        <f t="shared" si="2046"/>
        <v>0</v>
      </c>
      <c r="AB1607" s="79">
        <f t="shared" si="2028"/>
        <v>0</v>
      </c>
      <c r="AC1607" s="56" t="s">
        <v>52</v>
      </c>
      <c r="AD1607" s="79">
        <f t="shared" si="2029"/>
        <v>0</v>
      </c>
      <c r="AE1607" s="80">
        <f t="shared" si="2030"/>
        <v>0</v>
      </c>
      <c r="AF1607" s="78">
        <f t="shared" si="2031"/>
        <v>0</v>
      </c>
      <c r="AG1607" s="78">
        <f t="shared" si="2032"/>
        <v>0</v>
      </c>
      <c r="AH1607" s="76"/>
      <c r="AI1607" s="55"/>
      <c r="AJ1607" s="55"/>
      <c r="AK1607" s="55"/>
      <c r="AL1607" s="55"/>
      <c r="AM1607" s="55"/>
      <c r="AN1607" s="55"/>
      <c r="AO1607" s="55"/>
      <c r="AP1607" s="55"/>
      <c r="AQ1607" s="55"/>
      <c r="AR1607" s="55"/>
      <c r="AS1607" s="55"/>
      <c r="AT1607" s="76"/>
      <c r="AU1607" s="81">
        <f t="shared" si="2033"/>
        <v>0</v>
      </c>
      <c r="AV1607" s="56" t="b">
        <f t="shared" si="2034"/>
        <v>0</v>
      </c>
      <c r="AW1607" s="56" t="str">
        <f t="shared" si="2035"/>
        <v>A</v>
      </c>
      <c r="AX1607" s="56" t="str">
        <f t="shared" si="2036"/>
        <v>D</v>
      </c>
      <c r="AY1607" s="61"/>
      <c r="AZ1607" s="56"/>
      <c r="BA1607" s="56"/>
      <c r="BB1607" s="56"/>
      <c r="BC1607" s="56"/>
      <c r="BD1607" s="56"/>
      <c r="BE1607" s="56"/>
      <c r="BF1607" s="56"/>
      <c r="BG1607" s="56"/>
      <c r="BH1607" s="56"/>
      <c r="BI1607" s="55"/>
      <c r="BJ1607" s="55"/>
      <c r="BK1607" s="55"/>
      <c r="BL1607" s="55"/>
      <c r="BM1607" s="55"/>
      <c r="BN1607" s="55"/>
      <c r="BO1607" s="55"/>
      <c r="BP1607" s="55"/>
      <c r="BQ1607" s="55"/>
      <c r="BR1607" s="55"/>
      <c r="BS1607" s="55"/>
      <c r="BT1607" s="55"/>
      <c r="BU1607" s="55"/>
      <c r="BV1607" s="55"/>
      <c r="BW1607" s="55"/>
      <c r="BX1607" s="55"/>
      <c r="BY1607" s="56">
        <f t="shared" si="2037"/>
        <v>0</v>
      </c>
      <c r="BZ1607" s="56">
        <f t="shared" si="2038"/>
        <v>0</v>
      </c>
      <c r="CA1607" s="78">
        <f t="shared" si="2039"/>
        <v>0</v>
      </c>
      <c r="CB1607" s="76"/>
      <c r="CC1607" s="56">
        <f t="shared" si="2040"/>
        <v>0</v>
      </c>
      <c r="CD1607" s="82" t="str">
        <f t="shared" si="2041"/>
        <v>B</v>
      </c>
      <c r="CE1607" s="83" t="str">
        <f t="shared" si="2042"/>
        <v/>
      </c>
    </row>
    <row r="1608" customHeight="1" spans="1:83">
      <c r="A1608" s="84"/>
      <c r="B1608" s="74" t="str">
        <f t="shared" si="2025"/>
        <v/>
      </c>
      <c r="C1608" s="75"/>
      <c r="D1608" s="55"/>
      <c r="E1608" s="55"/>
      <c r="F1608" s="44"/>
      <c r="G1608" s="76"/>
      <c r="H1608" s="77"/>
      <c r="I1608" s="76"/>
      <c r="J1608" s="76"/>
      <c r="K1608" s="78">
        <f t="shared" si="2026"/>
        <v>0</v>
      </c>
      <c r="L1608" s="57"/>
      <c r="M1608" s="79">
        <f t="shared" ref="M1608:AA1608" si="2047">BJ1608/20</f>
        <v>0</v>
      </c>
      <c r="N1608" s="79">
        <f t="shared" si="2047"/>
        <v>0</v>
      </c>
      <c r="O1608" s="79">
        <f t="shared" si="2047"/>
        <v>0</v>
      </c>
      <c r="P1608" s="79">
        <f t="shared" si="2047"/>
        <v>0</v>
      </c>
      <c r="Q1608" s="79">
        <f t="shared" si="2047"/>
        <v>0</v>
      </c>
      <c r="R1608" s="79">
        <f t="shared" si="2047"/>
        <v>0</v>
      </c>
      <c r="S1608" s="79">
        <f t="shared" si="2047"/>
        <v>0</v>
      </c>
      <c r="T1608" s="79">
        <f t="shared" si="2047"/>
        <v>0</v>
      </c>
      <c r="U1608" s="79">
        <f t="shared" si="2047"/>
        <v>0</v>
      </c>
      <c r="V1608" s="79">
        <f t="shared" si="2047"/>
        <v>0</v>
      </c>
      <c r="W1608" s="79">
        <f t="shared" si="2047"/>
        <v>0</v>
      </c>
      <c r="X1608" s="79">
        <f t="shared" si="2047"/>
        <v>0</v>
      </c>
      <c r="Y1608" s="79">
        <f t="shared" si="2047"/>
        <v>0</v>
      </c>
      <c r="Z1608" s="79">
        <f t="shared" si="2047"/>
        <v>0</v>
      </c>
      <c r="AA1608" s="79">
        <f t="shared" si="2047"/>
        <v>0</v>
      </c>
      <c r="AB1608" s="79">
        <f t="shared" si="2028"/>
        <v>0</v>
      </c>
      <c r="AC1608" s="56" t="s">
        <v>52</v>
      </c>
      <c r="AD1608" s="79">
        <f t="shared" si="2029"/>
        <v>0</v>
      </c>
      <c r="AE1608" s="80">
        <f t="shared" si="2030"/>
        <v>0</v>
      </c>
      <c r="AF1608" s="78">
        <f t="shared" si="2031"/>
        <v>0</v>
      </c>
      <c r="AG1608" s="78">
        <f t="shared" si="2032"/>
        <v>0</v>
      </c>
      <c r="AH1608" s="76"/>
      <c r="AI1608" s="55"/>
      <c r="AJ1608" s="55"/>
      <c r="AK1608" s="55"/>
      <c r="AL1608" s="55"/>
      <c r="AM1608" s="55"/>
      <c r="AN1608" s="55"/>
      <c r="AO1608" s="55"/>
      <c r="AP1608" s="55"/>
      <c r="AQ1608" s="55"/>
      <c r="AR1608" s="55"/>
      <c r="AS1608" s="55"/>
      <c r="AT1608" s="76"/>
      <c r="AU1608" s="81">
        <f t="shared" si="2033"/>
        <v>0</v>
      </c>
      <c r="AV1608" s="56" t="b">
        <f t="shared" si="2034"/>
        <v>0</v>
      </c>
      <c r="AW1608" s="56" t="str">
        <f t="shared" si="2035"/>
        <v>A</v>
      </c>
      <c r="AX1608" s="56" t="str">
        <f t="shared" si="2036"/>
        <v>D</v>
      </c>
      <c r="AY1608" s="61"/>
      <c r="AZ1608" s="56"/>
      <c r="BA1608" s="56"/>
      <c r="BB1608" s="56"/>
      <c r="BC1608" s="56"/>
      <c r="BD1608" s="56"/>
      <c r="BE1608" s="56"/>
      <c r="BF1608" s="56"/>
      <c r="BG1608" s="56"/>
      <c r="BH1608" s="56"/>
      <c r="BI1608" s="55"/>
      <c r="BJ1608" s="55"/>
      <c r="BK1608" s="55"/>
      <c r="BL1608" s="55"/>
      <c r="BM1608" s="55"/>
      <c r="BN1608" s="55"/>
      <c r="BO1608" s="55"/>
      <c r="BP1608" s="55"/>
      <c r="BQ1608" s="55"/>
      <c r="BR1608" s="55"/>
      <c r="BS1608" s="55"/>
      <c r="BT1608" s="55"/>
      <c r="BU1608" s="55"/>
      <c r="BV1608" s="55"/>
      <c r="BW1608" s="55"/>
      <c r="BX1608" s="55"/>
      <c r="BY1608" s="56">
        <f t="shared" si="2037"/>
        <v>0</v>
      </c>
      <c r="BZ1608" s="56">
        <f t="shared" si="2038"/>
        <v>0</v>
      </c>
      <c r="CA1608" s="78">
        <f t="shared" si="2039"/>
        <v>0</v>
      </c>
      <c r="CB1608" s="76"/>
      <c r="CC1608" s="56">
        <f t="shared" si="2040"/>
        <v>0</v>
      </c>
      <c r="CD1608" s="82" t="str">
        <f t="shared" si="2041"/>
        <v>B</v>
      </c>
      <c r="CE1608" s="83" t="str">
        <f t="shared" si="2042"/>
        <v/>
      </c>
    </row>
    <row r="1609" customHeight="1" spans="1:83">
      <c r="A1609" s="84"/>
      <c r="B1609" s="74" t="str">
        <f t="shared" si="2025"/>
        <v/>
      </c>
      <c r="C1609" s="75"/>
      <c r="D1609" s="55"/>
      <c r="E1609" s="55"/>
      <c r="F1609" s="44"/>
      <c r="G1609" s="76"/>
      <c r="H1609" s="77"/>
      <c r="I1609" s="76"/>
      <c r="J1609" s="76"/>
      <c r="K1609" s="78">
        <f t="shared" si="2026"/>
        <v>0</v>
      </c>
      <c r="L1609" s="57"/>
      <c r="M1609" s="79">
        <f t="shared" ref="M1609:AA1609" si="2048">BJ1609/20</f>
        <v>0</v>
      </c>
      <c r="N1609" s="79">
        <f t="shared" si="2048"/>
        <v>0</v>
      </c>
      <c r="O1609" s="79">
        <f t="shared" si="2048"/>
        <v>0</v>
      </c>
      <c r="P1609" s="79">
        <f t="shared" si="2048"/>
        <v>0</v>
      </c>
      <c r="Q1609" s="79">
        <f t="shared" si="2048"/>
        <v>0</v>
      </c>
      <c r="R1609" s="79">
        <f t="shared" si="2048"/>
        <v>0</v>
      </c>
      <c r="S1609" s="79">
        <f t="shared" si="2048"/>
        <v>0</v>
      </c>
      <c r="T1609" s="79">
        <f t="shared" si="2048"/>
        <v>0</v>
      </c>
      <c r="U1609" s="79">
        <f t="shared" si="2048"/>
        <v>0</v>
      </c>
      <c r="V1609" s="79">
        <f t="shared" si="2048"/>
        <v>0</v>
      </c>
      <c r="W1609" s="79">
        <f t="shared" si="2048"/>
        <v>0</v>
      </c>
      <c r="X1609" s="79">
        <f t="shared" si="2048"/>
        <v>0</v>
      </c>
      <c r="Y1609" s="79">
        <f t="shared" si="2048"/>
        <v>0</v>
      </c>
      <c r="Z1609" s="79">
        <f t="shared" si="2048"/>
        <v>0</v>
      </c>
      <c r="AA1609" s="79">
        <f t="shared" si="2048"/>
        <v>0</v>
      </c>
      <c r="AB1609" s="79">
        <f t="shared" si="2028"/>
        <v>0</v>
      </c>
      <c r="AC1609" s="56" t="s">
        <v>52</v>
      </c>
      <c r="AD1609" s="79">
        <f t="shared" si="2029"/>
        <v>0</v>
      </c>
      <c r="AE1609" s="80">
        <f t="shared" si="2030"/>
        <v>0</v>
      </c>
      <c r="AF1609" s="78">
        <f t="shared" si="2031"/>
        <v>0</v>
      </c>
      <c r="AG1609" s="78">
        <f t="shared" si="2032"/>
        <v>0</v>
      </c>
      <c r="AH1609" s="76"/>
      <c r="AI1609" s="55"/>
      <c r="AJ1609" s="55"/>
      <c r="AK1609" s="55"/>
      <c r="AL1609" s="55"/>
      <c r="AM1609" s="55"/>
      <c r="AN1609" s="55"/>
      <c r="AO1609" s="55"/>
      <c r="AP1609" s="55"/>
      <c r="AQ1609" s="55"/>
      <c r="AR1609" s="55"/>
      <c r="AS1609" s="55"/>
      <c r="AT1609" s="76"/>
      <c r="AU1609" s="81">
        <f t="shared" si="2033"/>
        <v>0</v>
      </c>
      <c r="AV1609" s="56" t="b">
        <f t="shared" si="2034"/>
        <v>0</v>
      </c>
      <c r="AW1609" s="56" t="str">
        <f t="shared" si="2035"/>
        <v>A</v>
      </c>
      <c r="AX1609" s="56" t="str">
        <f t="shared" si="2036"/>
        <v>D</v>
      </c>
      <c r="AY1609" s="61"/>
      <c r="AZ1609" s="56"/>
      <c r="BA1609" s="56"/>
      <c r="BB1609" s="56"/>
      <c r="BC1609" s="56"/>
      <c r="BD1609" s="56"/>
      <c r="BE1609" s="56"/>
      <c r="BF1609" s="56"/>
      <c r="BG1609" s="56"/>
      <c r="BH1609" s="56"/>
      <c r="BI1609" s="55"/>
      <c r="BJ1609" s="55"/>
      <c r="BK1609" s="55"/>
      <c r="BL1609" s="55"/>
      <c r="BM1609" s="55"/>
      <c r="BN1609" s="55"/>
      <c r="BO1609" s="55"/>
      <c r="BP1609" s="55"/>
      <c r="BQ1609" s="55"/>
      <c r="BR1609" s="55"/>
      <c r="BS1609" s="55"/>
      <c r="BT1609" s="55"/>
      <c r="BU1609" s="55"/>
      <c r="BV1609" s="55"/>
      <c r="BW1609" s="55"/>
      <c r="BX1609" s="55"/>
      <c r="BY1609" s="56">
        <f t="shared" si="2037"/>
        <v>0</v>
      </c>
      <c r="BZ1609" s="56">
        <f t="shared" si="2038"/>
        <v>0</v>
      </c>
      <c r="CA1609" s="78">
        <f t="shared" si="2039"/>
        <v>0</v>
      </c>
      <c r="CB1609" s="76"/>
      <c r="CC1609" s="56">
        <f t="shared" si="2040"/>
        <v>0</v>
      </c>
      <c r="CD1609" s="82" t="str">
        <f t="shared" si="2041"/>
        <v>B</v>
      </c>
      <c r="CE1609" s="83" t="str">
        <f t="shared" si="2042"/>
        <v/>
      </c>
    </row>
    <row r="1610" customHeight="1" spans="1:83">
      <c r="A1610" s="84"/>
      <c r="B1610" s="74" t="str">
        <f t="shared" si="2025"/>
        <v/>
      </c>
      <c r="C1610" s="75"/>
      <c r="D1610" s="55"/>
      <c r="E1610" s="55"/>
      <c r="F1610" s="44"/>
      <c r="G1610" s="76"/>
      <c r="H1610" s="77"/>
      <c r="I1610" s="76"/>
      <c r="J1610" s="76"/>
      <c r="K1610" s="78">
        <f t="shared" si="2026"/>
        <v>0</v>
      </c>
      <c r="L1610" s="57"/>
      <c r="M1610" s="79">
        <f t="shared" ref="M1610:AA1610" si="2049">BJ1610/20</f>
        <v>0</v>
      </c>
      <c r="N1610" s="79">
        <f t="shared" si="2049"/>
        <v>0</v>
      </c>
      <c r="O1610" s="79">
        <f t="shared" si="2049"/>
        <v>0</v>
      </c>
      <c r="P1610" s="79">
        <f t="shared" si="2049"/>
        <v>0</v>
      </c>
      <c r="Q1610" s="79">
        <f t="shared" si="2049"/>
        <v>0</v>
      </c>
      <c r="R1610" s="79">
        <f t="shared" si="2049"/>
        <v>0</v>
      </c>
      <c r="S1610" s="79">
        <f t="shared" si="2049"/>
        <v>0</v>
      </c>
      <c r="T1610" s="79">
        <f t="shared" si="2049"/>
        <v>0</v>
      </c>
      <c r="U1610" s="79">
        <f t="shared" si="2049"/>
        <v>0</v>
      </c>
      <c r="V1610" s="79">
        <f t="shared" si="2049"/>
        <v>0</v>
      </c>
      <c r="W1610" s="79">
        <f t="shared" si="2049"/>
        <v>0</v>
      </c>
      <c r="X1610" s="79">
        <f t="shared" si="2049"/>
        <v>0</v>
      </c>
      <c r="Y1610" s="79">
        <f t="shared" si="2049"/>
        <v>0</v>
      </c>
      <c r="Z1610" s="79">
        <f t="shared" si="2049"/>
        <v>0</v>
      </c>
      <c r="AA1610" s="79">
        <f t="shared" si="2049"/>
        <v>0</v>
      </c>
      <c r="AB1610" s="79">
        <f t="shared" si="2028"/>
        <v>0</v>
      </c>
      <c r="AC1610" s="56" t="s">
        <v>52</v>
      </c>
      <c r="AD1610" s="79">
        <f t="shared" si="2029"/>
        <v>0</v>
      </c>
      <c r="AE1610" s="80">
        <f t="shared" si="2030"/>
        <v>0</v>
      </c>
      <c r="AF1610" s="78">
        <f t="shared" si="2031"/>
        <v>0</v>
      </c>
      <c r="AG1610" s="78">
        <f t="shared" si="2032"/>
        <v>0</v>
      </c>
      <c r="AH1610" s="76"/>
      <c r="AI1610" s="55"/>
      <c r="AJ1610" s="55"/>
      <c r="AK1610" s="55"/>
      <c r="AL1610" s="55"/>
      <c r="AM1610" s="55"/>
      <c r="AN1610" s="55"/>
      <c r="AO1610" s="55"/>
      <c r="AP1610" s="55"/>
      <c r="AQ1610" s="55"/>
      <c r="AR1610" s="55"/>
      <c r="AS1610" s="55"/>
      <c r="AT1610" s="76"/>
      <c r="AU1610" s="81">
        <f t="shared" si="2033"/>
        <v>0</v>
      </c>
      <c r="AV1610" s="56" t="b">
        <f t="shared" si="2034"/>
        <v>0</v>
      </c>
      <c r="AW1610" s="56" t="str">
        <f t="shared" si="2035"/>
        <v>A</v>
      </c>
      <c r="AX1610" s="56" t="str">
        <f t="shared" si="2036"/>
        <v>D</v>
      </c>
      <c r="AY1610" s="61"/>
      <c r="AZ1610" s="56"/>
      <c r="BA1610" s="56"/>
      <c r="BB1610" s="56"/>
      <c r="BC1610" s="56"/>
      <c r="BD1610" s="56"/>
      <c r="BE1610" s="56"/>
      <c r="BF1610" s="56"/>
      <c r="BG1610" s="56"/>
      <c r="BH1610" s="56"/>
      <c r="BI1610" s="55"/>
      <c r="BJ1610" s="55"/>
      <c r="BK1610" s="55"/>
      <c r="BL1610" s="55"/>
      <c r="BM1610" s="55"/>
      <c r="BN1610" s="55"/>
      <c r="BO1610" s="55"/>
      <c r="BP1610" s="55"/>
      <c r="BQ1610" s="55"/>
      <c r="BR1610" s="55"/>
      <c r="BS1610" s="55"/>
      <c r="BT1610" s="55"/>
      <c r="BU1610" s="55"/>
      <c r="BV1610" s="55"/>
      <c r="BW1610" s="55"/>
      <c r="BX1610" s="55"/>
      <c r="BY1610" s="56">
        <f t="shared" si="2037"/>
        <v>0</v>
      </c>
      <c r="BZ1610" s="56">
        <f t="shared" si="2038"/>
        <v>0</v>
      </c>
      <c r="CA1610" s="78">
        <f t="shared" si="2039"/>
        <v>0</v>
      </c>
      <c r="CB1610" s="76"/>
      <c r="CC1610" s="56">
        <f t="shared" si="2040"/>
        <v>0</v>
      </c>
      <c r="CD1610" s="82" t="str">
        <f t="shared" si="2041"/>
        <v>B</v>
      </c>
      <c r="CE1610" s="83" t="str">
        <f t="shared" si="2042"/>
        <v/>
      </c>
    </row>
    <row r="1611" customHeight="1" spans="1:83">
      <c r="A1611" s="84"/>
      <c r="B1611" s="74" t="str">
        <f t="shared" si="2025"/>
        <v/>
      </c>
      <c r="C1611" s="75"/>
      <c r="D1611" s="55"/>
      <c r="E1611" s="55"/>
      <c r="F1611" s="44"/>
      <c r="G1611" s="76"/>
      <c r="H1611" s="77"/>
      <c r="I1611" s="76"/>
      <c r="J1611" s="76"/>
      <c r="K1611" s="78">
        <f t="shared" si="2026"/>
        <v>0</v>
      </c>
      <c r="L1611" s="57"/>
      <c r="M1611" s="79">
        <f t="shared" ref="M1611:AA1611" si="2050">BJ1611/20</f>
        <v>0</v>
      </c>
      <c r="N1611" s="79">
        <f t="shared" si="2050"/>
        <v>0</v>
      </c>
      <c r="O1611" s="79">
        <f t="shared" si="2050"/>
        <v>0</v>
      </c>
      <c r="P1611" s="79">
        <f t="shared" si="2050"/>
        <v>0</v>
      </c>
      <c r="Q1611" s="79">
        <f t="shared" si="2050"/>
        <v>0</v>
      </c>
      <c r="R1611" s="79">
        <f t="shared" si="2050"/>
        <v>0</v>
      </c>
      <c r="S1611" s="79">
        <f t="shared" si="2050"/>
        <v>0</v>
      </c>
      <c r="T1611" s="79">
        <f t="shared" si="2050"/>
        <v>0</v>
      </c>
      <c r="U1611" s="79">
        <f t="shared" si="2050"/>
        <v>0</v>
      </c>
      <c r="V1611" s="79">
        <f t="shared" si="2050"/>
        <v>0</v>
      </c>
      <c r="W1611" s="79">
        <f t="shared" si="2050"/>
        <v>0</v>
      </c>
      <c r="X1611" s="79">
        <f t="shared" si="2050"/>
        <v>0</v>
      </c>
      <c r="Y1611" s="79">
        <f t="shared" si="2050"/>
        <v>0</v>
      </c>
      <c r="Z1611" s="79">
        <f t="shared" si="2050"/>
        <v>0</v>
      </c>
      <c r="AA1611" s="79">
        <f t="shared" si="2050"/>
        <v>0</v>
      </c>
      <c r="AB1611" s="79">
        <f t="shared" si="2028"/>
        <v>0</v>
      </c>
      <c r="AC1611" s="56" t="s">
        <v>52</v>
      </c>
      <c r="AD1611" s="79">
        <f t="shared" si="2029"/>
        <v>0</v>
      </c>
      <c r="AE1611" s="80">
        <f t="shared" si="2030"/>
        <v>0</v>
      </c>
      <c r="AF1611" s="78">
        <f t="shared" si="2031"/>
        <v>0</v>
      </c>
      <c r="AG1611" s="78">
        <f t="shared" si="2032"/>
        <v>0</v>
      </c>
      <c r="AH1611" s="76"/>
      <c r="AI1611" s="55"/>
      <c r="AJ1611" s="55"/>
      <c r="AK1611" s="55"/>
      <c r="AL1611" s="55"/>
      <c r="AM1611" s="55"/>
      <c r="AN1611" s="55"/>
      <c r="AO1611" s="55"/>
      <c r="AP1611" s="55"/>
      <c r="AQ1611" s="55"/>
      <c r="AR1611" s="55"/>
      <c r="AS1611" s="55"/>
      <c r="AT1611" s="76"/>
      <c r="AU1611" s="81">
        <f t="shared" si="2033"/>
        <v>0</v>
      </c>
      <c r="AV1611" s="56" t="b">
        <f t="shared" si="2034"/>
        <v>0</v>
      </c>
      <c r="AW1611" s="56" t="str">
        <f t="shared" si="2035"/>
        <v>A</v>
      </c>
      <c r="AX1611" s="56" t="str">
        <f t="shared" si="2036"/>
        <v>D</v>
      </c>
      <c r="AY1611" s="61"/>
      <c r="AZ1611" s="56"/>
      <c r="BA1611" s="56"/>
      <c r="BB1611" s="56"/>
      <c r="BC1611" s="56"/>
      <c r="BD1611" s="56"/>
      <c r="BE1611" s="56"/>
      <c r="BF1611" s="56"/>
      <c r="BG1611" s="56"/>
      <c r="BH1611" s="56"/>
      <c r="BI1611" s="55"/>
      <c r="BJ1611" s="55"/>
      <c r="BK1611" s="55"/>
      <c r="BL1611" s="55"/>
      <c r="BM1611" s="55"/>
      <c r="BN1611" s="55"/>
      <c r="BO1611" s="55"/>
      <c r="BP1611" s="55"/>
      <c r="BQ1611" s="55"/>
      <c r="BR1611" s="55"/>
      <c r="BS1611" s="55"/>
      <c r="BT1611" s="55"/>
      <c r="BU1611" s="55"/>
      <c r="BV1611" s="55"/>
      <c r="BW1611" s="55"/>
      <c r="BX1611" s="55"/>
      <c r="BY1611" s="56">
        <f t="shared" si="2037"/>
        <v>0</v>
      </c>
      <c r="BZ1611" s="56">
        <f t="shared" si="2038"/>
        <v>0</v>
      </c>
      <c r="CA1611" s="78">
        <f t="shared" si="2039"/>
        <v>0</v>
      </c>
      <c r="CB1611" s="76"/>
      <c r="CC1611" s="56">
        <f t="shared" si="2040"/>
        <v>0</v>
      </c>
      <c r="CD1611" s="82" t="str">
        <f t="shared" si="2041"/>
        <v>B</v>
      </c>
      <c r="CE1611" s="83" t="str">
        <f t="shared" si="2042"/>
        <v/>
      </c>
    </row>
    <row r="1612" customHeight="1" spans="1:83">
      <c r="A1612" s="84"/>
      <c r="B1612" s="74" t="str">
        <f t="shared" si="2025"/>
        <v/>
      </c>
      <c r="C1612" s="75"/>
      <c r="D1612" s="55"/>
      <c r="E1612" s="55"/>
      <c r="F1612" s="44"/>
      <c r="G1612" s="76"/>
      <c r="H1612" s="77"/>
      <c r="I1612" s="76"/>
      <c r="J1612" s="76"/>
      <c r="K1612" s="78">
        <f t="shared" si="2026"/>
        <v>0</v>
      </c>
      <c r="L1612" s="57"/>
      <c r="M1612" s="79">
        <f t="shared" ref="M1612:AA1612" si="2051">BJ1612/20</f>
        <v>0</v>
      </c>
      <c r="N1612" s="79">
        <f t="shared" si="2051"/>
        <v>0</v>
      </c>
      <c r="O1612" s="79">
        <f t="shared" si="2051"/>
        <v>0</v>
      </c>
      <c r="P1612" s="79">
        <f t="shared" si="2051"/>
        <v>0</v>
      </c>
      <c r="Q1612" s="79">
        <f t="shared" si="2051"/>
        <v>0</v>
      </c>
      <c r="R1612" s="79">
        <f t="shared" si="2051"/>
        <v>0</v>
      </c>
      <c r="S1612" s="79">
        <f t="shared" si="2051"/>
        <v>0</v>
      </c>
      <c r="T1612" s="79">
        <f t="shared" si="2051"/>
        <v>0</v>
      </c>
      <c r="U1612" s="79">
        <f t="shared" si="2051"/>
        <v>0</v>
      </c>
      <c r="V1612" s="79">
        <f t="shared" si="2051"/>
        <v>0</v>
      </c>
      <c r="W1612" s="79">
        <f t="shared" si="2051"/>
        <v>0</v>
      </c>
      <c r="X1612" s="79">
        <f t="shared" si="2051"/>
        <v>0</v>
      </c>
      <c r="Y1612" s="79">
        <f t="shared" si="2051"/>
        <v>0</v>
      </c>
      <c r="Z1612" s="79">
        <f t="shared" si="2051"/>
        <v>0</v>
      </c>
      <c r="AA1612" s="79">
        <f t="shared" si="2051"/>
        <v>0</v>
      </c>
      <c r="AB1612" s="79">
        <f t="shared" si="2028"/>
        <v>0</v>
      </c>
      <c r="AC1612" s="56" t="s">
        <v>52</v>
      </c>
      <c r="AD1612" s="79">
        <f t="shared" si="2029"/>
        <v>0</v>
      </c>
      <c r="AE1612" s="80">
        <f t="shared" si="2030"/>
        <v>0</v>
      </c>
      <c r="AF1612" s="78">
        <f t="shared" si="2031"/>
        <v>0</v>
      </c>
      <c r="AG1612" s="78">
        <f t="shared" si="2032"/>
        <v>0</v>
      </c>
      <c r="AH1612" s="76"/>
      <c r="AI1612" s="55"/>
      <c r="AJ1612" s="55"/>
      <c r="AK1612" s="55"/>
      <c r="AL1612" s="55"/>
      <c r="AM1612" s="55"/>
      <c r="AN1612" s="55"/>
      <c r="AO1612" s="55"/>
      <c r="AP1612" s="55"/>
      <c r="AQ1612" s="55"/>
      <c r="AR1612" s="55"/>
      <c r="AS1612" s="55"/>
      <c r="AT1612" s="76"/>
      <c r="AU1612" s="81">
        <f t="shared" si="2033"/>
        <v>0</v>
      </c>
      <c r="AV1612" s="56" t="b">
        <f t="shared" si="2034"/>
        <v>0</v>
      </c>
      <c r="AW1612" s="56" t="str">
        <f t="shared" si="2035"/>
        <v>A</v>
      </c>
      <c r="AX1612" s="56" t="str">
        <f t="shared" si="2036"/>
        <v>D</v>
      </c>
      <c r="AY1612" s="61"/>
      <c r="AZ1612" s="56"/>
      <c r="BA1612" s="56"/>
      <c r="BB1612" s="56"/>
      <c r="BC1612" s="56"/>
      <c r="BD1612" s="56"/>
      <c r="BE1612" s="56"/>
      <c r="BF1612" s="56"/>
      <c r="BG1612" s="56"/>
      <c r="BH1612" s="56"/>
      <c r="BI1612" s="55"/>
      <c r="BJ1612" s="55"/>
      <c r="BK1612" s="55"/>
      <c r="BL1612" s="55"/>
      <c r="BM1612" s="55"/>
      <c r="BN1612" s="55"/>
      <c r="BO1612" s="55"/>
      <c r="BP1612" s="55"/>
      <c r="BQ1612" s="55"/>
      <c r="BR1612" s="55"/>
      <c r="BS1612" s="55"/>
      <c r="BT1612" s="55"/>
      <c r="BU1612" s="55"/>
      <c r="BV1612" s="55"/>
      <c r="BW1612" s="55"/>
      <c r="BX1612" s="55"/>
      <c r="BY1612" s="56">
        <f t="shared" si="2037"/>
        <v>0</v>
      </c>
      <c r="BZ1612" s="56">
        <f t="shared" si="2038"/>
        <v>0</v>
      </c>
      <c r="CA1612" s="78">
        <f t="shared" si="2039"/>
        <v>0</v>
      </c>
      <c r="CB1612" s="76"/>
      <c r="CC1612" s="56">
        <f t="shared" si="2040"/>
        <v>0</v>
      </c>
      <c r="CD1612" s="82" t="str">
        <f t="shared" si="2041"/>
        <v>B</v>
      </c>
      <c r="CE1612" s="83" t="str">
        <f t="shared" si="2042"/>
        <v/>
      </c>
    </row>
    <row r="1613" customHeight="1" spans="1:83">
      <c r="A1613" s="84"/>
      <c r="B1613" s="74" t="str">
        <f t="shared" si="2025"/>
        <v/>
      </c>
      <c r="C1613" s="75"/>
      <c r="D1613" s="55"/>
      <c r="E1613" s="55"/>
      <c r="F1613" s="44"/>
      <c r="G1613" s="76"/>
      <c r="H1613" s="77"/>
      <c r="I1613" s="76"/>
      <c r="J1613" s="76"/>
      <c r="K1613" s="78">
        <f t="shared" si="2026"/>
        <v>0</v>
      </c>
      <c r="L1613" s="57"/>
      <c r="M1613" s="79">
        <f t="shared" ref="M1613:AA1613" si="2052">BJ1613/20</f>
        <v>0</v>
      </c>
      <c r="N1613" s="79">
        <f t="shared" si="2052"/>
        <v>0</v>
      </c>
      <c r="O1613" s="79">
        <f t="shared" si="2052"/>
        <v>0</v>
      </c>
      <c r="P1613" s="79">
        <f t="shared" si="2052"/>
        <v>0</v>
      </c>
      <c r="Q1613" s="79">
        <f t="shared" si="2052"/>
        <v>0</v>
      </c>
      <c r="R1613" s="79">
        <f t="shared" si="2052"/>
        <v>0</v>
      </c>
      <c r="S1613" s="79">
        <f t="shared" si="2052"/>
        <v>0</v>
      </c>
      <c r="T1613" s="79">
        <f t="shared" si="2052"/>
        <v>0</v>
      </c>
      <c r="U1613" s="79">
        <f t="shared" si="2052"/>
        <v>0</v>
      </c>
      <c r="V1613" s="79">
        <f t="shared" si="2052"/>
        <v>0</v>
      </c>
      <c r="W1613" s="79">
        <f t="shared" si="2052"/>
        <v>0</v>
      </c>
      <c r="X1613" s="79">
        <f t="shared" si="2052"/>
        <v>0</v>
      </c>
      <c r="Y1613" s="79">
        <f t="shared" si="2052"/>
        <v>0</v>
      </c>
      <c r="Z1613" s="79">
        <f t="shared" si="2052"/>
        <v>0</v>
      </c>
      <c r="AA1613" s="79">
        <f t="shared" si="2052"/>
        <v>0</v>
      </c>
      <c r="AB1613" s="79">
        <f t="shared" si="2028"/>
        <v>0</v>
      </c>
      <c r="AC1613" s="56" t="s">
        <v>52</v>
      </c>
      <c r="AD1613" s="79">
        <f t="shared" si="2029"/>
        <v>0</v>
      </c>
      <c r="AE1613" s="80">
        <f t="shared" si="2030"/>
        <v>0</v>
      </c>
      <c r="AF1613" s="78">
        <f t="shared" si="2031"/>
        <v>0</v>
      </c>
      <c r="AG1613" s="78">
        <f t="shared" si="2032"/>
        <v>0</v>
      </c>
      <c r="AH1613" s="76"/>
      <c r="AI1613" s="55"/>
      <c r="AJ1613" s="55"/>
      <c r="AK1613" s="55"/>
      <c r="AL1613" s="55"/>
      <c r="AM1613" s="55"/>
      <c r="AN1613" s="55"/>
      <c r="AO1613" s="55"/>
      <c r="AP1613" s="55"/>
      <c r="AQ1613" s="55"/>
      <c r="AR1613" s="55"/>
      <c r="AS1613" s="55"/>
      <c r="AT1613" s="76"/>
      <c r="AU1613" s="81">
        <f t="shared" si="2033"/>
        <v>0</v>
      </c>
      <c r="AV1613" s="56" t="b">
        <f t="shared" si="2034"/>
        <v>0</v>
      </c>
      <c r="AW1613" s="56" t="str">
        <f t="shared" si="2035"/>
        <v>A</v>
      </c>
      <c r="AX1613" s="56" t="str">
        <f t="shared" si="2036"/>
        <v>D</v>
      </c>
      <c r="AY1613" s="61"/>
      <c r="AZ1613" s="56"/>
      <c r="BA1613" s="56"/>
      <c r="BB1613" s="56"/>
      <c r="BC1613" s="56"/>
      <c r="BD1613" s="56"/>
      <c r="BE1613" s="56"/>
      <c r="BF1613" s="56"/>
      <c r="BG1613" s="56"/>
      <c r="BH1613" s="56"/>
      <c r="BI1613" s="55"/>
      <c r="BJ1613" s="55"/>
      <c r="BK1613" s="55"/>
      <c r="BL1613" s="55"/>
      <c r="BM1613" s="55"/>
      <c r="BN1613" s="55"/>
      <c r="BO1613" s="55"/>
      <c r="BP1613" s="55"/>
      <c r="BQ1613" s="55"/>
      <c r="BR1613" s="55"/>
      <c r="BS1613" s="55"/>
      <c r="BT1613" s="55"/>
      <c r="BU1613" s="55"/>
      <c r="BV1613" s="55"/>
      <c r="BW1613" s="55"/>
      <c r="BX1613" s="55"/>
      <c r="BY1613" s="56">
        <f t="shared" si="2037"/>
        <v>0</v>
      </c>
      <c r="BZ1613" s="56">
        <f t="shared" si="2038"/>
        <v>0</v>
      </c>
      <c r="CA1613" s="78">
        <f t="shared" si="2039"/>
        <v>0</v>
      </c>
      <c r="CB1613" s="76"/>
      <c r="CC1613" s="56">
        <f t="shared" si="2040"/>
        <v>0</v>
      </c>
      <c r="CD1613" s="82" t="str">
        <f t="shared" si="2041"/>
        <v>B</v>
      </c>
      <c r="CE1613" s="83" t="str">
        <f t="shared" si="2042"/>
        <v/>
      </c>
    </row>
    <row r="1614" customHeight="1" spans="1:83">
      <c r="A1614" s="84"/>
      <c r="B1614" s="74" t="str">
        <f t="shared" si="2025"/>
        <v/>
      </c>
      <c r="C1614" s="75"/>
      <c r="D1614" s="55"/>
      <c r="E1614" s="55"/>
      <c r="F1614" s="44"/>
      <c r="G1614" s="76"/>
      <c r="H1614" s="77"/>
      <c r="I1614" s="76"/>
      <c r="J1614" s="76"/>
      <c r="K1614" s="78">
        <f t="shared" si="2026"/>
        <v>0</v>
      </c>
      <c r="L1614" s="57"/>
      <c r="M1614" s="79">
        <f t="shared" ref="M1614:AA1614" si="2053">BJ1614/20</f>
        <v>0</v>
      </c>
      <c r="N1614" s="79">
        <f t="shared" si="2053"/>
        <v>0</v>
      </c>
      <c r="O1614" s="79">
        <f t="shared" si="2053"/>
        <v>0</v>
      </c>
      <c r="P1614" s="79">
        <f t="shared" si="2053"/>
        <v>0</v>
      </c>
      <c r="Q1614" s="79">
        <f t="shared" si="2053"/>
        <v>0</v>
      </c>
      <c r="R1614" s="79">
        <f t="shared" si="2053"/>
        <v>0</v>
      </c>
      <c r="S1614" s="79">
        <f t="shared" si="2053"/>
        <v>0</v>
      </c>
      <c r="T1614" s="79">
        <f t="shared" si="2053"/>
        <v>0</v>
      </c>
      <c r="U1614" s="79">
        <f t="shared" si="2053"/>
        <v>0</v>
      </c>
      <c r="V1614" s="79">
        <f t="shared" si="2053"/>
        <v>0</v>
      </c>
      <c r="W1614" s="79">
        <f t="shared" si="2053"/>
        <v>0</v>
      </c>
      <c r="X1614" s="79">
        <f t="shared" si="2053"/>
        <v>0</v>
      </c>
      <c r="Y1614" s="79">
        <f t="shared" si="2053"/>
        <v>0</v>
      </c>
      <c r="Z1614" s="79">
        <f t="shared" si="2053"/>
        <v>0</v>
      </c>
      <c r="AA1614" s="79">
        <f t="shared" si="2053"/>
        <v>0</v>
      </c>
      <c r="AB1614" s="79">
        <f t="shared" si="2028"/>
        <v>0</v>
      </c>
      <c r="AC1614" s="56" t="s">
        <v>52</v>
      </c>
      <c r="AD1614" s="79">
        <f t="shared" si="2029"/>
        <v>0</v>
      </c>
      <c r="AE1614" s="80">
        <f t="shared" si="2030"/>
        <v>0</v>
      </c>
      <c r="AF1614" s="78">
        <f t="shared" si="2031"/>
        <v>0</v>
      </c>
      <c r="AG1614" s="78">
        <f t="shared" si="2032"/>
        <v>0</v>
      </c>
      <c r="AH1614" s="76"/>
      <c r="AI1614" s="55"/>
      <c r="AJ1614" s="55"/>
      <c r="AK1614" s="55"/>
      <c r="AL1614" s="55"/>
      <c r="AM1614" s="55"/>
      <c r="AN1614" s="55"/>
      <c r="AO1614" s="55"/>
      <c r="AP1614" s="55"/>
      <c r="AQ1614" s="55"/>
      <c r="AR1614" s="55"/>
      <c r="AS1614" s="55"/>
      <c r="AT1614" s="76"/>
      <c r="AU1614" s="81">
        <f t="shared" si="2033"/>
        <v>0</v>
      </c>
      <c r="AV1614" s="56" t="b">
        <f t="shared" si="2034"/>
        <v>0</v>
      </c>
      <c r="AW1614" s="56" t="str">
        <f t="shared" si="2035"/>
        <v>A</v>
      </c>
      <c r="AX1614" s="56" t="str">
        <f t="shared" si="2036"/>
        <v>D</v>
      </c>
      <c r="AY1614" s="61"/>
      <c r="AZ1614" s="56"/>
      <c r="BA1614" s="56"/>
      <c r="BB1614" s="56"/>
      <c r="BC1614" s="56"/>
      <c r="BD1614" s="56"/>
      <c r="BE1614" s="56"/>
      <c r="BF1614" s="56"/>
      <c r="BG1614" s="56"/>
      <c r="BH1614" s="56"/>
      <c r="BI1614" s="55"/>
      <c r="BJ1614" s="55"/>
      <c r="BK1614" s="55"/>
      <c r="BL1614" s="55"/>
      <c r="BM1614" s="55"/>
      <c r="BN1614" s="55"/>
      <c r="BO1614" s="55"/>
      <c r="BP1614" s="55"/>
      <c r="BQ1614" s="55"/>
      <c r="BR1614" s="55"/>
      <c r="BS1614" s="55"/>
      <c r="BT1614" s="55"/>
      <c r="BU1614" s="55"/>
      <c r="BV1614" s="55"/>
      <c r="BW1614" s="55"/>
      <c r="BX1614" s="55"/>
      <c r="BY1614" s="56">
        <f t="shared" si="2037"/>
        <v>0</v>
      </c>
      <c r="BZ1614" s="56">
        <f t="shared" si="2038"/>
        <v>0</v>
      </c>
      <c r="CA1614" s="78">
        <f t="shared" si="2039"/>
        <v>0</v>
      </c>
      <c r="CB1614" s="76"/>
      <c r="CC1614" s="56">
        <f t="shared" si="2040"/>
        <v>0</v>
      </c>
      <c r="CD1614" s="82" t="str">
        <f t="shared" si="2041"/>
        <v>B</v>
      </c>
      <c r="CE1614" s="83" t="str">
        <f t="shared" si="2042"/>
        <v/>
      </c>
    </row>
    <row r="1615" customHeight="1" spans="1:83">
      <c r="A1615" s="84"/>
      <c r="B1615" s="74" t="str">
        <f t="shared" si="2025"/>
        <v/>
      </c>
      <c r="C1615" s="75"/>
      <c r="D1615" s="55"/>
      <c r="E1615" s="55"/>
      <c r="F1615" s="44"/>
      <c r="G1615" s="76"/>
      <c r="H1615" s="77"/>
      <c r="I1615" s="76"/>
      <c r="J1615" s="76"/>
      <c r="K1615" s="78">
        <f t="shared" si="2026"/>
        <v>0</v>
      </c>
      <c r="L1615" s="57"/>
      <c r="M1615" s="79">
        <f t="shared" ref="M1615:AA1615" si="2054">BJ1615/20</f>
        <v>0</v>
      </c>
      <c r="N1615" s="79">
        <f t="shared" si="2054"/>
        <v>0</v>
      </c>
      <c r="O1615" s="79">
        <f t="shared" si="2054"/>
        <v>0</v>
      </c>
      <c r="P1615" s="79">
        <f t="shared" si="2054"/>
        <v>0</v>
      </c>
      <c r="Q1615" s="79">
        <f t="shared" si="2054"/>
        <v>0</v>
      </c>
      <c r="R1615" s="79">
        <f t="shared" si="2054"/>
        <v>0</v>
      </c>
      <c r="S1615" s="79">
        <f t="shared" si="2054"/>
        <v>0</v>
      </c>
      <c r="T1615" s="79">
        <f t="shared" si="2054"/>
        <v>0</v>
      </c>
      <c r="U1615" s="79">
        <f t="shared" si="2054"/>
        <v>0</v>
      </c>
      <c r="V1615" s="79">
        <f t="shared" si="2054"/>
        <v>0</v>
      </c>
      <c r="W1615" s="79">
        <f t="shared" si="2054"/>
        <v>0</v>
      </c>
      <c r="X1615" s="79">
        <f t="shared" si="2054"/>
        <v>0</v>
      </c>
      <c r="Y1615" s="79">
        <f t="shared" si="2054"/>
        <v>0</v>
      </c>
      <c r="Z1615" s="79">
        <f t="shared" si="2054"/>
        <v>0</v>
      </c>
      <c r="AA1615" s="79">
        <f t="shared" si="2054"/>
        <v>0</v>
      </c>
      <c r="AB1615" s="79">
        <f t="shared" si="2028"/>
        <v>0</v>
      </c>
      <c r="AC1615" s="56" t="s">
        <v>52</v>
      </c>
      <c r="AD1615" s="79">
        <f t="shared" si="2029"/>
        <v>0</v>
      </c>
      <c r="AE1615" s="80">
        <f t="shared" si="2030"/>
        <v>0</v>
      </c>
      <c r="AF1615" s="78">
        <f t="shared" si="2031"/>
        <v>0</v>
      </c>
      <c r="AG1615" s="78">
        <f t="shared" si="2032"/>
        <v>0</v>
      </c>
      <c r="AH1615" s="76"/>
      <c r="AI1615" s="55"/>
      <c r="AJ1615" s="55"/>
      <c r="AK1615" s="55"/>
      <c r="AL1615" s="55"/>
      <c r="AM1615" s="55"/>
      <c r="AN1615" s="55"/>
      <c r="AO1615" s="55"/>
      <c r="AP1615" s="55"/>
      <c r="AQ1615" s="55"/>
      <c r="AR1615" s="55"/>
      <c r="AS1615" s="55"/>
      <c r="AT1615" s="76"/>
      <c r="AU1615" s="81">
        <f t="shared" si="2033"/>
        <v>0</v>
      </c>
      <c r="AV1615" s="56" t="b">
        <f t="shared" si="2034"/>
        <v>0</v>
      </c>
      <c r="AW1615" s="56" t="str">
        <f t="shared" si="2035"/>
        <v>A</v>
      </c>
      <c r="AX1615" s="56" t="str">
        <f t="shared" si="2036"/>
        <v>D</v>
      </c>
      <c r="AY1615" s="61"/>
      <c r="AZ1615" s="56"/>
      <c r="BA1615" s="56"/>
      <c r="BB1615" s="56"/>
      <c r="BC1615" s="56"/>
      <c r="BD1615" s="56"/>
      <c r="BE1615" s="56"/>
      <c r="BF1615" s="56"/>
      <c r="BG1615" s="56"/>
      <c r="BH1615" s="56"/>
      <c r="BI1615" s="55"/>
      <c r="BJ1615" s="55"/>
      <c r="BK1615" s="55"/>
      <c r="BL1615" s="55"/>
      <c r="BM1615" s="55"/>
      <c r="BN1615" s="55"/>
      <c r="BO1615" s="55"/>
      <c r="BP1615" s="55"/>
      <c r="BQ1615" s="55"/>
      <c r="BR1615" s="55"/>
      <c r="BS1615" s="55"/>
      <c r="BT1615" s="55"/>
      <c r="BU1615" s="55"/>
      <c r="BV1615" s="55"/>
      <c r="BW1615" s="55"/>
      <c r="BX1615" s="55"/>
      <c r="BY1615" s="56">
        <f t="shared" si="2037"/>
        <v>0</v>
      </c>
      <c r="BZ1615" s="56">
        <f t="shared" si="2038"/>
        <v>0</v>
      </c>
      <c r="CA1615" s="78">
        <f t="shared" si="2039"/>
        <v>0</v>
      </c>
      <c r="CB1615" s="76"/>
      <c r="CC1615" s="56">
        <f t="shared" si="2040"/>
        <v>0</v>
      </c>
      <c r="CD1615" s="82" t="str">
        <f t="shared" si="2041"/>
        <v>B</v>
      </c>
      <c r="CE1615" s="83" t="str">
        <f t="shared" si="2042"/>
        <v/>
      </c>
    </row>
    <row r="1616" customHeight="1" spans="1:83">
      <c r="A1616" s="84"/>
      <c r="B1616" s="74" t="str">
        <f t="shared" si="2025"/>
        <v/>
      </c>
      <c r="C1616" s="75"/>
      <c r="D1616" s="55"/>
      <c r="E1616" s="55"/>
      <c r="F1616" s="44"/>
      <c r="G1616" s="76"/>
      <c r="H1616" s="77"/>
      <c r="I1616" s="76"/>
      <c r="J1616" s="76"/>
      <c r="K1616" s="78">
        <f t="shared" si="2026"/>
        <v>0</v>
      </c>
      <c r="L1616" s="57"/>
      <c r="M1616" s="79">
        <f t="shared" ref="M1616:AA1616" si="2055">BJ1616/20</f>
        <v>0</v>
      </c>
      <c r="N1616" s="79">
        <f t="shared" si="2055"/>
        <v>0</v>
      </c>
      <c r="O1616" s="79">
        <f t="shared" si="2055"/>
        <v>0</v>
      </c>
      <c r="P1616" s="79">
        <f t="shared" si="2055"/>
        <v>0</v>
      </c>
      <c r="Q1616" s="79">
        <f t="shared" si="2055"/>
        <v>0</v>
      </c>
      <c r="R1616" s="79">
        <f t="shared" si="2055"/>
        <v>0</v>
      </c>
      <c r="S1616" s="79">
        <f t="shared" si="2055"/>
        <v>0</v>
      </c>
      <c r="T1616" s="79">
        <f t="shared" si="2055"/>
        <v>0</v>
      </c>
      <c r="U1616" s="79">
        <f t="shared" si="2055"/>
        <v>0</v>
      </c>
      <c r="V1616" s="79">
        <f t="shared" si="2055"/>
        <v>0</v>
      </c>
      <c r="W1616" s="79">
        <f t="shared" si="2055"/>
        <v>0</v>
      </c>
      <c r="X1616" s="79">
        <f t="shared" si="2055"/>
        <v>0</v>
      </c>
      <c r="Y1616" s="79">
        <f t="shared" si="2055"/>
        <v>0</v>
      </c>
      <c r="Z1616" s="79">
        <f t="shared" si="2055"/>
        <v>0</v>
      </c>
      <c r="AA1616" s="79">
        <f t="shared" si="2055"/>
        <v>0</v>
      </c>
      <c r="AB1616" s="79">
        <f t="shared" si="2028"/>
        <v>0</v>
      </c>
      <c r="AC1616" s="56" t="s">
        <v>52</v>
      </c>
      <c r="AD1616" s="79">
        <f t="shared" si="2029"/>
        <v>0</v>
      </c>
      <c r="AE1616" s="80">
        <f t="shared" si="2030"/>
        <v>0</v>
      </c>
      <c r="AF1616" s="78">
        <f t="shared" si="2031"/>
        <v>0</v>
      </c>
      <c r="AG1616" s="78">
        <f t="shared" si="2032"/>
        <v>0</v>
      </c>
      <c r="AH1616" s="76"/>
      <c r="AI1616" s="55"/>
      <c r="AJ1616" s="55"/>
      <c r="AK1616" s="55"/>
      <c r="AL1616" s="55"/>
      <c r="AM1616" s="55"/>
      <c r="AN1616" s="55"/>
      <c r="AO1616" s="55"/>
      <c r="AP1616" s="55"/>
      <c r="AQ1616" s="55"/>
      <c r="AR1616" s="55"/>
      <c r="AS1616" s="55"/>
      <c r="AT1616" s="76"/>
      <c r="AU1616" s="81">
        <f t="shared" si="2033"/>
        <v>0</v>
      </c>
      <c r="AV1616" s="56" t="b">
        <f t="shared" si="2034"/>
        <v>0</v>
      </c>
      <c r="AW1616" s="56" t="str">
        <f t="shared" si="2035"/>
        <v>A</v>
      </c>
      <c r="AX1616" s="56" t="str">
        <f t="shared" si="2036"/>
        <v>D</v>
      </c>
      <c r="AY1616" s="61"/>
      <c r="AZ1616" s="56"/>
      <c r="BA1616" s="56"/>
      <c r="BB1616" s="56"/>
      <c r="BC1616" s="56"/>
      <c r="BD1616" s="56"/>
      <c r="BE1616" s="56"/>
      <c r="BF1616" s="56"/>
      <c r="BG1616" s="56"/>
      <c r="BH1616" s="56"/>
      <c r="BI1616" s="55"/>
      <c r="BJ1616" s="55"/>
      <c r="BK1616" s="55"/>
      <c r="BL1616" s="55"/>
      <c r="BM1616" s="55"/>
      <c r="BN1616" s="55"/>
      <c r="BO1616" s="55"/>
      <c r="BP1616" s="55"/>
      <c r="BQ1616" s="55"/>
      <c r="BR1616" s="55"/>
      <c r="BS1616" s="55"/>
      <c r="BT1616" s="55"/>
      <c r="BU1616" s="55"/>
      <c r="BV1616" s="55"/>
      <c r="BW1616" s="55"/>
      <c r="BX1616" s="55"/>
      <c r="BY1616" s="56">
        <f t="shared" si="2037"/>
        <v>0</v>
      </c>
      <c r="BZ1616" s="56">
        <f t="shared" si="2038"/>
        <v>0</v>
      </c>
      <c r="CA1616" s="78">
        <f t="shared" si="2039"/>
        <v>0</v>
      </c>
      <c r="CB1616" s="76"/>
      <c r="CC1616" s="56">
        <f t="shared" si="2040"/>
        <v>0</v>
      </c>
      <c r="CD1616" s="82" t="str">
        <f t="shared" si="2041"/>
        <v>B</v>
      </c>
      <c r="CE1616" s="83" t="str">
        <f t="shared" si="2042"/>
        <v/>
      </c>
    </row>
    <row r="1617" customHeight="1" spans="1:83">
      <c r="A1617" s="84"/>
      <c r="B1617" s="74" t="str">
        <f t="shared" si="2025"/>
        <v/>
      </c>
      <c r="C1617" s="75"/>
      <c r="D1617" s="55"/>
      <c r="E1617" s="55"/>
      <c r="F1617" s="44"/>
      <c r="G1617" s="76"/>
      <c r="H1617" s="77"/>
      <c r="I1617" s="76"/>
      <c r="J1617" s="76"/>
      <c r="K1617" s="78">
        <f t="shared" si="2026"/>
        <v>0</v>
      </c>
      <c r="L1617" s="57"/>
      <c r="M1617" s="79">
        <f t="shared" ref="M1617:AA1617" si="2056">BJ1617/20</f>
        <v>0</v>
      </c>
      <c r="N1617" s="79">
        <f t="shared" si="2056"/>
        <v>0</v>
      </c>
      <c r="O1617" s="79">
        <f t="shared" si="2056"/>
        <v>0</v>
      </c>
      <c r="P1617" s="79">
        <f t="shared" si="2056"/>
        <v>0</v>
      </c>
      <c r="Q1617" s="79">
        <f t="shared" si="2056"/>
        <v>0</v>
      </c>
      <c r="R1617" s="79">
        <f t="shared" si="2056"/>
        <v>0</v>
      </c>
      <c r="S1617" s="79">
        <f t="shared" si="2056"/>
        <v>0</v>
      </c>
      <c r="T1617" s="79">
        <f t="shared" si="2056"/>
        <v>0</v>
      </c>
      <c r="U1617" s="79">
        <f t="shared" si="2056"/>
        <v>0</v>
      </c>
      <c r="V1617" s="79">
        <f t="shared" si="2056"/>
        <v>0</v>
      </c>
      <c r="W1617" s="79">
        <f t="shared" si="2056"/>
        <v>0</v>
      </c>
      <c r="X1617" s="79">
        <f t="shared" si="2056"/>
        <v>0</v>
      </c>
      <c r="Y1617" s="79">
        <f t="shared" si="2056"/>
        <v>0</v>
      </c>
      <c r="Z1617" s="79">
        <f t="shared" si="2056"/>
        <v>0</v>
      </c>
      <c r="AA1617" s="79">
        <f t="shared" si="2056"/>
        <v>0</v>
      </c>
      <c r="AB1617" s="79">
        <f t="shared" si="2028"/>
        <v>0</v>
      </c>
      <c r="AC1617" s="56" t="s">
        <v>52</v>
      </c>
      <c r="AD1617" s="79">
        <f t="shared" si="2029"/>
        <v>0</v>
      </c>
      <c r="AE1617" s="80">
        <f t="shared" si="2030"/>
        <v>0</v>
      </c>
      <c r="AF1617" s="78">
        <f t="shared" si="2031"/>
        <v>0</v>
      </c>
      <c r="AG1617" s="78">
        <f t="shared" si="2032"/>
        <v>0</v>
      </c>
      <c r="AH1617" s="76"/>
      <c r="AI1617" s="55"/>
      <c r="AJ1617" s="55"/>
      <c r="AK1617" s="55"/>
      <c r="AL1617" s="55"/>
      <c r="AM1617" s="55"/>
      <c r="AN1617" s="55"/>
      <c r="AO1617" s="55"/>
      <c r="AP1617" s="55"/>
      <c r="AQ1617" s="55"/>
      <c r="AR1617" s="55"/>
      <c r="AS1617" s="55"/>
      <c r="AT1617" s="76"/>
      <c r="AU1617" s="81">
        <f t="shared" si="2033"/>
        <v>0</v>
      </c>
      <c r="AV1617" s="56" t="b">
        <f t="shared" si="2034"/>
        <v>0</v>
      </c>
      <c r="AW1617" s="56" t="str">
        <f t="shared" si="2035"/>
        <v>A</v>
      </c>
      <c r="AX1617" s="56" t="str">
        <f t="shared" si="2036"/>
        <v>D</v>
      </c>
      <c r="AY1617" s="61"/>
      <c r="AZ1617" s="56"/>
      <c r="BA1617" s="56"/>
      <c r="BB1617" s="56"/>
      <c r="BC1617" s="56"/>
      <c r="BD1617" s="56"/>
      <c r="BE1617" s="56"/>
      <c r="BF1617" s="56"/>
      <c r="BG1617" s="56"/>
      <c r="BH1617" s="56"/>
      <c r="BI1617" s="55"/>
      <c r="BJ1617" s="55"/>
      <c r="BK1617" s="55"/>
      <c r="BL1617" s="55"/>
      <c r="BM1617" s="55"/>
      <c r="BN1617" s="55"/>
      <c r="BO1617" s="55"/>
      <c r="BP1617" s="55"/>
      <c r="BQ1617" s="55"/>
      <c r="BR1617" s="55"/>
      <c r="BS1617" s="55"/>
      <c r="BT1617" s="55"/>
      <c r="BU1617" s="55"/>
      <c r="BV1617" s="55"/>
      <c r="BW1617" s="55"/>
      <c r="BX1617" s="55"/>
      <c r="BY1617" s="56">
        <f t="shared" si="2037"/>
        <v>0</v>
      </c>
      <c r="BZ1617" s="56">
        <f t="shared" si="2038"/>
        <v>0</v>
      </c>
      <c r="CA1617" s="78">
        <f t="shared" si="2039"/>
        <v>0</v>
      </c>
      <c r="CB1617" s="76"/>
      <c r="CC1617" s="56">
        <f t="shared" si="2040"/>
        <v>0</v>
      </c>
      <c r="CD1617" s="82" t="str">
        <f t="shared" si="2041"/>
        <v>B</v>
      </c>
      <c r="CE1617" s="83" t="str">
        <f t="shared" si="2042"/>
        <v/>
      </c>
    </row>
    <row r="1618" customHeight="1" spans="1:83">
      <c r="A1618" s="84"/>
      <c r="B1618" s="74" t="str">
        <f t="shared" si="2025"/>
        <v/>
      </c>
      <c r="C1618" s="75"/>
      <c r="D1618" s="55"/>
      <c r="E1618" s="55"/>
      <c r="F1618" s="44"/>
      <c r="G1618" s="76"/>
      <c r="H1618" s="77"/>
      <c r="I1618" s="76"/>
      <c r="J1618" s="76"/>
      <c r="K1618" s="78">
        <f t="shared" si="2026"/>
        <v>0</v>
      </c>
      <c r="L1618" s="57"/>
      <c r="M1618" s="79">
        <f t="shared" ref="M1618:AA1618" si="2057">BJ1618/20</f>
        <v>0</v>
      </c>
      <c r="N1618" s="79">
        <f t="shared" si="2057"/>
        <v>0</v>
      </c>
      <c r="O1618" s="79">
        <f t="shared" si="2057"/>
        <v>0</v>
      </c>
      <c r="P1618" s="79">
        <f t="shared" si="2057"/>
        <v>0</v>
      </c>
      <c r="Q1618" s="79">
        <f t="shared" si="2057"/>
        <v>0</v>
      </c>
      <c r="R1618" s="79">
        <f t="shared" si="2057"/>
        <v>0</v>
      </c>
      <c r="S1618" s="79">
        <f t="shared" si="2057"/>
        <v>0</v>
      </c>
      <c r="T1618" s="79">
        <f t="shared" si="2057"/>
        <v>0</v>
      </c>
      <c r="U1618" s="79">
        <f t="shared" si="2057"/>
        <v>0</v>
      </c>
      <c r="V1618" s="79">
        <f t="shared" si="2057"/>
        <v>0</v>
      </c>
      <c r="W1618" s="79">
        <f t="shared" si="2057"/>
        <v>0</v>
      </c>
      <c r="X1618" s="79">
        <f t="shared" si="2057"/>
        <v>0</v>
      </c>
      <c r="Y1618" s="79">
        <f t="shared" si="2057"/>
        <v>0</v>
      </c>
      <c r="Z1618" s="79">
        <f t="shared" si="2057"/>
        <v>0</v>
      </c>
      <c r="AA1618" s="79">
        <f t="shared" si="2057"/>
        <v>0</v>
      </c>
      <c r="AB1618" s="79">
        <f t="shared" si="2028"/>
        <v>0</v>
      </c>
      <c r="AC1618" s="56" t="s">
        <v>52</v>
      </c>
      <c r="AD1618" s="79">
        <f t="shared" si="2029"/>
        <v>0</v>
      </c>
      <c r="AE1618" s="80">
        <f t="shared" si="2030"/>
        <v>0</v>
      </c>
      <c r="AF1618" s="78">
        <f t="shared" si="2031"/>
        <v>0</v>
      </c>
      <c r="AG1618" s="78">
        <f t="shared" si="2032"/>
        <v>0</v>
      </c>
      <c r="AH1618" s="76"/>
      <c r="AI1618" s="55"/>
      <c r="AJ1618" s="55"/>
      <c r="AK1618" s="55"/>
      <c r="AL1618" s="55"/>
      <c r="AM1618" s="55"/>
      <c r="AN1618" s="55"/>
      <c r="AO1618" s="55"/>
      <c r="AP1618" s="55"/>
      <c r="AQ1618" s="55"/>
      <c r="AR1618" s="55"/>
      <c r="AS1618" s="55"/>
      <c r="AT1618" s="76"/>
      <c r="AU1618" s="81">
        <f t="shared" si="2033"/>
        <v>0</v>
      </c>
      <c r="AV1618" s="56" t="b">
        <f t="shared" si="2034"/>
        <v>0</v>
      </c>
      <c r="AW1618" s="56" t="str">
        <f t="shared" si="2035"/>
        <v>A</v>
      </c>
      <c r="AX1618" s="56" t="str">
        <f t="shared" si="2036"/>
        <v>D</v>
      </c>
      <c r="AY1618" s="61"/>
      <c r="AZ1618" s="56"/>
      <c r="BA1618" s="56"/>
      <c r="BB1618" s="56"/>
      <c r="BC1618" s="56"/>
      <c r="BD1618" s="56"/>
      <c r="BE1618" s="56"/>
      <c r="BF1618" s="56"/>
      <c r="BG1618" s="56"/>
      <c r="BH1618" s="56"/>
      <c r="BI1618" s="55"/>
      <c r="BJ1618" s="55"/>
      <c r="BK1618" s="55"/>
      <c r="BL1618" s="55"/>
      <c r="BM1618" s="55"/>
      <c r="BN1618" s="55"/>
      <c r="BO1618" s="55"/>
      <c r="BP1618" s="55"/>
      <c r="BQ1618" s="55"/>
      <c r="BR1618" s="55"/>
      <c r="BS1618" s="55"/>
      <c r="BT1618" s="55"/>
      <c r="BU1618" s="55"/>
      <c r="BV1618" s="55"/>
      <c r="BW1618" s="55"/>
      <c r="BX1618" s="55"/>
      <c r="BY1618" s="56">
        <f t="shared" si="2037"/>
        <v>0</v>
      </c>
      <c r="BZ1618" s="56">
        <f t="shared" si="2038"/>
        <v>0</v>
      </c>
      <c r="CA1618" s="78">
        <f t="shared" si="2039"/>
        <v>0</v>
      </c>
      <c r="CB1618" s="76"/>
      <c r="CC1618" s="56">
        <f t="shared" si="2040"/>
        <v>0</v>
      </c>
      <c r="CD1618" s="82" t="str">
        <f t="shared" si="2041"/>
        <v>B</v>
      </c>
      <c r="CE1618" s="83" t="str">
        <f t="shared" si="2042"/>
        <v/>
      </c>
    </row>
    <row r="1619" customHeight="1" spans="1:83">
      <c r="A1619" s="84"/>
      <c r="B1619" s="74" t="str">
        <f t="shared" si="2025"/>
        <v/>
      </c>
      <c r="C1619" s="75"/>
      <c r="D1619" s="55"/>
      <c r="E1619" s="55"/>
      <c r="F1619" s="44"/>
      <c r="G1619" s="76"/>
      <c r="H1619" s="77"/>
      <c r="I1619" s="76"/>
      <c r="J1619" s="76"/>
      <c r="K1619" s="78">
        <f t="shared" si="2026"/>
        <v>0</v>
      </c>
      <c r="L1619" s="57"/>
      <c r="M1619" s="79">
        <f t="shared" ref="M1619:AA1619" si="2058">BJ1619/20</f>
        <v>0</v>
      </c>
      <c r="N1619" s="79">
        <f t="shared" si="2058"/>
        <v>0</v>
      </c>
      <c r="O1619" s="79">
        <f t="shared" si="2058"/>
        <v>0</v>
      </c>
      <c r="P1619" s="79">
        <f t="shared" si="2058"/>
        <v>0</v>
      </c>
      <c r="Q1619" s="79">
        <f t="shared" si="2058"/>
        <v>0</v>
      </c>
      <c r="R1619" s="79">
        <f t="shared" si="2058"/>
        <v>0</v>
      </c>
      <c r="S1619" s="79">
        <f t="shared" si="2058"/>
        <v>0</v>
      </c>
      <c r="T1619" s="79">
        <f t="shared" si="2058"/>
        <v>0</v>
      </c>
      <c r="U1619" s="79">
        <f t="shared" si="2058"/>
        <v>0</v>
      </c>
      <c r="V1619" s="79">
        <f t="shared" si="2058"/>
        <v>0</v>
      </c>
      <c r="W1619" s="79">
        <f t="shared" si="2058"/>
        <v>0</v>
      </c>
      <c r="X1619" s="79">
        <f t="shared" si="2058"/>
        <v>0</v>
      </c>
      <c r="Y1619" s="79">
        <f t="shared" si="2058"/>
        <v>0</v>
      </c>
      <c r="Z1619" s="79">
        <f t="shared" si="2058"/>
        <v>0</v>
      </c>
      <c r="AA1619" s="79">
        <f t="shared" si="2058"/>
        <v>0</v>
      </c>
      <c r="AB1619" s="79">
        <f t="shared" si="2028"/>
        <v>0</v>
      </c>
      <c r="AC1619" s="56" t="s">
        <v>52</v>
      </c>
      <c r="AD1619" s="79">
        <f t="shared" si="2029"/>
        <v>0</v>
      </c>
      <c r="AE1619" s="80">
        <f t="shared" si="2030"/>
        <v>0</v>
      </c>
      <c r="AF1619" s="78">
        <f t="shared" si="2031"/>
        <v>0</v>
      </c>
      <c r="AG1619" s="78">
        <f t="shared" si="2032"/>
        <v>0</v>
      </c>
      <c r="AH1619" s="76"/>
      <c r="AI1619" s="55"/>
      <c r="AJ1619" s="55"/>
      <c r="AK1619" s="55"/>
      <c r="AL1619" s="55"/>
      <c r="AM1619" s="55"/>
      <c r="AN1619" s="55"/>
      <c r="AO1619" s="55"/>
      <c r="AP1619" s="55"/>
      <c r="AQ1619" s="55"/>
      <c r="AR1619" s="55"/>
      <c r="AS1619" s="55"/>
      <c r="AT1619" s="76"/>
      <c r="AU1619" s="81">
        <f t="shared" si="2033"/>
        <v>0</v>
      </c>
      <c r="AV1619" s="56" t="b">
        <f t="shared" si="2034"/>
        <v>0</v>
      </c>
      <c r="AW1619" s="56" t="str">
        <f t="shared" si="2035"/>
        <v>A</v>
      </c>
      <c r="AX1619" s="56" t="str">
        <f t="shared" si="2036"/>
        <v>D</v>
      </c>
      <c r="AY1619" s="61"/>
      <c r="AZ1619" s="56"/>
      <c r="BA1619" s="56"/>
      <c r="BB1619" s="56"/>
      <c r="BC1619" s="56"/>
      <c r="BD1619" s="56"/>
      <c r="BE1619" s="56"/>
      <c r="BF1619" s="56"/>
      <c r="BG1619" s="56"/>
      <c r="BH1619" s="56"/>
      <c r="BI1619" s="55"/>
      <c r="BJ1619" s="55"/>
      <c r="BK1619" s="55"/>
      <c r="BL1619" s="55"/>
      <c r="BM1619" s="55"/>
      <c r="BN1619" s="55"/>
      <c r="BO1619" s="55"/>
      <c r="BP1619" s="55"/>
      <c r="BQ1619" s="55"/>
      <c r="BR1619" s="55"/>
      <c r="BS1619" s="55"/>
      <c r="BT1619" s="55"/>
      <c r="BU1619" s="55"/>
      <c r="BV1619" s="55"/>
      <c r="BW1619" s="55"/>
      <c r="BX1619" s="55"/>
      <c r="BY1619" s="56">
        <f t="shared" si="2037"/>
        <v>0</v>
      </c>
      <c r="BZ1619" s="56">
        <f t="shared" si="2038"/>
        <v>0</v>
      </c>
      <c r="CA1619" s="78">
        <f t="shared" si="2039"/>
        <v>0</v>
      </c>
      <c r="CB1619" s="76"/>
      <c r="CC1619" s="56">
        <f t="shared" si="2040"/>
        <v>0</v>
      </c>
      <c r="CD1619" s="82" t="str">
        <f t="shared" si="2041"/>
        <v>B</v>
      </c>
      <c r="CE1619" s="83" t="str">
        <f t="shared" si="2042"/>
        <v/>
      </c>
    </row>
    <row r="1620" customHeight="1" spans="1:83">
      <c r="A1620" s="84"/>
      <c r="B1620" s="74" t="str">
        <f t="shared" si="2025"/>
        <v/>
      </c>
      <c r="C1620" s="75"/>
      <c r="D1620" s="55"/>
      <c r="E1620" s="55"/>
      <c r="F1620" s="44"/>
      <c r="G1620" s="76"/>
      <c r="H1620" s="77"/>
      <c r="I1620" s="76"/>
      <c r="J1620" s="76"/>
      <c r="K1620" s="78">
        <f t="shared" si="2026"/>
        <v>0</v>
      </c>
      <c r="L1620" s="57"/>
      <c r="M1620" s="79">
        <f t="shared" ref="M1620:AA1620" si="2059">BJ1620/20</f>
        <v>0</v>
      </c>
      <c r="N1620" s="79">
        <f t="shared" si="2059"/>
        <v>0</v>
      </c>
      <c r="O1620" s="79">
        <f t="shared" si="2059"/>
        <v>0</v>
      </c>
      <c r="P1620" s="79">
        <f t="shared" si="2059"/>
        <v>0</v>
      </c>
      <c r="Q1620" s="79">
        <f t="shared" si="2059"/>
        <v>0</v>
      </c>
      <c r="R1620" s="79">
        <f t="shared" si="2059"/>
        <v>0</v>
      </c>
      <c r="S1620" s="79">
        <f t="shared" si="2059"/>
        <v>0</v>
      </c>
      <c r="T1620" s="79">
        <f t="shared" si="2059"/>
        <v>0</v>
      </c>
      <c r="U1620" s="79">
        <f t="shared" si="2059"/>
        <v>0</v>
      </c>
      <c r="V1620" s="79">
        <f t="shared" si="2059"/>
        <v>0</v>
      </c>
      <c r="W1620" s="79">
        <f t="shared" si="2059"/>
        <v>0</v>
      </c>
      <c r="X1620" s="79">
        <f t="shared" si="2059"/>
        <v>0</v>
      </c>
      <c r="Y1620" s="79">
        <f t="shared" si="2059"/>
        <v>0</v>
      </c>
      <c r="Z1620" s="79">
        <f t="shared" si="2059"/>
        <v>0</v>
      </c>
      <c r="AA1620" s="79">
        <f t="shared" si="2059"/>
        <v>0</v>
      </c>
      <c r="AB1620" s="79">
        <f t="shared" si="2028"/>
        <v>0</v>
      </c>
      <c r="AC1620" s="56" t="s">
        <v>52</v>
      </c>
      <c r="AD1620" s="79">
        <f t="shared" si="2029"/>
        <v>0</v>
      </c>
      <c r="AE1620" s="80">
        <f t="shared" si="2030"/>
        <v>0</v>
      </c>
      <c r="AF1620" s="78">
        <f t="shared" si="2031"/>
        <v>0</v>
      </c>
      <c r="AG1620" s="78">
        <f t="shared" si="2032"/>
        <v>0</v>
      </c>
      <c r="AH1620" s="76"/>
      <c r="AI1620" s="55"/>
      <c r="AJ1620" s="55"/>
      <c r="AK1620" s="55"/>
      <c r="AL1620" s="55"/>
      <c r="AM1620" s="55"/>
      <c r="AN1620" s="55"/>
      <c r="AO1620" s="55"/>
      <c r="AP1620" s="55"/>
      <c r="AQ1620" s="55"/>
      <c r="AR1620" s="55"/>
      <c r="AS1620" s="55"/>
      <c r="AT1620" s="76"/>
      <c r="AU1620" s="81">
        <f t="shared" si="2033"/>
        <v>0</v>
      </c>
      <c r="AV1620" s="56" t="b">
        <f t="shared" si="2034"/>
        <v>0</v>
      </c>
      <c r="AW1620" s="56" t="str">
        <f t="shared" si="2035"/>
        <v>A</v>
      </c>
      <c r="AX1620" s="56" t="str">
        <f t="shared" si="2036"/>
        <v>D</v>
      </c>
      <c r="AY1620" s="61"/>
      <c r="AZ1620" s="56"/>
      <c r="BA1620" s="56"/>
      <c r="BB1620" s="56"/>
      <c r="BC1620" s="56"/>
      <c r="BD1620" s="56"/>
      <c r="BE1620" s="56"/>
      <c r="BF1620" s="56"/>
      <c r="BG1620" s="56"/>
      <c r="BH1620" s="56"/>
      <c r="BI1620" s="55"/>
      <c r="BJ1620" s="55"/>
      <c r="BK1620" s="55"/>
      <c r="BL1620" s="55"/>
      <c r="BM1620" s="55"/>
      <c r="BN1620" s="55"/>
      <c r="BO1620" s="55"/>
      <c r="BP1620" s="55"/>
      <c r="BQ1620" s="55"/>
      <c r="BR1620" s="55"/>
      <c r="BS1620" s="55"/>
      <c r="BT1620" s="55"/>
      <c r="BU1620" s="55"/>
      <c r="BV1620" s="55"/>
      <c r="BW1620" s="55"/>
      <c r="BX1620" s="55"/>
      <c r="BY1620" s="56">
        <f t="shared" si="2037"/>
        <v>0</v>
      </c>
      <c r="BZ1620" s="56">
        <f t="shared" si="2038"/>
        <v>0</v>
      </c>
      <c r="CA1620" s="78">
        <f t="shared" si="2039"/>
        <v>0</v>
      </c>
      <c r="CB1620" s="76"/>
      <c r="CC1620" s="56">
        <f t="shared" si="2040"/>
        <v>0</v>
      </c>
      <c r="CD1620" s="82" t="str">
        <f t="shared" si="2041"/>
        <v>B</v>
      </c>
      <c r="CE1620" s="83" t="str">
        <f t="shared" si="2042"/>
        <v/>
      </c>
    </row>
    <row r="1621" customHeight="1" spans="1:83">
      <c r="A1621" s="84"/>
      <c r="B1621" s="74" t="str">
        <f t="shared" si="2025"/>
        <v/>
      </c>
      <c r="C1621" s="75"/>
      <c r="D1621" s="55"/>
      <c r="E1621" s="55"/>
      <c r="F1621" s="44"/>
      <c r="G1621" s="76"/>
      <c r="H1621" s="77"/>
      <c r="I1621" s="76"/>
      <c r="J1621" s="76"/>
      <c r="K1621" s="78">
        <f t="shared" si="2026"/>
        <v>0</v>
      </c>
      <c r="L1621" s="57"/>
      <c r="M1621" s="79">
        <f t="shared" ref="M1621:AA1621" si="2060">BJ1621/20</f>
        <v>0</v>
      </c>
      <c r="N1621" s="79">
        <f t="shared" si="2060"/>
        <v>0</v>
      </c>
      <c r="O1621" s="79">
        <f t="shared" si="2060"/>
        <v>0</v>
      </c>
      <c r="P1621" s="79">
        <f t="shared" si="2060"/>
        <v>0</v>
      </c>
      <c r="Q1621" s="79">
        <f t="shared" si="2060"/>
        <v>0</v>
      </c>
      <c r="R1621" s="79">
        <f t="shared" si="2060"/>
        <v>0</v>
      </c>
      <c r="S1621" s="79">
        <f t="shared" si="2060"/>
        <v>0</v>
      </c>
      <c r="T1621" s="79">
        <f t="shared" si="2060"/>
        <v>0</v>
      </c>
      <c r="U1621" s="79">
        <f t="shared" si="2060"/>
        <v>0</v>
      </c>
      <c r="V1621" s="79">
        <f t="shared" si="2060"/>
        <v>0</v>
      </c>
      <c r="W1621" s="79">
        <f t="shared" si="2060"/>
        <v>0</v>
      </c>
      <c r="X1621" s="79">
        <f t="shared" si="2060"/>
        <v>0</v>
      </c>
      <c r="Y1621" s="79">
        <f t="shared" si="2060"/>
        <v>0</v>
      </c>
      <c r="Z1621" s="79">
        <f t="shared" si="2060"/>
        <v>0</v>
      </c>
      <c r="AA1621" s="79">
        <f t="shared" si="2060"/>
        <v>0</v>
      </c>
      <c r="AB1621" s="79">
        <f t="shared" si="2028"/>
        <v>0</v>
      </c>
      <c r="AC1621" s="56" t="s">
        <v>52</v>
      </c>
      <c r="AD1621" s="79">
        <f t="shared" si="2029"/>
        <v>0</v>
      </c>
      <c r="AE1621" s="80">
        <f t="shared" si="2030"/>
        <v>0</v>
      </c>
      <c r="AF1621" s="78">
        <f t="shared" si="2031"/>
        <v>0</v>
      </c>
      <c r="AG1621" s="78">
        <f t="shared" si="2032"/>
        <v>0</v>
      </c>
      <c r="AH1621" s="76"/>
      <c r="AI1621" s="55"/>
      <c r="AJ1621" s="55"/>
      <c r="AK1621" s="55"/>
      <c r="AL1621" s="55"/>
      <c r="AM1621" s="55"/>
      <c r="AN1621" s="55"/>
      <c r="AO1621" s="55"/>
      <c r="AP1621" s="55"/>
      <c r="AQ1621" s="55"/>
      <c r="AR1621" s="55"/>
      <c r="AS1621" s="55"/>
      <c r="AT1621" s="76"/>
      <c r="AU1621" s="81">
        <f t="shared" si="2033"/>
        <v>0</v>
      </c>
      <c r="AV1621" s="56" t="b">
        <f t="shared" si="2034"/>
        <v>0</v>
      </c>
      <c r="AW1621" s="56" t="str">
        <f t="shared" si="2035"/>
        <v>A</v>
      </c>
      <c r="AX1621" s="56" t="str">
        <f t="shared" si="2036"/>
        <v>D</v>
      </c>
      <c r="AY1621" s="61"/>
      <c r="AZ1621" s="56"/>
      <c r="BA1621" s="56"/>
      <c r="BB1621" s="56"/>
      <c r="BC1621" s="56"/>
      <c r="BD1621" s="56"/>
      <c r="BE1621" s="56"/>
      <c r="BF1621" s="56"/>
      <c r="BG1621" s="56"/>
      <c r="BH1621" s="56"/>
      <c r="BI1621" s="55"/>
      <c r="BJ1621" s="55"/>
      <c r="BK1621" s="55"/>
      <c r="BL1621" s="55"/>
      <c r="BM1621" s="55"/>
      <c r="BN1621" s="55"/>
      <c r="BO1621" s="55"/>
      <c r="BP1621" s="55"/>
      <c r="BQ1621" s="55"/>
      <c r="BR1621" s="55"/>
      <c r="BS1621" s="55"/>
      <c r="BT1621" s="55"/>
      <c r="BU1621" s="55"/>
      <c r="BV1621" s="55"/>
      <c r="BW1621" s="55"/>
      <c r="BX1621" s="55"/>
      <c r="BY1621" s="56">
        <f t="shared" si="2037"/>
        <v>0</v>
      </c>
      <c r="BZ1621" s="56">
        <f t="shared" si="2038"/>
        <v>0</v>
      </c>
      <c r="CA1621" s="78">
        <f t="shared" si="2039"/>
        <v>0</v>
      </c>
      <c r="CB1621" s="76"/>
      <c r="CC1621" s="56">
        <f t="shared" si="2040"/>
        <v>0</v>
      </c>
      <c r="CD1621" s="82" t="str">
        <f t="shared" si="2041"/>
        <v>B</v>
      </c>
      <c r="CE1621" s="83" t="str">
        <f t="shared" si="2042"/>
        <v/>
      </c>
    </row>
    <row r="1622" customHeight="1" spans="1:83">
      <c r="A1622" s="84"/>
      <c r="B1622" s="74" t="str">
        <f t="shared" si="2025"/>
        <v/>
      </c>
      <c r="C1622" s="75"/>
      <c r="D1622" s="55"/>
      <c r="E1622" s="55"/>
      <c r="F1622" s="44"/>
      <c r="G1622" s="76"/>
      <c r="H1622" s="77"/>
      <c r="I1622" s="76"/>
      <c r="J1622" s="76"/>
      <c r="K1622" s="78">
        <f t="shared" si="2026"/>
        <v>0</v>
      </c>
      <c r="L1622" s="57"/>
      <c r="M1622" s="79">
        <f t="shared" ref="M1622:AA1622" si="2061">BJ1622/20</f>
        <v>0</v>
      </c>
      <c r="N1622" s="79">
        <f t="shared" si="2061"/>
        <v>0</v>
      </c>
      <c r="O1622" s="79">
        <f t="shared" si="2061"/>
        <v>0</v>
      </c>
      <c r="P1622" s="79">
        <f t="shared" si="2061"/>
        <v>0</v>
      </c>
      <c r="Q1622" s="79">
        <f t="shared" si="2061"/>
        <v>0</v>
      </c>
      <c r="R1622" s="79">
        <f t="shared" si="2061"/>
        <v>0</v>
      </c>
      <c r="S1622" s="79">
        <f t="shared" si="2061"/>
        <v>0</v>
      </c>
      <c r="T1622" s="79">
        <f t="shared" si="2061"/>
        <v>0</v>
      </c>
      <c r="U1622" s="79">
        <f t="shared" si="2061"/>
        <v>0</v>
      </c>
      <c r="V1622" s="79">
        <f t="shared" si="2061"/>
        <v>0</v>
      </c>
      <c r="W1622" s="79">
        <f t="shared" si="2061"/>
        <v>0</v>
      </c>
      <c r="X1622" s="79">
        <f t="shared" si="2061"/>
        <v>0</v>
      </c>
      <c r="Y1622" s="79">
        <f t="shared" si="2061"/>
        <v>0</v>
      </c>
      <c r="Z1622" s="79">
        <f t="shared" si="2061"/>
        <v>0</v>
      </c>
      <c r="AA1622" s="79">
        <f t="shared" si="2061"/>
        <v>0</v>
      </c>
      <c r="AB1622" s="79">
        <f t="shared" si="2028"/>
        <v>0</v>
      </c>
      <c r="AC1622" s="56" t="s">
        <v>52</v>
      </c>
      <c r="AD1622" s="79">
        <f t="shared" si="2029"/>
        <v>0</v>
      </c>
      <c r="AE1622" s="80">
        <f t="shared" si="2030"/>
        <v>0</v>
      </c>
      <c r="AF1622" s="78">
        <f t="shared" si="2031"/>
        <v>0</v>
      </c>
      <c r="AG1622" s="78">
        <f t="shared" si="2032"/>
        <v>0</v>
      </c>
      <c r="AH1622" s="76"/>
      <c r="AI1622" s="55"/>
      <c r="AJ1622" s="55"/>
      <c r="AK1622" s="55"/>
      <c r="AL1622" s="55"/>
      <c r="AM1622" s="55"/>
      <c r="AN1622" s="55"/>
      <c r="AO1622" s="55"/>
      <c r="AP1622" s="55"/>
      <c r="AQ1622" s="55"/>
      <c r="AR1622" s="55"/>
      <c r="AS1622" s="55"/>
      <c r="AT1622" s="76"/>
      <c r="AU1622" s="81">
        <f t="shared" si="2033"/>
        <v>0</v>
      </c>
      <c r="AV1622" s="56" t="b">
        <f t="shared" si="2034"/>
        <v>0</v>
      </c>
      <c r="AW1622" s="56" t="str">
        <f t="shared" si="2035"/>
        <v>A</v>
      </c>
      <c r="AX1622" s="56" t="str">
        <f t="shared" si="2036"/>
        <v>D</v>
      </c>
      <c r="AY1622" s="61"/>
      <c r="AZ1622" s="56"/>
      <c r="BA1622" s="56"/>
      <c r="BB1622" s="56"/>
      <c r="BC1622" s="56"/>
      <c r="BD1622" s="56"/>
      <c r="BE1622" s="56"/>
      <c r="BF1622" s="56"/>
      <c r="BG1622" s="56"/>
      <c r="BH1622" s="56"/>
      <c r="BI1622" s="55"/>
      <c r="BJ1622" s="55"/>
      <c r="BK1622" s="55"/>
      <c r="BL1622" s="55"/>
      <c r="BM1622" s="55"/>
      <c r="BN1622" s="55"/>
      <c r="BO1622" s="55"/>
      <c r="BP1622" s="55"/>
      <c r="BQ1622" s="55"/>
      <c r="BR1622" s="55"/>
      <c r="BS1622" s="55"/>
      <c r="BT1622" s="55"/>
      <c r="BU1622" s="55"/>
      <c r="BV1622" s="55"/>
      <c r="BW1622" s="55"/>
      <c r="BX1622" s="55"/>
      <c r="BY1622" s="56">
        <f t="shared" si="2037"/>
        <v>0</v>
      </c>
      <c r="BZ1622" s="56">
        <f t="shared" si="2038"/>
        <v>0</v>
      </c>
      <c r="CA1622" s="78">
        <f t="shared" si="2039"/>
        <v>0</v>
      </c>
      <c r="CB1622" s="76"/>
      <c r="CC1622" s="56">
        <f t="shared" si="2040"/>
        <v>0</v>
      </c>
      <c r="CD1622" s="82" t="str">
        <f t="shared" si="2041"/>
        <v>B</v>
      </c>
      <c r="CE1622" s="83" t="str">
        <f t="shared" si="2042"/>
        <v/>
      </c>
    </row>
    <row r="1623" customHeight="1" spans="1:83">
      <c r="A1623" s="84"/>
      <c r="B1623" s="74" t="str">
        <f t="shared" si="2025"/>
        <v/>
      </c>
      <c r="C1623" s="75"/>
      <c r="D1623" s="55"/>
      <c r="E1623" s="55"/>
      <c r="F1623" s="44"/>
      <c r="G1623" s="76"/>
      <c r="H1623" s="77"/>
      <c r="I1623" s="76"/>
      <c r="J1623" s="76"/>
      <c r="K1623" s="78">
        <f t="shared" si="2026"/>
        <v>0</v>
      </c>
      <c r="L1623" s="57"/>
      <c r="M1623" s="79">
        <f t="shared" ref="M1623:AA1623" si="2062">BJ1623/20</f>
        <v>0</v>
      </c>
      <c r="N1623" s="79">
        <f t="shared" si="2062"/>
        <v>0</v>
      </c>
      <c r="O1623" s="79">
        <f t="shared" si="2062"/>
        <v>0</v>
      </c>
      <c r="P1623" s="79">
        <f t="shared" si="2062"/>
        <v>0</v>
      </c>
      <c r="Q1623" s="79">
        <f t="shared" si="2062"/>
        <v>0</v>
      </c>
      <c r="R1623" s="79">
        <f t="shared" si="2062"/>
        <v>0</v>
      </c>
      <c r="S1623" s="79">
        <f t="shared" si="2062"/>
        <v>0</v>
      </c>
      <c r="T1623" s="79">
        <f t="shared" si="2062"/>
        <v>0</v>
      </c>
      <c r="U1623" s="79">
        <f t="shared" si="2062"/>
        <v>0</v>
      </c>
      <c r="V1623" s="79">
        <f t="shared" si="2062"/>
        <v>0</v>
      </c>
      <c r="W1623" s="79">
        <f t="shared" si="2062"/>
        <v>0</v>
      </c>
      <c r="X1623" s="79">
        <f t="shared" si="2062"/>
        <v>0</v>
      </c>
      <c r="Y1623" s="79">
        <f t="shared" si="2062"/>
        <v>0</v>
      </c>
      <c r="Z1623" s="79">
        <f t="shared" si="2062"/>
        <v>0</v>
      </c>
      <c r="AA1623" s="79">
        <f t="shared" si="2062"/>
        <v>0</v>
      </c>
      <c r="AB1623" s="79">
        <f t="shared" si="2028"/>
        <v>0</v>
      </c>
      <c r="AC1623" s="56" t="s">
        <v>52</v>
      </c>
      <c r="AD1623" s="79">
        <f t="shared" si="2029"/>
        <v>0</v>
      </c>
      <c r="AE1623" s="80">
        <f t="shared" si="2030"/>
        <v>0</v>
      </c>
      <c r="AF1623" s="78">
        <f t="shared" si="2031"/>
        <v>0</v>
      </c>
      <c r="AG1623" s="78">
        <f t="shared" si="2032"/>
        <v>0</v>
      </c>
      <c r="AH1623" s="76"/>
      <c r="AI1623" s="55"/>
      <c r="AJ1623" s="55"/>
      <c r="AK1623" s="55"/>
      <c r="AL1623" s="55"/>
      <c r="AM1623" s="55"/>
      <c r="AN1623" s="55"/>
      <c r="AO1623" s="55"/>
      <c r="AP1623" s="55"/>
      <c r="AQ1623" s="55"/>
      <c r="AR1623" s="55"/>
      <c r="AS1623" s="55"/>
      <c r="AT1623" s="76"/>
      <c r="AU1623" s="81">
        <f t="shared" si="2033"/>
        <v>0</v>
      </c>
      <c r="AV1623" s="56" t="b">
        <f t="shared" si="2034"/>
        <v>0</v>
      </c>
      <c r="AW1623" s="56" t="str">
        <f t="shared" si="2035"/>
        <v>A</v>
      </c>
      <c r="AX1623" s="56" t="str">
        <f t="shared" si="2036"/>
        <v>D</v>
      </c>
      <c r="AY1623" s="61"/>
      <c r="AZ1623" s="56"/>
      <c r="BA1623" s="56"/>
      <c r="BB1623" s="56"/>
      <c r="BC1623" s="56"/>
      <c r="BD1623" s="56"/>
      <c r="BE1623" s="56"/>
      <c r="BF1623" s="56"/>
      <c r="BG1623" s="56"/>
      <c r="BH1623" s="56"/>
      <c r="BI1623" s="55"/>
      <c r="BJ1623" s="55"/>
      <c r="BK1623" s="55"/>
      <c r="BL1623" s="55"/>
      <c r="BM1623" s="55"/>
      <c r="BN1623" s="55"/>
      <c r="BO1623" s="55"/>
      <c r="BP1623" s="55"/>
      <c r="BQ1623" s="55"/>
      <c r="BR1623" s="55"/>
      <c r="BS1623" s="55"/>
      <c r="BT1623" s="55"/>
      <c r="BU1623" s="55"/>
      <c r="BV1623" s="55"/>
      <c r="BW1623" s="55"/>
      <c r="BX1623" s="55"/>
      <c r="BY1623" s="56">
        <f t="shared" si="2037"/>
        <v>0</v>
      </c>
      <c r="BZ1623" s="56">
        <f t="shared" si="2038"/>
        <v>0</v>
      </c>
      <c r="CA1623" s="78">
        <f t="shared" si="2039"/>
        <v>0</v>
      </c>
      <c r="CB1623" s="76"/>
      <c r="CC1623" s="56">
        <f t="shared" si="2040"/>
        <v>0</v>
      </c>
      <c r="CD1623" s="82" t="str">
        <f t="shared" si="2041"/>
        <v>B</v>
      </c>
      <c r="CE1623" s="83" t="str">
        <f t="shared" si="2042"/>
        <v/>
      </c>
    </row>
    <row r="1624" customHeight="1" spans="1:83">
      <c r="A1624" s="84"/>
      <c r="B1624" s="74" t="str">
        <f t="shared" si="2025"/>
        <v/>
      </c>
      <c r="C1624" s="75"/>
      <c r="D1624" s="55"/>
      <c r="E1624" s="55"/>
      <c r="F1624" s="44"/>
      <c r="G1624" s="76"/>
      <c r="H1624" s="77"/>
      <c r="I1624" s="76"/>
      <c r="J1624" s="76"/>
      <c r="K1624" s="78">
        <f t="shared" si="2026"/>
        <v>0</v>
      </c>
      <c r="L1624" s="57"/>
      <c r="M1624" s="79">
        <f t="shared" ref="M1624:AA1624" si="2063">BJ1624/20</f>
        <v>0</v>
      </c>
      <c r="N1624" s="79">
        <f t="shared" si="2063"/>
        <v>0</v>
      </c>
      <c r="O1624" s="79">
        <f t="shared" si="2063"/>
        <v>0</v>
      </c>
      <c r="P1624" s="79">
        <f t="shared" si="2063"/>
        <v>0</v>
      </c>
      <c r="Q1624" s="79">
        <f t="shared" si="2063"/>
        <v>0</v>
      </c>
      <c r="R1624" s="79">
        <f t="shared" si="2063"/>
        <v>0</v>
      </c>
      <c r="S1624" s="79">
        <f t="shared" si="2063"/>
        <v>0</v>
      </c>
      <c r="T1624" s="79">
        <f t="shared" si="2063"/>
        <v>0</v>
      </c>
      <c r="U1624" s="79">
        <f t="shared" si="2063"/>
        <v>0</v>
      </c>
      <c r="V1624" s="79">
        <f t="shared" si="2063"/>
        <v>0</v>
      </c>
      <c r="W1624" s="79">
        <f t="shared" si="2063"/>
        <v>0</v>
      </c>
      <c r="X1624" s="79">
        <f t="shared" si="2063"/>
        <v>0</v>
      </c>
      <c r="Y1624" s="79">
        <f t="shared" si="2063"/>
        <v>0</v>
      </c>
      <c r="Z1624" s="79">
        <f t="shared" si="2063"/>
        <v>0</v>
      </c>
      <c r="AA1624" s="79">
        <f t="shared" si="2063"/>
        <v>0</v>
      </c>
      <c r="AB1624" s="79">
        <f t="shared" si="2028"/>
        <v>0</v>
      </c>
      <c r="AC1624" s="56" t="s">
        <v>52</v>
      </c>
      <c r="AD1624" s="79">
        <f t="shared" si="2029"/>
        <v>0</v>
      </c>
      <c r="AE1624" s="80">
        <f t="shared" si="2030"/>
        <v>0</v>
      </c>
      <c r="AF1624" s="78">
        <f t="shared" si="2031"/>
        <v>0</v>
      </c>
      <c r="AG1624" s="78">
        <f t="shared" si="2032"/>
        <v>0</v>
      </c>
      <c r="AH1624" s="76"/>
      <c r="AI1624" s="55"/>
      <c r="AJ1624" s="55"/>
      <c r="AK1624" s="55"/>
      <c r="AL1624" s="55"/>
      <c r="AM1624" s="55"/>
      <c r="AN1624" s="55"/>
      <c r="AO1624" s="55"/>
      <c r="AP1624" s="55"/>
      <c r="AQ1624" s="55"/>
      <c r="AR1624" s="55"/>
      <c r="AS1624" s="55"/>
      <c r="AT1624" s="76"/>
      <c r="AU1624" s="81">
        <f t="shared" si="2033"/>
        <v>0</v>
      </c>
      <c r="AV1624" s="56" t="b">
        <f t="shared" si="2034"/>
        <v>0</v>
      </c>
      <c r="AW1624" s="56" t="str">
        <f t="shared" si="2035"/>
        <v>A</v>
      </c>
      <c r="AX1624" s="56" t="str">
        <f t="shared" si="2036"/>
        <v>D</v>
      </c>
      <c r="AY1624" s="61"/>
      <c r="AZ1624" s="56"/>
      <c r="BA1624" s="56"/>
      <c r="BB1624" s="56"/>
      <c r="BC1624" s="56"/>
      <c r="BD1624" s="56"/>
      <c r="BE1624" s="56"/>
      <c r="BF1624" s="56"/>
      <c r="BG1624" s="56"/>
      <c r="BH1624" s="56"/>
      <c r="BI1624" s="55"/>
      <c r="BJ1624" s="55"/>
      <c r="BK1624" s="55"/>
      <c r="BL1624" s="55"/>
      <c r="BM1624" s="55"/>
      <c r="BN1624" s="55"/>
      <c r="BO1624" s="55"/>
      <c r="BP1624" s="55"/>
      <c r="BQ1624" s="55"/>
      <c r="BR1624" s="55"/>
      <c r="BS1624" s="55"/>
      <c r="BT1624" s="55"/>
      <c r="BU1624" s="55"/>
      <c r="BV1624" s="55"/>
      <c r="BW1624" s="55"/>
      <c r="BX1624" s="55"/>
      <c r="BY1624" s="56">
        <f t="shared" si="2037"/>
        <v>0</v>
      </c>
      <c r="BZ1624" s="56">
        <f t="shared" si="2038"/>
        <v>0</v>
      </c>
      <c r="CA1624" s="78">
        <f t="shared" si="2039"/>
        <v>0</v>
      </c>
      <c r="CB1624" s="76"/>
      <c r="CC1624" s="56">
        <f t="shared" si="2040"/>
        <v>0</v>
      </c>
      <c r="CD1624" s="82" t="str">
        <f t="shared" si="2041"/>
        <v>B</v>
      </c>
      <c r="CE1624" s="83" t="str">
        <f t="shared" si="2042"/>
        <v/>
      </c>
    </row>
    <row r="1625" customHeight="1" spans="1:83">
      <c r="A1625" s="84"/>
      <c r="B1625" s="74" t="str">
        <f t="shared" si="2025"/>
        <v/>
      </c>
      <c r="C1625" s="75"/>
      <c r="D1625" s="55"/>
      <c r="E1625" s="55"/>
      <c r="F1625" s="44"/>
      <c r="G1625" s="76"/>
      <c r="H1625" s="77"/>
      <c r="I1625" s="76"/>
      <c r="J1625" s="76"/>
      <c r="K1625" s="78">
        <f t="shared" si="2026"/>
        <v>0</v>
      </c>
      <c r="L1625" s="57"/>
      <c r="M1625" s="79">
        <f t="shared" ref="M1625:AA1625" si="2064">BJ1625/20</f>
        <v>0</v>
      </c>
      <c r="N1625" s="79">
        <f t="shared" si="2064"/>
        <v>0</v>
      </c>
      <c r="O1625" s="79">
        <f t="shared" si="2064"/>
        <v>0</v>
      </c>
      <c r="P1625" s="79">
        <f t="shared" si="2064"/>
        <v>0</v>
      </c>
      <c r="Q1625" s="79">
        <f t="shared" si="2064"/>
        <v>0</v>
      </c>
      <c r="R1625" s="79">
        <f t="shared" si="2064"/>
        <v>0</v>
      </c>
      <c r="S1625" s="79">
        <f t="shared" si="2064"/>
        <v>0</v>
      </c>
      <c r="T1625" s="79">
        <f t="shared" si="2064"/>
        <v>0</v>
      </c>
      <c r="U1625" s="79">
        <f t="shared" si="2064"/>
        <v>0</v>
      </c>
      <c r="V1625" s="79">
        <f t="shared" si="2064"/>
        <v>0</v>
      </c>
      <c r="W1625" s="79">
        <f t="shared" si="2064"/>
        <v>0</v>
      </c>
      <c r="X1625" s="79">
        <f t="shared" si="2064"/>
        <v>0</v>
      </c>
      <c r="Y1625" s="79">
        <f t="shared" si="2064"/>
        <v>0</v>
      </c>
      <c r="Z1625" s="79">
        <f t="shared" si="2064"/>
        <v>0</v>
      </c>
      <c r="AA1625" s="79">
        <f t="shared" si="2064"/>
        <v>0</v>
      </c>
      <c r="AB1625" s="79">
        <f t="shared" si="2028"/>
        <v>0</v>
      </c>
      <c r="AC1625" s="56" t="s">
        <v>52</v>
      </c>
      <c r="AD1625" s="79">
        <f t="shared" si="2029"/>
        <v>0</v>
      </c>
      <c r="AE1625" s="80">
        <f t="shared" si="2030"/>
        <v>0</v>
      </c>
      <c r="AF1625" s="78">
        <f t="shared" si="2031"/>
        <v>0</v>
      </c>
      <c r="AG1625" s="78">
        <f t="shared" si="2032"/>
        <v>0</v>
      </c>
      <c r="AH1625" s="76"/>
      <c r="AI1625" s="55"/>
      <c r="AJ1625" s="55"/>
      <c r="AK1625" s="55"/>
      <c r="AL1625" s="55"/>
      <c r="AM1625" s="55"/>
      <c r="AN1625" s="55"/>
      <c r="AO1625" s="55"/>
      <c r="AP1625" s="55"/>
      <c r="AQ1625" s="55"/>
      <c r="AR1625" s="55"/>
      <c r="AS1625" s="55"/>
      <c r="AT1625" s="76"/>
      <c r="AU1625" s="81">
        <f t="shared" si="2033"/>
        <v>0</v>
      </c>
      <c r="AV1625" s="56" t="b">
        <f t="shared" si="2034"/>
        <v>0</v>
      </c>
      <c r="AW1625" s="56" t="str">
        <f t="shared" si="2035"/>
        <v>A</v>
      </c>
      <c r="AX1625" s="56" t="str">
        <f t="shared" si="2036"/>
        <v>D</v>
      </c>
      <c r="AY1625" s="61"/>
      <c r="AZ1625" s="56"/>
      <c r="BA1625" s="56"/>
      <c r="BB1625" s="56"/>
      <c r="BC1625" s="56"/>
      <c r="BD1625" s="56"/>
      <c r="BE1625" s="56"/>
      <c r="BF1625" s="56"/>
      <c r="BG1625" s="56"/>
      <c r="BH1625" s="56"/>
      <c r="BI1625" s="55"/>
      <c r="BJ1625" s="55"/>
      <c r="BK1625" s="55"/>
      <c r="BL1625" s="55"/>
      <c r="BM1625" s="55"/>
      <c r="BN1625" s="55"/>
      <c r="BO1625" s="55"/>
      <c r="BP1625" s="55"/>
      <c r="BQ1625" s="55"/>
      <c r="BR1625" s="55"/>
      <c r="BS1625" s="55"/>
      <c r="BT1625" s="55"/>
      <c r="BU1625" s="55"/>
      <c r="BV1625" s="55"/>
      <c r="BW1625" s="55"/>
      <c r="BX1625" s="55"/>
      <c r="BY1625" s="56">
        <f t="shared" si="2037"/>
        <v>0</v>
      </c>
      <c r="BZ1625" s="56">
        <f t="shared" si="2038"/>
        <v>0</v>
      </c>
      <c r="CA1625" s="78">
        <f t="shared" si="2039"/>
        <v>0</v>
      </c>
      <c r="CB1625" s="76"/>
      <c r="CC1625" s="56">
        <f t="shared" si="2040"/>
        <v>0</v>
      </c>
      <c r="CD1625" s="82" t="str">
        <f t="shared" si="2041"/>
        <v>B</v>
      </c>
      <c r="CE1625" s="83" t="str">
        <f t="shared" si="2042"/>
        <v/>
      </c>
    </row>
    <row r="1626" customHeight="1" spans="1:83">
      <c r="A1626" s="84"/>
      <c r="B1626" s="74" t="str">
        <f t="shared" si="2025"/>
        <v/>
      </c>
      <c r="C1626" s="75"/>
      <c r="D1626" s="55"/>
      <c r="E1626" s="55"/>
      <c r="F1626" s="44"/>
      <c r="G1626" s="76"/>
      <c r="H1626" s="77"/>
      <c r="I1626" s="76"/>
      <c r="J1626" s="76"/>
      <c r="K1626" s="78">
        <f t="shared" si="2026"/>
        <v>0</v>
      </c>
      <c r="L1626" s="57"/>
      <c r="M1626" s="79">
        <f t="shared" ref="M1626:AA1626" si="2065">BJ1626/20</f>
        <v>0</v>
      </c>
      <c r="N1626" s="79">
        <f t="shared" si="2065"/>
        <v>0</v>
      </c>
      <c r="O1626" s="79">
        <f t="shared" si="2065"/>
        <v>0</v>
      </c>
      <c r="P1626" s="79">
        <f t="shared" si="2065"/>
        <v>0</v>
      </c>
      <c r="Q1626" s="79">
        <f t="shared" si="2065"/>
        <v>0</v>
      </c>
      <c r="R1626" s="79">
        <f t="shared" si="2065"/>
        <v>0</v>
      </c>
      <c r="S1626" s="79">
        <f t="shared" si="2065"/>
        <v>0</v>
      </c>
      <c r="T1626" s="79">
        <f t="shared" si="2065"/>
        <v>0</v>
      </c>
      <c r="U1626" s="79">
        <f t="shared" si="2065"/>
        <v>0</v>
      </c>
      <c r="V1626" s="79">
        <f t="shared" si="2065"/>
        <v>0</v>
      </c>
      <c r="W1626" s="79">
        <f t="shared" si="2065"/>
        <v>0</v>
      </c>
      <c r="X1626" s="79">
        <f t="shared" si="2065"/>
        <v>0</v>
      </c>
      <c r="Y1626" s="79">
        <f t="shared" si="2065"/>
        <v>0</v>
      </c>
      <c r="Z1626" s="79">
        <f t="shared" si="2065"/>
        <v>0</v>
      </c>
      <c r="AA1626" s="79">
        <f t="shared" si="2065"/>
        <v>0</v>
      </c>
      <c r="AB1626" s="79">
        <f t="shared" si="2028"/>
        <v>0</v>
      </c>
      <c r="AC1626" s="56" t="s">
        <v>52</v>
      </c>
      <c r="AD1626" s="79">
        <f t="shared" si="2029"/>
        <v>0</v>
      </c>
      <c r="AE1626" s="80">
        <f t="shared" si="2030"/>
        <v>0</v>
      </c>
      <c r="AF1626" s="78">
        <f t="shared" si="2031"/>
        <v>0</v>
      </c>
      <c r="AG1626" s="78">
        <f t="shared" si="2032"/>
        <v>0</v>
      </c>
      <c r="AH1626" s="76"/>
      <c r="AI1626" s="55"/>
      <c r="AJ1626" s="55"/>
      <c r="AK1626" s="55"/>
      <c r="AL1626" s="55"/>
      <c r="AM1626" s="55"/>
      <c r="AN1626" s="55"/>
      <c r="AO1626" s="55"/>
      <c r="AP1626" s="55"/>
      <c r="AQ1626" s="55"/>
      <c r="AR1626" s="55"/>
      <c r="AS1626" s="55"/>
      <c r="AT1626" s="76"/>
      <c r="AU1626" s="81">
        <f t="shared" si="2033"/>
        <v>0</v>
      </c>
      <c r="AV1626" s="56" t="b">
        <f t="shared" si="2034"/>
        <v>0</v>
      </c>
      <c r="AW1626" s="56" t="str">
        <f t="shared" si="2035"/>
        <v>A</v>
      </c>
      <c r="AX1626" s="56" t="str">
        <f t="shared" si="2036"/>
        <v>D</v>
      </c>
      <c r="AY1626" s="61"/>
      <c r="AZ1626" s="56"/>
      <c r="BA1626" s="56"/>
      <c r="BB1626" s="56"/>
      <c r="BC1626" s="56"/>
      <c r="BD1626" s="56"/>
      <c r="BE1626" s="56"/>
      <c r="BF1626" s="56"/>
      <c r="BG1626" s="56"/>
      <c r="BH1626" s="56"/>
      <c r="BI1626" s="55"/>
      <c r="BJ1626" s="55"/>
      <c r="BK1626" s="55"/>
      <c r="BL1626" s="55"/>
      <c r="BM1626" s="55"/>
      <c r="BN1626" s="55"/>
      <c r="BO1626" s="55"/>
      <c r="BP1626" s="55"/>
      <c r="BQ1626" s="55"/>
      <c r="BR1626" s="55"/>
      <c r="BS1626" s="55"/>
      <c r="BT1626" s="55"/>
      <c r="BU1626" s="55"/>
      <c r="BV1626" s="55"/>
      <c r="BW1626" s="55"/>
      <c r="BX1626" s="55"/>
      <c r="BY1626" s="56">
        <f t="shared" si="2037"/>
        <v>0</v>
      </c>
      <c r="BZ1626" s="56">
        <f t="shared" si="2038"/>
        <v>0</v>
      </c>
      <c r="CA1626" s="78">
        <f t="shared" si="2039"/>
        <v>0</v>
      </c>
      <c r="CB1626" s="76"/>
      <c r="CC1626" s="56">
        <f t="shared" si="2040"/>
        <v>0</v>
      </c>
      <c r="CD1626" s="82" t="str">
        <f t="shared" si="2041"/>
        <v>B</v>
      </c>
      <c r="CE1626" s="83" t="str">
        <f t="shared" si="2042"/>
        <v/>
      </c>
    </row>
    <row r="1627" customHeight="1" spans="1:83">
      <c r="A1627" s="84"/>
      <c r="B1627" s="74" t="str">
        <f t="shared" si="2025"/>
        <v/>
      </c>
      <c r="C1627" s="75"/>
      <c r="D1627" s="55"/>
      <c r="E1627" s="55"/>
      <c r="F1627" s="44"/>
      <c r="G1627" s="76"/>
      <c r="H1627" s="77"/>
      <c r="I1627" s="76"/>
      <c r="J1627" s="76"/>
      <c r="K1627" s="78">
        <f t="shared" si="2026"/>
        <v>0</v>
      </c>
      <c r="L1627" s="57"/>
      <c r="M1627" s="79">
        <f t="shared" ref="M1627:AA1627" si="2066">BJ1627/20</f>
        <v>0</v>
      </c>
      <c r="N1627" s="79">
        <f t="shared" si="2066"/>
        <v>0</v>
      </c>
      <c r="O1627" s="79">
        <f t="shared" si="2066"/>
        <v>0</v>
      </c>
      <c r="P1627" s="79">
        <f t="shared" si="2066"/>
        <v>0</v>
      </c>
      <c r="Q1627" s="79">
        <f t="shared" si="2066"/>
        <v>0</v>
      </c>
      <c r="R1627" s="79">
        <f t="shared" si="2066"/>
        <v>0</v>
      </c>
      <c r="S1627" s="79">
        <f t="shared" si="2066"/>
        <v>0</v>
      </c>
      <c r="T1627" s="79">
        <f t="shared" si="2066"/>
        <v>0</v>
      </c>
      <c r="U1627" s="79">
        <f t="shared" si="2066"/>
        <v>0</v>
      </c>
      <c r="V1627" s="79">
        <f t="shared" si="2066"/>
        <v>0</v>
      </c>
      <c r="W1627" s="79">
        <f t="shared" si="2066"/>
        <v>0</v>
      </c>
      <c r="X1627" s="79">
        <f t="shared" si="2066"/>
        <v>0</v>
      </c>
      <c r="Y1627" s="79">
        <f t="shared" si="2066"/>
        <v>0</v>
      </c>
      <c r="Z1627" s="79">
        <f t="shared" si="2066"/>
        <v>0</v>
      </c>
      <c r="AA1627" s="79">
        <f t="shared" si="2066"/>
        <v>0</v>
      </c>
      <c r="AB1627" s="79">
        <f t="shared" si="2028"/>
        <v>0</v>
      </c>
      <c r="AC1627" s="56" t="s">
        <v>52</v>
      </c>
      <c r="AD1627" s="79">
        <f t="shared" si="2029"/>
        <v>0</v>
      </c>
      <c r="AE1627" s="80">
        <f t="shared" si="2030"/>
        <v>0</v>
      </c>
      <c r="AF1627" s="78">
        <f t="shared" si="2031"/>
        <v>0</v>
      </c>
      <c r="AG1627" s="78">
        <f t="shared" si="2032"/>
        <v>0</v>
      </c>
      <c r="AH1627" s="76"/>
      <c r="AI1627" s="55"/>
      <c r="AJ1627" s="55"/>
      <c r="AK1627" s="55"/>
      <c r="AL1627" s="55"/>
      <c r="AM1627" s="55"/>
      <c r="AN1627" s="55"/>
      <c r="AO1627" s="55"/>
      <c r="AP1627" s="55"/>
      <c r="AQ1627" s="55"/>
      <c r="AR1627" s="55"/>
      <c r="AS1627" s="55"/>
      <c r="AT1627" s="76"/>
      <c r="AU1627" s="81">
        <f t="shared" si="2033"/>
        <v>0</v>
      </c>
      <c r="AV1627" s="56" t="b">
        <f t="shared" si="2034"/>
        <v>0</v>
      </c>
      <c r="AW1627" s="56" t="str">
        <f t="shared" si="2035"/>
        <v>A</v>
      </c>
      <c r="AX1627" s="56" t="str">
        <f t="shared" si="2036"/>
        <v>D</v>
      </c>
      <c r="AY1627" s="61"/>
      <c r="AZ1627" s="56"/>
      <c r="BA1627" s="56"/>
      <c r="BB1627" s="56"/>
      <c r="BC1627" s="56"/>
      <c r="BD1627" s="56"/>
      <c r="BE1627" s="56"/>
      <c r="BF1627" s="56"/>
      <c r="BG1627" s="56"/>
      <c r="BH1627" s="56"/>
      <c r="BI1627" s="55"/>
      <c r="BJ1627" s="55"/>
      <c r="BK1627" s="55"/>
      <c r="BL1627" s="55"/>
      <c r="BM1627" s="55"/>
      <c r="BN1627" s="55"/>
      <c r="BO1627" s="55"/>
      <c r="BP1627" s="55"/>
      <c r="BQ1627" s="55"/>
      <c r="BR1627" s="55"/>
      <c r="BS1627" s="55"/>
      <c r="BT1627" s="55"/>
      <c r="BU1627" s="55"/>
      <c r="BV1627" s="55"/>
      <c r="BW1627" s="55"/>
      <c r="BX1627" s="55"/>
      <c r="BY1627" s="56">
        <f t="shared" si="2037"/>
        <v>0</v>
      </c>
      <c r="BZ1627" s="56">
        <f t="shared" si="2038"/>
        <v>0</v>
      </c>
      <c r="CA1627" s="78">
        <f t="shared" si="2039"/>
        <v>0</v>
      </c>
      <c r="CB1627" s="76"/>
      <c r="CC1627" s="56">
        <f t="shared" si="2040"/>
        <v>0</v>
      </c>
      <c r="CD1627" s="82" t="str">
        <f t="shared" si="2041"/>
        <v>B</v>
      </c>
      <c r="CE1627" s="83" t="str">
        <f t="shared" si="2042"/>
        <v/>
      </c>
    </row>
    <row r="1628" customHeight="1" spans="1:83">
      <c r="A1628" s="84"/>
      <c r="B1628" s="74" t="str">
        <f t="shared" si="2025"/>
        <v/>
      </c>
      <c r="C1628" s="75"/>
      <c r="D1628" s="55"/>
      <c r="E1628" s="55"/>
      <c r="F1628" s="44"/>
      <c r="G1628" s="76"/>
      <c r="H1628" s="77"/>
      <c r="I1628" s="76"/>
      <c r="J1628" s="76"/>
      <c r="K1628" s="78">
        <f t="shared" si="2026"/>
        <v>0</v>
      </c>
      <c r="L1628" s="57"/>
      <c r="M1628" s="79">
        <f t="shared" ref="M1628:AA1628" si="2067">BJ1628/20</f>
        <v>0</v>
      </c>
      <c r="N1628" s="79">
        <f t="shared" si="2067"/>
        <v>0</v>
      </c>
      <c r="O1628" s="79">
        <f t="shared" si="2067"/>
        <v>0</v>
      </c>
      <c r="P1628" s="79">
        <f t="shared" si="2067"/>
        <v>0</v>
      </c>
      <c r="Q1628" s="79">
        <f t="shared" si="2067"/>
        <v>0</v>
      </c>
      <c r="R1628" s="79">
        <f t="shared" si="2067"/>
        <v>0</v>
      </c>
      <c r="S1628" s="79">
        <f t="shared" si="2067"/>
        <v>0</v>
      </c>
      <c r="T1628" s="79">
        <f t="shared" si="2067"/>
        <v>0</v>
      </c>
      <c r="U1628" s="79">
        <f t="shared" si="2067"/>
        <v>0</v>
      </c>
      <c r="V1628" s="79">
        <f t="shared" si="2067"/>
        <v>0</v>
      </c>
      <c r="W1628" s="79">
        <f t="shared" si="2067"/>
        <v>0</v>
      </c>
      <c r="X1628" s="79">
        <f t="shared" si="2067"/>
        <v>0</v>
      </c>
      <c r="Y1628" s="79">
        <f t="shared" si="2067"/>
        <v>0</v>
      </c>
      <c r="Z1628" s="79">
        <f t="shared" si="2067"/>
        <v>0</v>
      </c>
      <c r="AA1628" s="79">
        <f t="shared" si="2067"/>
        <v>0</v>
      </c>
      <c r="AB1628" s="79">
        <f t="shared" si="2028"/>
        <v>0</v>
      </c>
      <c r="AC1628" s="56" t="s">
        <v>52</v>
      </c>
      <c r="AD1628" s="79">
        <f t="shared" si="2029"/>
        <v>0</v>
      </c>
      <c r="AE1628" s="80">
        <f t="shared" si="2030"/>
        <v>0</v>
      </c>
      <c r="AF1628" s="78">
        <f t="shared" si="2031"/>
        <v>0</v>
      </c>
      <c r="AG1628" s="78">
        <f t="shared" si="2032"/>
        <v>0</v>
      </c>
      <c r="AH1628" s="76"/>
      <c r="AI1628" s="55"/>
      <c r="AJ1628" s="55"/>
      <c r="AK1628" s="55"/>
      <c r="AL1628" s="55"/>
      <c r="AM1628" s="55"/>
      <c r="AN1628" s="55"/>
      <c r="AO1628" s="55"/>
      <c r="AP1628" s="55"/>
      <c r="AQ1628" s="55"/>
      <c r="AR1628" s="55"/>
      <c r="AS1628" s="55"/>
      <c r="AT1628" s="76"/>
      <c r="AU1628" s="81">
        <f t="shared" si="2033"/>
        <v>0</v>
      </c>
      <c r="AV1628" s="56" t="b">
        <f t="shared" si="2034"/>
        <v>0</v>
      </c>
      <c r="AW1628" s="56" t="str">
        <f t="shared" si="2035"/>
        <v>A</v>
      </c>
      <c r="AX1628" s="56" t="str">
        <f t="shared" si="2036"/>
        <v>D</v>
      </c>
      <c r="AY1628" s="61"/>
      <c r="AZ1628" s="56"/>
      <c r="BA1628" s="56"/>
      <c r="BB1628" s="56"/>
      <c r="BC1628" s="56"/>
      <c r="BD1628" s="56"/>
      <c r="BE1628" s="56"/>
      <c r="BF1628" s="56"/>
      <c r="BG1628" s="56"/>
      <c r="BH1628" s="56"/>
      <c r="BI1628" s="55"/>
      <c r="BJ1628" s="55"/>
      <c r="BK1628" s="55"/>
      <c r="BL1628" s="55"/>
      <c r="BM1628" s="55"/>
      <c r="BN1628" s="55"/>
      <c r="BO1628" s="55"/>
      <c r="BP1628" s="55"/>
      <c r="BQ1628" s="55"/>
      <c r="BR1628" s="55"/>
      <c r="BS1628" s="55"/>
      <c r="BT1628" s="55"/>
      <c r="BU1628" s="55"/>
      <c r="BV1628" s="55"/>
      <c r="BW1628" s="55"/>
      <c r="BX1628" s="55"/>
      <c r="BY1628" s="56">
        <f t="shared" si="2037"/>
        <v>0</v>
      </c>
      <c r="BZ1628" s="56">
        <f t="shared" si="2038"/>
        <v>0</v>
      </c>
      <c r="CA1628" s="78">
        <f t="shared" si="2039"/>
        <v>0</v>
      </c>
      <c r="CB1628" s="76"/>
      <c r="CC1628" s="56">
        <f t="shared" si="2040"/>
        <v>0</v>
      </c>
      <c r="CD1628" s="82" t="str">
        <f t="shared" si="2041"/>
        <v>B</v>
      </c>
      <c r="CE1628" s="83" t="str">
        <f t="shared" si="2042"/>
        <v/>
      </c>
    </row>
    <row r="1629" customHeight="1" spans="1:83">
      <c r="A1629" s="84"/>
      <c r="B1629" s="74" t="str">
        <f t="shared" si="2025"/>
        <v/>
      </c>
      <c r="C1629" s="75"/>
      <c r="D1629" s="55"/>
      <c r="E1629" s="55"/>
      <c r="F1629" s="44"/>
      <c r="G1629" s="76"/>
      <c r="H1629" s="77"/>
      <c r="I1629" s="76"/>
      <c r="J1629" s="76"/>
      <c r="K1629" s="78">
        <f t="shared" si="2026"/>
        <v>0</v>
      </c>
      <c r="L1629" s="57"/>
      <c r="M1629" s="79">
        <f t="shared" ref="M1629:AA1629" si="2068">BJ1629/20</f>
        <v>0</v>
      </c>
      <c r="N1629" s="79">
        <f t="shared" si="2068"/>
        <v>0</v>
      </c>
      <c r="O1629" s="79">
        <f t="shared" si="2068"/>
        <v>0</v>
      </c>
      <c r="P1629" s="79">
        <f t="shared" si="2068"/>
        <v>0</v>
      </c>
      <c r="Q1629" s="79">
        <f t="shared" si="2068"/>
        <v>0</v>
      </c>
      <c r="R1629" s="79">
        <f t="shared" si="2068"/>
        <v>0</v>
      </c>
      <c r="S1629" s="79">
        <f t="shared" si="2068"/>
        <v>0</v>
      </c>
      <c r="T1629" s="79">
        <f t="shared" si="2068"/>
        <v>0</v>
      </c>
      <c r="U1629" s="79">
        <f t="shared" si="2068"/>
        <v>0</v>
      </c>
      <c r="V1629" s="79">
        <f t="shared" si="2068"/>
        <v>0</v>
      </c>
      <c r="W1629" s="79">
        <f t="shared" si="2068"/>
        <v>0</v>
      </c>
      <c r="X1629" s="79">
        <f t="shared" si="2068"/>
        <v>0</v>
      </c>
      <c r="Y1629" s="79">
        <f t="shared" si="2068"/>
        <v>0</v>
      </c>
      <c r="Z1629" s="79">
        <f t="shared" si="2068"/>
        <v>0</v>
      </c>
      <c r="AA1629" s="79">
        <f t="shared" si="2068"/>
        <v>0</v>
      </c>
      <c r="AB1629" s="79">
        <f t="shared" si="2028"/>
        <v>0</v>
      </c>
      <c r="AC1629" s="56" t="s">
        <v>52</v>
      </c>
      <c r="AD1629" s="79">
        <f t="shared" si="2029"/>
        <v>0</v>
      </c>
      <c r="AE1629" s="80">
        <f t="shared" si="2030"/>
        <v>0</v>
      </c>
      <c r="AF1629" s="78">
        <f t="shared" si="2031"/>
        <v>0</v>
      </c>
      <c r="AG1629" s="78">
        <f t="shared" si="2032"/>
        <v>0</v>
      </c>
      <c r="AH1629" s="76"/>
      <c r="AI1629" s="55"/>
      <c r="AJ1629" s="55"/>
      <c r="AK1629" s="55"/>
      <c r="AL1629" s="55"/>
      <c r="AM1629" s="55"/>
      <c r="AN1629" s="55"/>
      <c r="AO1629" s="55"/>
      <c r="AP1629" s="55"/>
      <c r="AQ1629" s="55"/>
      <c r="AR1629" s="55"/>
      <c r="AS1629" s="55"/>
      <c r="AT1629" s="76"/>
      <c r="AU1629" s="81">
        <f t="shared" si="2033"/>
        <v>0</v>
      </c>
      <c r="AV1629" s="56" t="b">
        <f t="shared" si="2034"/>
        <v>0</v>
      </c>
      <c r="AW1629" s="56" t="str">
        <f t="shared" si="2035"/>
        <v>A</v>
      </c>
      <c r="AX1629" s="56" t="str">
        <f t="shared" si="2036"/>
        <v>D</v>
      </c>
      <c r="AY1629" s="61"/>
      <c r="AZ1629" s="56"/>
      <c r="BA1629" s="56"/>
      <c r="BB1629" s="56"/>
      <c r="BC1629" s="56"/>
      <c r="BD1629" s="56"/>
      <c r="BE1629" s="56"/>
      <c r="BF1629" s="56"/>
      <c r="BG1629" s="56"/>
      <c r="BH1629" s="56"/>
      <c r="BI1629" s="55"/>
      <c r="BJ1629" s="55"/>
      <c r="BK1629" s="55"/>
      <c r="BL1629" s="55"/>
      <c r="BM1629" s="55"/>
      <c r="BN1629" s="55"/>
      <c r="BO1629" s="55"/>
      <c r="BP1629" s="55"/>
      <c r="BQ1629" s="55"/>
      <c r="BR1629" s="55"/>
      <c r="BS1629" s="55"/>
      <c r="BT1629" s="55"/>
      <c r="BU1629" s="55"/>
      <c r="BV1629" s="55"/>
      <c r="BW1629" s="55"/>
      <c r="BX1629" s="55"/>
      <c r="BY1629" s="56">
        <f t="shared" si="2037"/>
        <v>0</v>
      </c>
      <c r="BZ1629" s="56">
        <f t="shared" si="2038"/>
        <v>0</v>
      </c>
      <c r="CA1629" s="78">
        <f t="shared" si="2039"/>
        <v>0</v>
      </c>
      <c r="CB1629" s="76"/>
      <c r="CC1629" s="56">
        <f t="shared" si="2040"/>
        <v>0</v>
      </c>
      <c r="CD1629" s="82" t="str">
        <f t="shared" si="2041"/>
        <v>B</v>
      </c>
      <c r="CE1629" s="83" t="str">
        <f t="shared" si="2042"/>
        <v/>
      </c>
    </row>
    <row r="1630" customHeight="1" spans="1:83">
      <c r="A1630" s="84"/>
      <c r="B1630" s="74" t="str">
        <f t="shared" si="2025"/>
        <v/>
      </c>
      <c r="C1630" s="75"/>
      <c r="D1630" s="55"/>
      <c r="E1630" s="55"/>
      <c r="F1630" s="44"/>
      <c r="G1630" s="76"/>
      <c r="H1630" s="77"/>
      <c r="I1630" s="76"/>
      <c r="J1630" s="76"/>
      <c r="K1630" s="78">
        <f t="shared" si="2026"/>
        <v>0</v>
      </c>
      <c r="L1630" s="57"/>
      <c r="M1630" s="79">
        <f t="shared" ref="M1630:AA1630" si="2069">BJ1630/20</f>
        <v>0</v>
      </c>
      <c r="N1630" s="79">
        <f t="shared" si="2069"/>
        <v>0</v>
      </c>
      <c r="O1630" s="79">
        <f t="shared" si="2069"/>
        <v>0</v>
      </c>
      <c r="P1630" s="79">
        <f t="shared" si="2069"/>
        <v>0</v>
      </c>
      <c r="Q1630" s="79">
        <f t="shared" si="2069"/>
        <v>0</v>
      </c>
      <c r="R1630" s="79">
        <f t="shared" si="2069"/>
        <v>0</v>
      </c>
      <c r="S1630" s="79">
        <f t="shared" si="2069"/>
        <v>0</v>
      </c>
      <c r="T1630" s="79">
        <f t="shared" si="2069"/>
        <v>0</v>
      </c>
      <c r="U1630" s="79">
        <f t="shared" si="2069"/>
        <v>0</v>
      </c>
      <c r="V1630" s="79">
        <f t="shared" si="2069"/>
        <v>0</v>
      </c>
      <c r="W1630" s="79">
        <f t="shared" si="2069"/>
        <v>0</v>
      </c>
      <c r="X1630" s="79">
        <f t="shared" si="2069"/>
        <v>0</v>
      </c>
      <c r="Y1630" s="79">
        <f t="shared" si="2069"/>
        <v>0</v>
      </c>
      <c r="Z1630" s="79">
        <f t="shared" si="2069"/>
        <v>0</v>
      </c>
      <c r="AA1630" s="79">
        <f t="shared" si="2069"/>
        <v>0</v>
      </c>
      <c r="AB1630" s="79">
        <f t="shared" si="2028"/>
        <v>0</v>
      </c>
      <c r="AC1630" s="56" t="s">
        <v>52</v>
      </c>
      <c r="AD1630" s="79">
        <f t="shared" si="2029"/>
        <v>0</v>
      </c>
      <c r="AE1630" s="80">
        <f t="shared" si="2030"/>
        <v>0</v>
      </c>
      <c r="AF1630" s="78">
        <f t="shared" si="2031"/>
        <v>0</v>
      </c>
      <c r="AG1630" s="78">
        <f t="shared" si="2032"/>
        <v>0</v>
      </c>
      <c r="AH1630" s="76"/>
      <c r="AI1630" s="55"/>
      <c r="AJ1630" s="55"/>
      <c r="AK1630" s="55"/>
      <c r="AL1630" s="55"/>
      <c r="AM1630" s="55"/>
      <c r="AN1630" s="55"/>
      <c r="AO1630" s="55"/>
      <c r="AP1630" s="55"/>
      <c r="AQ1630" s="55"/>
      <c r="AR1630" s="55"/>
      <c r="AS1630" s="55"/>
      <c r="AT1630" s="76"/>
      <c r="AU1630" s="81">
        <f t="shared" si="2033"/>
        <v>0</v>
      </c>
      <c r="AV1630" s="56" t="b">
        <f t="shared" si="2034"/>
        <v>0</v>
      </c>
      <c r="AW1630" s="56" t="str">
        <f t="shared" si="2035"/>
        <v>A</v>
      </c>
      <c r="AX1630" s="56" t="str">
        <f t="shared" si="2036"/>
        <v>D</v>
      </c>
      <c r="AY1630" s="61"/>
      <c r="AZ1630" s="56"/>
      <c r="BA1630" s="56"/>
      <c r="BB1630" s="56"/>
      <c r="BC1630" s="56"/>
      <c r="BD1630" s="56"/>
      <c r="BE1630" s="56"/>
      <c r="BF1630" s="56"/>
      <c r="BG1630" s="56"/>
      <c r="BH1630" s="56"/>
      <c r="BI1630" s="55"/>
      <c r="BJ1630" s="55"/>
      <c r="BK1630" s="55"/>
      <c r="BL1630" s="55"/>
      <c r="BM1630" s="55"/>
      <c r="BN1630" s="55"/>
      <c r="BO1630" s="55"/>
      <c r="BP1630" s="55"/>
      <c r="BQ1630" s="55"/>
      <c r="BR1630" s="55"/>
      <c r="BS1630" s="55"/>
      <c r="BT1630" s="55"/>
      <c r="BU1630" s="55"/>
      <c r="BV1630" s="55"/>
      <c r="BW1630" s="55"/>
      <c r="BX1630" s="55"/>
      <c r="BY1630" s="56">
        <f t="shared" si="2037"/>
        <v>0</v>
      </c>
      <c r="BZ1630" s="56">
        <f t="shared" si="2038"/>
        <v>0</v>
      </c>
      <c r="CA1630" s="78">
        <f t="shared" si="2039"/>
        <v>0</v>
      </c>
      <c r="CB1630" s="76"/>
      <c r="CC1630" s="56">
        <f t="shared" si="2040"/>
        <v>0</v>
      </c>
      <c r="CD1630" s="82" t="str">
        <f t="shared" si="2041"/>
        <v>B</v>
      </c>
      <c r="CE1630" s="83" t="str">
        <f t="shared" si="2042"/>
        <v/>
      </c>
    </row>
    <row r="1631" customHeight="1" spans="1:83">
      <c r="A1631" s="84"/>
      <c r="B1631" s="74" t="str">
        <f t="shared" si="2025"/>
        <v/>
      </c>
      <c r="C1631" s="75"/>
      <c r="D1631" s="55"/>
      <c r="E1631" s="55"/>
      <c r="F1631" s="44"/>
      <c r="G1631" s="76"/>
      <c r="H1631" s="77"/>
      <c r="I1631" s="76"/>
      <c r="J1631" s="76"/>
      <c r="K1631" s="78">
        <f t="shared" si="2026"/>
        <v>0</v>
      </c>
      <c r="L1631" s="57"/>
      <c r="M1631" s="79">
        <f t="shared" ref="M1631:AA1631" si="2070">BJ1631/20</f>
        <v>0</v>
      </c>
      <c r="N1631" s="79">
        <f t="shared" si="2070"/>
        <v>0</v>
      </c>
      <c r="O1631" s="79">
        <f t="shared" si="2070"/>
        <v>0</v>
      </c>
      <c r="P1631" s="79">
        <f t="shared" si="2070"/>
        <v>0</v>
      </c>
      <c r="Q1631" s="79">
        <f t="shared" si="2070"/>
        <v>0</v>
      </c>
      <c r="R1631" s="79">
        <f t="shared" si="2070"/>
        <v>0</v>
      </c>
      <c r="S1631" s="79">
        <f t="shared" si="2070"/>
        <v>0</v>
      </c>
      <c r="T1631" s="79">
        <f t="shared" si="2070"/>
        <v>0</v>
      </c>
      <c r="U1631" s="79">
        <f t="shared" si="2070"/>
        <v>0</v>
      </c>
      <c r="V1631" s="79">
        <f t="shared" si="2070"/>
        <v>0</v>
      </c>
      <c r="W1631" s="79">
        <f t="shared" si="2070"/>
        <v>0</v>
      </c>
      <c r="X1631" s="79">
        <f t="shared" si="2070"/>
        <v>0</v>
      </c>
      <c r="Y1631" s="79">
        <f t="shared" si="2070"/>
        <v>0</v>
      </c>
      <c r="Z1631" s="79">
        <f t="shared" si="2070"/>
        <v>0</v>
      </c>
      <c r="AA1631" s="79">
        <f t="shared" si="2070"/>
        <v>0</v>
      </c>
      <c r="AB1631" s="79">
        <f t="shared" si="2028"/>
        <v>0</v>
      </c>
      <c r="AC1631" s="56" t="s">
        <v>52</v>
      </c>
      <c r="AD1631" s="79">
        <f t="shared" si="2029"/>
        <v>0</v>
      </c>
      <c r="AE1631" s="80">
        <f t="shared" si="2030"/>
        <v>0</v>
      </c>
      <c r="AF1631" s="78">
        <f t="shared" si="2031"/>
        <v>0</v>
      </c>
      <c r="AG1631" s="78">
        <f t="shared" si="2032"/>
        <v>0</v>
      </c>
      <c r="AH1631" s="76"/>
      <c r="AI1631" s="55"/>
      <c r="AJ1631" s="55"/>
      <c r="AK1631" s="55"/>
      <c r="AL1631" s="55"/>
      <c r="AM1631" s="55"/>
      <c r="AN1631" s="55"/>
      <c r="AO1631" s="55"/>
      <c r="AP1631" s="55"/>
      <c r="AQ1631" s="55"/>
      <c r="AR1631" s="55"/>
      <c r="AS1631" s="55"/>
      <c r="AT1631" s="76"/>
      <c r="AU1631" s="81">
        <f t="shared" si="2033"/>
        <v>0</v>
      </c>
      <c r="AV1631" s="56" t="b">
        <f t="shared" si="2034"/>
        <v>0</v>
      </c>
      <c r="AW1631" s="56" t="str">
        <f t="shared" si="2035"/>
        <v>A</v>
      </c>
      <c r="AX1631" s="56" t="str">
        <f t="shared" si="2036"/>
        <v>D</v>
      </c>
      <c r="AY1631" s="61"/>
      <c r="AZ1631" s="56"/>
      <c r="BA1631" s="56"/>
      <c r="BB1631" s="56"/>
      <c r="BC1631" s="56"/>
      <c r="BD1631" s="56"/>
      <c r="BE1631" s="56"/>
      <c r="BF1631" s="56"/>
      <c r="BG1631" s="56"/>
      <c r="BH1631" s="56"/>
      <c r="BI1631" s="55"/>
      <c r="BJ1631" s="55"/>
      <c r="BK1631" s="55"/>
      <c r="BL1631" s="55"/>
      <c r="BM1631" s="55"/>
      <c r="BN1631" s="55"/>
      <c r="BO1631" s="55"/>
      <c r="BP1631" s="55"/>
      <c r="BQ1631" s="55"/>
      <c r="BR1631" s="55"/>
      <c r="BS1631" s="55"/>
      <c r="BT1631" s="55"/>
      <c r="BU1631" s="55"/>
      <c r="BV1631" s="55"/>
      <c r="BW1631" s="55"/>
      <c r="BX1631" s="55"/>
      <c r="BY1631" s="56">
        <f t="shared" si="2037"/>
        <v>0</v>
      </c>
      <c r="BZ1631" s="56">
        <f t="shared" si="2038"/>
        <v>0</v>
      </c>
      <c r="CA1631" s="78">
        <f t="shared" si="2039"/>
        <v>0</v>
      </c>
      <c r="CB1631" s="76"/>
      <c r="CC1631" s="56">
        <f t="shared" si="2040"/>
        <v>0</v>
      </c>
      <c r="CD1631" s="82" t="str">
        <f t="shared" si="2041"/>
        <v>B</v>
      </c>
      <c r="CE1631" s="83" t="str">
        <f t="shared" si="2042"/>
        <v/>
      </c>
    </row>
    <row r="1632" customHeight="1" spans="1:83">
      <c r="A1632" s="84"/>
      <c r="B1632" s="74" t="str">
        <f t="shared" si="2025"/>
        <v/>
      </c>
      <c r="C1632" s="75"/>
      <c r="D1632" s="55"/>
      <c r="E1632" s="55"/>
      <c r="F1632" s="44"/>
      <c r="G1632" s="76"/>
      <c r="H1632" s="77"/>
      <c r="I1632" s="76"/>
      <c r="J1632" s="76"/>
      <c r="K1632" s="78">
        <f t="shared" si="2026"/>
        <v>0</v>
      </c>
      <c r="L1632" s="57"/>
      <c r="M1632" s="79">
        <f t="shared" ref="M1632:AA1632" si="2071">BJ1632/20</f>
        <v>0</v>
      </c>
      <c r="N1632" s="79">
        <f t="shared" si="2071"/>
        <v>0</v>
      </c>
      <c r="O1632" s="79">
        <f t="shared" si="2071"/>
        <v>0</v>
      </c>
      <c r="P1632" s="79">
        <f t="shared" si="2071"/>
        <v>0</v>
      </c>
      <c r="Q1632" s="79">
        <f t="shared" si="2071"/>
        <v>0</v>
      </c>
      <c r="R1632" s="79">
        <f t="shared" si="2071"/>
        <v>0</v>
      </c>
      <c r="S1632" s="79">
        <f t="shared" si="2071"/>
        <v>0</v>
      </c>
      <c r="T1632" s="79">
        <f t="shared" si="2071"/>
        <v>0</v>
      </c>
      <c r="U1632" s="79">
        <f t="shared" si="2071"/>
        <v>0</v>
      </c>
      <c r="V1632" s="79">
        <f t="shared" si="2071"/>
        <v>0</v>
      </c>
      <c r="W1632" s="79">
        <f t="shared" si="2071"/>
        <v>0</v>
      </c>
      <c r="X1632" s="79">
        <f t="shared" si="2071"/>
        <v>0</v>
      </c>
      <c r="Y1632" s="79">
        <f t="shared" si="2071"/>
        <v>0</v>
      </c>
      <c r="Z1632" s="79">
        <f t="shared" si="2071"/>
        <v>0</v>
      </c>
      <c r="AA1632" s="79">
        <f t="shared" si="2071"/>
        <v>0</v>
      </c>
      <c r="AB1632" s="79">
        <f t="shared" si="2028"/>
        <v>0</v>
      </c>
      <c r="AC1632" s="56" t="s">
        <v>52</v>
      </c>
      <c r="AD1632" s="79">
        <f t="shared" si="2029"/>
        <v>0</v>
      </c>
      <c r="AE1632" s="80">
        <f t="shared" si="2030"/>
        <v>0</v>
      </c>
      <c r="AF1632" s="78">
        <f t="shared" si="2031"/>
        <v>0</v>
      </c>
      <c r="AG1632" s="78">
        <f t="shared" si="2032"/>
        <v>0</v>
      </c>
      <c r="AH1632" s="76"/>
      <c r="AI1632" s="55"/>
      <c r="AJ1632" s="55"/>
      <c r="AK1632" s="55"/>
      <c r="AL1632" s="55"/>
      <c r="AM1632" s="55"/>
      <c r="AN1632" s="55"/>
      <c r="AO1632" s="55"/>
      <c r="AP1632" s="55"/>
      <c r="AQ1632" s="55"/>
      <c r="AR1632" s="55"/>
      <c r="AS1632" s="55"/>
      <c r="AT1632" s="76"/>
      <c r="AU1632" s="81">
        <f t="shared" si="2033"/>
        <v>0</v>
      </c>
      <c r="AV1632" s="56" t="b">
        <f t="shared" si="2034"/>
        <v>0</v>
      </c>
      <c r="AW1632" s="56" t="str">
        <f t="shared" si="2035"/>
        <v>A</v>
      </c>
      <c r="AX1632" s="56" t="str">
        <f t="shared" si="2036"/>
        <v>D</v>
      </c>
      <c r="AY1632" s="61"/>
      <c r="AZ1632" s="56"/>
      <c r="BA1632" s="56"/>
      <c r="BB1632" s="56"/>
      <c r="BC1632" s="56"/>
      <c r="BD1632" s="56"/>
      <c r="BE1632" s="56"/>
      <c r="BF1632" s="56"/>
      <c r="BG1632" s="56"/>
      <c r="BH1632" s="56"/>
      <c r="BI1632" s="55"/>
      <c r="BJ1632" s="55"/>
      <c r="BK1632" s="55"/>
      <c r="BL1632" s="55"/>
      <c r="BM1632" s="55"/>
      <c r="BN1632" s="55"/>
      <c r="BO1632" s="55"/>
      <c r="BP1632" s="55"/>
      <c r="BQ1632" s="55"/>
      <c r="BR1632" s="55"/>
      <c r="BS1632" s="55"/>
      <c r="BT1632" s="55"/>
      <c r="BU1632" s="55"/>
      <c r="BV1632" s="55"/>
      <c r="BW1632" s="55"/>
      <c r="BX1632" s="55"/>
      <c r="BY1632" s="56">
        <f t="shared" si="2037"/>
        <v>0</v>
      </c>
      <c r="BZ1632" s="56">
        <f t="shared" si="2038"/>
        <v>0</v>
      </c>
      <c r="CA1632" s="78">
        <f t="shared" si="2039"/>
        <v>0</v>
      </c>
      <c r="CB1632" s="76"/>
      <c r="CC1632" s="56">
        <f t="shared" si="2040"/>
        <v>0</v>
      </c>
      <c r="CD1632" s="82" t="str">
        <f t="shared" si="2041"/>
        <v>B</v>
      </c>
      <c r="CE1632" s="83" t="str">
        <f t="shared" si="2042"/>
        <v/>
      </c>
    </row>
    <row r="1633" customHeight="1" spans="1:83">
      <c r="A1633" s="84"/>
      <c r="B1633" s="74" t="str">
        <f t="shared" si="2025"/>
        <v/>
      </c>
      <c r="C1633" s="75"/>
      <c r="D1633" s="55"/>
      <c r="E1633" s="55"/>
      <c r="F1633" s="44"/>
      <c r="G1633" s="76"/>
      <c r="H1633" s="77"/>
      <c r="I1633" s="76"/>
      <c r="J1633" s="76"/>
      <c r="K1633" s="78">
        <f t="shared" si="2026"/>
        <v>0</v>
      </c>
      <c r="L1633" s="57"/>
      <c r="M1633" s="79">
        <f t="shared" ref="M1633:AA1633" si="2072">BJ1633/20</f>
        <v>0</v>
      </c>
      <c r="N1633" s="79">
        <f t="shared" si="2072"/>
        <v>0</v>
      </c>
      <c r="O1633" s="79">
        <f t="shared" si="2072"/>
        <v>0</v>
      </c>
      <c r="P1633" s="79">
        <f t="shared" si="2072"/>
        <v>0</v>
      </c>
      <c r="Q1633" s="79">
        <f t="shared" si="2072"/>
        <v>0</v>
      </c>
      <c r="R1633" s="79">
        <f t="shared" si="2072"/>
        <v>0</v>
      </c>
      <c r="S1633" s="79">
        <f t="shared" si="2072"/>
        <v>0</v>
      </c>
      <c r="T1633" s="79">
        <f t="shared" si="2072"/>
        <v>0</v>
      </c>
      <c r="U1633" s="79">
        <f t="shared" si="2072"/>
        <v>0</v>
      </c>
      <c r="V1633" s="79">
        <f t="shared" si="2072"/>
        <v>0</v>
      </c>
      <c r="W1633" s="79">
        <f t="shared" si="2072"/>
        <v>0</v>
      </c>
      <c r="X1633" s="79">
        <f t="shared" si="2072"/>
        <v>0</v>
      </c>
      <c r="Y1633" s="79">
        <f t="shared" si="2072"/>
        <v>0</v>
      </c>
      <c r="Z1633" s="79">
        <f t="shared" si="2072"/>
        <v>0</v>
      </c>
      <c r="AA1633" s="79">
        <f t="shared" si="2072"/>
        <v>0</v>
      </c>
      <c r="AB1633" s="79">
        <f t="shared" si="2028"/>
        <v>0</v>
      </c>
      <c r="AC1633" s="56" t="s">
        <v>52</v>
      </c>
      <c r="AD1633" s="79">
        <f t="shared" si="2029"/>
        <v>0</v>
      </c>
      <c r="AE1633" s="80">
        <f t="shared" si="2030"/>
        <v>0</v>
      </c>
      <c r="AF1633" s="78">
        <f t="shared" si="2031"/>
        <v>0</v>
      </c>
      <c r="AG1633" s="78">
        <f t="shared" si="2032"/>
        <v>0</v>
      </c>
      <c r="AH1633" s="76"/>
      <c r="AI1633" s="55"/>
      <c r="AJ1633" s="55"/>
      <c r="AK1633" s="55"/>
      <c r="AL1633" s="55"/>
      <c r="AM1633" s="55"/>
      <c r="AN1633" s="55"/>
      <c r="AO1633" s="55"/>
      <c r="AP1633" s="55"/>
      <c r="AQ1633" s="55"/>
      <c r="AR1633" s="55"/>
      <c r="AS1633" s="55"/>
      <c r="AT1633" s="76"/>
      <c r="AU1633" s="81">
        <f t="shared" si="2033"/>
        <v>0</v>
      </c>
      <c r="AV1633" s="56" t="b">
        <f t="shared" si="2034"/>
        <v>0</v>
      </c>
      <c r="AW1633" s="56" t="str">
        <f t="shared" si="2035"/>
        <v>A</v>
      </c>
      <c r="AX1633" s="56" t="str">
        <f t="shared" si="2036"/>
        <v>D</v>
      </c>
      <c r="AY1633" s="61"/>
      <c r="AZ1633" s="56"/>
      <c r="BA1633" s="56"/>
      <c r="BB1633" s="56"/>
      <c r="BC1633" s="56"/>
      <c r="BD1633" s="56"/>
      <c r="BE1633" s="56"/>
      <c r="BF1633" s="56"/>
      <c r="BG1633" s="56"/>
      <c r="BH1633" s="56"/>
      <c r="BI1633" s="55"/>
      <c r="BJ1633" s="55"/>
      <c r="BK1633" s="55"/>
      <c r="BL1633" s="55"/>
      <c r="BM1633" s="55"/>
      <c r="BN1633" s="55"/>
      <c r="BO1633" s="55"/>
      <c r="BP1633" s="55"/>
      <c r="BQ1633" s="55"/>
      <c r="BR1633" s="55"/>
      <c r="BS1633" s="55"/>
      <c r="BT1633" s="55"/>
      <c r="BU1633" s="55"/>
      <c r="BV1633" s="55"/>
      <c r="BW1633" s="55"/>
      <c r="BX1633" s="55"/>
      <c r="BY1633" s="56">
        <f t="shared" si="2037"/>
        <v>0</v>
      </c>
      <c r="BZ1633" s="56">
        <f t="shared" si="2038"/>
        <v>0</v>
      </c>
      <c r="CA1633" s="78">
        <f t="shared" si="2039"/>
        <v>0</v>
      </c>
      <c r="CB1633" s="76"/>
      <c r="CC1633" s="56">
        <f t="shared" si="2040"/>
        <v>0</v>
      </c>
      <c r="CD1633" s="82" t="str">
        <f t="shared" si="2041"/>
        <v>B</v>
      </c>
      <c r="CE1633" s="83" t="str">
        <f t="shared" si="2042"/>
        <v/>
      </c>
    </row>
    <row r="1634" customHeight="1" spans="1:83">
      <c r="A1634" s="84"/>
      <c r="B1634" s="74" t="str">
        <f t="shared" si="2025"/>
        <v/>
      </c>
      <c r="C1634" s="75"/>
      <c r="D1634" s="55"/>
      <c r="E1634" s="55"/>
      <c r="F1634" s="44"/>
      <c r="G1634" s="76"/>
      <c r="H1634" s="77"/>
      <c r="I1634" s="76"/>
      <c r="J1634" s="76"/>
      <c r="K1634" s="78">
        <f t="shared" si="2026"/>
        <v>0</v>
      </c>
      <c r="L1634" s="57"/>
      <c r="M1634" s="79">
        <f t="shared" ref="M1634:AA1634" si="2073">BJ1634/20</f>
        <v>0</v>
      </c>
      <c r="N1634" s="79">
        <f t="shared" si="2073"/>
        <v>0</v>
      </c>
      <c r="O1634" s="79">
        <f t="shared" si="2073"/>
        <v>0</v>
      </c>
      <c r="P1634" s="79">
        <f t="shared" si="2073"/>
        <v>0</v>
      </c>
      <c r="Q1634" s="79">
        <f t="shared" si="2073"/>
        <v>0</v>
      </c>
      <c r="R1634" s="79">
        <f t="shared" si="2073"/>
        <v>0</v>
      </c>
      <c r="S1634" s="79">
        <f t="shared" si="2073"/>
        <v>0</v>
      </c>
      <c r="T1634" s="79">
        <f t="shared" si="2073"/>
        <v>0</v>
      </c>
      <c r="U1634" s="79">
        <f t="shared" si="2073"/>
        <v>0</v>
      </c>
      <c r="V1634" s="79">
        <f t="shared" si="2073"/>
        <v>0</v>
      </c>
      <c r="W1634" s="79">
        <f t="shared" si="2073"/>
        <v>0</v>
      </c>
      <c r="X1634" s="79">
        <f t="shared" si="2073"/>
        <v>0</v>
      </c>
      <c r="Y1634" s="79">
        <f t="shared" si="2073"/>
        <v>0</v>
      </c>
      <c r="Z1634" s="79">
        <f t="shared" si="2073"/>
        <v>0</v>
      </c>
      <c r="AA1634" s="79">
        <f t="shared" si="2073"/>
        <v>0</v>
      </c>
      <c r="AB1634" s="79">
        <f t="shared" si="2028"/>
        <v>0</v>
      </c>
      <c r="AC1634" s="56" t="s">
        <v>52</v>
      </c>
      <c r="AD1634" s="79">
        <f t="shared" si="2029"/>
        <v>0</v>
      </c>
      <c r="AE1634" s="80">
        <f t="shared" si="2030"/>
        <v>0</v>
      </c>
      <c r="AF1634" s="78">
        <f t="shared" si="2031"/>
        <v>0</v>
      </c>
      <c r="AG1634" s="78">
        <f t="shared" si="2032"/>
        <v>0</v>
      </c>
      <c r="AH1634" s="76"/>
      <c r="AI1634" s="55"/>
      <c r="AJ1634" s="55"/>
      <c r="AK1634" s="55"/>
      <c r="AL1634" s="55"/>
      <c r="AM1634" s="55"/>
      <c r="AN1634" s="55"/>
      <c r="AO1634" s="55"/>
      <c r="AP1634" s="55"/>
      <c r="AQ1634" s="55"/>
      <c r="AR1634" s="55"/>
      <c r="AS1634" s="55"/>
      <c r="AT1634" s="76"/>
      <c r="AU1634" s="81">
        <f t="shared" si="2033"/>
        <v>0</v>
      </c>
      <c r="AV1634" s="56" t="b">
        <f t="shared" si="2034"/>
        <v>0</v>
      </c>
      <c r="AW1634" s="56" t="str">
        <f t="shared" si="2035"/>
        <v>A</v>
      </c>
      <c r="AX1634" s="56" t="str">
        <f t="shared" si="2036"/>
        <v>D</v>
      </c>
      <c r="AY1634" s="61"/>
      <c r="AZ1634" s="56"/>
      <c r="BA1634" s="56"/>
      <c r="BB1634" s="56"/>
      <c r="BC1634" s="56"/>
      <c r="BD1634" s="56"/>
      <c r="BE1634" s="56"/>
      <c r="BF1634" s="56"/>
      <c r="BG1634" s="56"/>
      <c r="BH1634" s="56"/>
      <c r="BI1634" s="55"/>
      <c r="BJ1634" s="55"/>
      <c r="BK1634" s="55"/>
      <c r="BL1634" s="55"/>
      <c r="BM1634" s="55"/>
      <c r="BN1634" s="55"/>
      <c r="BO1634" s="55"/>
      <c r="BP1634" s="55"/>
      <c r="BQ1634" s="55"/>
      <c r="BR1634" s="55"/>
      <c r="BS1634" s="55"/>
      <c r="BT1634" s="55"/>
      <c r="BU1634" s="55"/>
      <c r="BV1634" s="55"/>
      <c r="BW1634" s="55"/>
      <c r="BX1634" s="55"/>
      <c r="BY1634" s="56">
        <f t="shared" si="2037"/>
        <v>0</v>
      </c>
      <c r="BZ1634" s="56">
        <f t="shared" si="2038"/>
        <v>0</v>
      </c>
      <c r="CA1634" s="78">
        <f t="shared" si="2039"/>
        <v>0</v>
      </c>
      <c r="CB1634" s="76"/>
      <c r="CC1634" s="56">
        <f t="shared" si="2040"/>
        <v>0</v>
      </c>
      <c r="CD1634" s="82" t="str">
        <f t="shared" si="2041"/>
        <v>B</v>
      </c>
      <c r="CE1634" s="83" t="str">
        <f t="shared" si="2042"/>
        <v/>
      </c>
    </row>
    <row r="1635" customHeight="1" spans="1:83">
      <c r="A1635" s="84"/>
      <c r="B1635" s="74" t="str">
        <f t="shared" si="2025"/>
        <v/>
      </c>
      <c r="C1635" s="75"/>
      <c r="D1635" s="55"/>
      <c r="E1635" s="55"/>
      <c r="F1635" s="44"/>
      <c r="G1635" s="76"/>
      <c r="H1635" s="77"/>
      <c r="I1635" s="76"/>
      <c r="J1635" s="76"/>
      <c r="K1635" s="78">
        <f t="shared" si="2026"/>
        <v>0</v>
      </c>
      <c r="L1635" s="57"/>
      <c r="M1635" s="79">
        <f t="shared" ref="M1635:AA1635" si="2074">BJ1635/20</f>
        <v>0</v>
      </c>
      <c r="N1635" s="79">
        <f t="shared" si="2074"/>
        <v>0</v>
      </c>
      <c r="O1635" s="79">
        <f t="shared" si="2074"/>
        <v>0</v>
      </c>
      <c r="P1635" s="79">
        <f t="shared" si="2074"/>
        <v>0</v>
      </c>
      <c r="Q1635" s="79">
        <f t="shared" si="2074"/>
        <v>0</v>
      </c>
      <c r="R1635" s="79">
        <f t="shared" si="2074"/>
        <v>0</v>
      </c>
      <c r="S1635" s="79">
        <f t="shared" si="2074"/>
        <v>0</v>
      </c>
      <c r="T1635" s="79">
        <f t="shared" si="2074"/>
        <v>0</v>
      </c>
      <c r="U1635" s="79">
        <f t="shared" si="2074"/>
        <v>0</v>
      </c>
      <c r="V1635" s="79">
        <f t="shared" si="2074"/>
        <v>0</v>
      </c>
      <c r="W1635" s="79">
        <f t="shared" si="2074"/>
        <v>0</v>
      </c>
      <c r="X1635" s="79">
        <f t="shared" si="2074"/>
        <v>0</v>
      </c>
      <c r="Y1635" s="79">
        <f t="shared" si="2074"/>
        <v>0</v>
      </c>
      <c r="Z1635" s="79">
        <f t="shared" si="2074"/>
        <v>0</v>
      </c>
      <c r="AA1635" s="79">
        <f t="shared" si="2074"/>
        <v>0</v>
      </c>
      <c r="AB1635" s="79">
        <f t="shared" si="2028"/>
        <v>0</v>
      </c>
      <c r="AC1635" s="56" t="s">
        <v>52</v>
      </c>
      <c r="AD1635" s="79">
        <f t="shared" si="2029"/>
        <v>0</v>
      </c>
      <c r="AE1635" s="80">
        <f t="shared" si="2030"/>
        <v>0</v>
      </c>
      <c r="AF1635" s="78">
        <f t="shared" si="2031"/>
        <v>0</v>
      </c>
      <c r="AG1635" s="78">
        <f t="shared" si="2032"/>
        <v>0</v>
      </c>
      <c r="AH1635" s="76"/>
      <c r="AI1635" s="55"/>
      <c r="AJ1635" s="55"/>
      <c r="AK1635" s="55"/>
      <c r="AL1635" s="55"/>
      <c r="AM1635" s="55"/>
      <c r="AN1635" s="55"/>
      <c r="AO1635" s="55"/>
      <c r="AP1635" s="55"/>
      <c r="AQ1635" s="55"/>
      <c r="AR1635" s="55"/>
      <c r="AS1635" s="55"/>
      <c r="AT1635" s="76"/>
      <c r="AU1635" s="81">
        <f t="shared" si="2033"/>
        <v>0</v>
      </c>
      <c r="AV1635" s="56" t="b">
        <f t="shared" si="2034"/>
        <v>0</v>
      </c>
      <c r="AW1635" s="56" t="str">
        <f t="shared" si="2035"/>
        <v>A</v>
      </c>
      <c r="AX1635" s="56" t="str">
        <f t="shared" si="2036"/>
        <v>D</v>
      </c>
      <c r="AY1635" s="61"/>
      <c r="AZ1635" s="56"/>
      <c r="BA1635" s="56"/>
      <c r="BB1635" s="56"/>
      <c r="BC1635" s="56"/>
      <c r="BD1635" s="56"/>
      <c r="BE1635" s="56"/>
      <c r="BF1635" s="56"/>
      <c r="BG1635" s="56"/>
      <c r="BH1635" s="56"/>
      <c r="BI1635" s="55"/>
      <c r="BJ1635" s="55"/>
      <c r="BK1635" s="55"/>
      <c r="BL1635" s="55"/>
      <c r="BM1635" s="55"/>
      <c r="BN1635" s="55"/>
      <c r="BO1635" s="55"/>
      <c r="BP1635" s="55"/>
      <c r="BQ1635" s="55"/>
      <c r="BR1635" s="55"/>
      <c r="BS1635" s="55"/>
      <c r="BT1635" s="55"/>
      <c r="BU1635" s="55"/>
      <c r="BV1635" s="55"/>
      <c r="BW1635" s="55"/>
      <c r="BX1635" s="55"/>
      <c r="BY1635" s="56">
        <f t="shared" si="2037"/>
        <v>0</v>
      </c>
      <c r="BZ1635" s="56">
        <f t="shared" si="2038"/>
        <v>0</v>
      </c>
      <c r="CA1635" s="78">
        <f t="shared" si="2039"/>
        <v>0</v>
      </c>
      <c r="CB1635" s="76"/>
      <c r="CC1635" s="56">
        <f t="shared" si="2040"/>
        <v>0</v>
      </c>
      <c r="CD1635" s="82" t="str">
        <f t="shared" si="2041"/>
        <v>B</v>
      </c>
      <c r="CE1635" s="83" t="str">
        <f t="shared" si="2042"/>
        <v/>
      </c>
    </row>
    <row r="1636" customHeight="1" spans="1:83">
      <c r="A1636" s="84"/>
      <c r="B1636" s="74" t="str">
        <f t="shared" si="2025"/>
        <v/>
      </c>
      <c r="C1636" s="75"/>
      <c r="D1636" s="55"/>
      <c r="E1636" s="55"/>
      <c r="F1636" s="44"/>
      <c r="G1636" s="76"/>
      <c r="H1636" s="77"/>
      <c r="I1636" s="76"/>
      <c r="J1636" s="76"/>
      <c r="K1636" s="78">
        <f t="shared" si="2026"/>
        <v>0</v>
      </c>
      <c r="L1636" s="57"/>
      <c r="M1636" s="79">
        <f t="shared" ref="M1636:AA1636" si="2075">BJ1636/20</f>
        <v>0</v>
      </c>
      <c r="N1636" s="79">
        <f t="shared" si="2075"/>
        <v>0</v>
      </c>
      <c r="O1636" s="79">
        <f t="shared" si="2075"/>
        <v>0</v>
      </c>
      <c r="P1636" s="79">
        <f t="shared" si="2075"/>
        <v>0</v>
      </c>
      <c r="Q1636" s="79">
        <f t="shared" si="2075"/>
        <v>0</v>
      </c>
      <c r="R1636" s="79">
        <f t="shared" si="2075"/>
        <v>0</v>
      </c>
      <c r="S1636" s="79">
        <f t="shared" si="2075"/>
        <v>0</v>
      </c>
      <c r="T1636" s="79">
        <f t="shared" si="2075"/>
        <v>0</v>
      </c>
      <c r="U1636" s="79">
        <f t="shared" si="2075"/>
        <v>0</v>
      </c>
      <c r="V1636" s="79">
        <f t="shared" si="2075"/>
        <v>0</v>
      </c>
      <c r="W1636" s="79">
        <f t="shared" si="2075"/>
        <v>0</v>
      </c>
      <c r="X1636" s="79">
        <f t="shared" si="2075"/>
        <v>0</v>
      </c>
      <c r="Y1636" s="79">
        <f t="shared" si="2075"/>
        <v>0</v>
      </c>
      <c r="Z1636" s="79">
        <f t="shared" si="2075"/>
        <v>0</v>
      </c>
      <c r="AA1636" s="79">
        <f t="shared" si="2075"/>
        <v>0</v>
      </c>
      <c r="AB1636" s="79">
        <f t="shared" si="2028"/>
        <v>0</v>
      </c>
      <c r="AC1636" s="56" t="s">
        <v>52</v>
      </c>
      <c r="AD1636" s="79">
        <f t="shared" si="2029"/>
        <v>0</v>
      </c>
      <c r="AE1636" s="80">
        <f t="shared" si="2030"/>
        <v>0</v>
      </c>
      <c r="AF1636" s="78">
        <f t="shared" si="2031"/>
        <v>0</v>
      </c>
      <c r="AG1636" s="78">
        <f t="shared" si="2032"/>
        <v>0</v>
      </c>
      <c r="AH1636" s="76"/>
      <c r="AI1636" s="55"/>
      <c r="AJ1636" s="55"/>
      <c r="AK1636" s="55"/>
      <c r="AL1636" s="55"/>
      <c r="AM1636" s="55"/>
      <c r="AN1636" s="55"/>
      <c r="AO1636" s="55"/>
      <c r="AP1636" s="55"/>
      <c r="AQ1636" s="55"/>
      <c r="AR1636" s="55"/>
      <c r="AS1636" s="55"/>
      <c r="AT1636" s="76"/>
      <c r="AU1636" s="81">
        <f t="shared" si="2033"/>
        <v>0</v>
      </c>
      <c r="AV1636" s="56" t="b">
        <f t="shared" si="2034"/>
        <v>0</v>
      </c>
      <c r="AW1636" s="56" t="str">
        <f t="shared" si="2035"/>
        <v>A</v>
      </c>
      <c r="AX1636" s="56" t="str">
        <f t="shared" si="2036"/>
        <v>D</v>
      </c>
      <c r="AY1636" s="61"/>
      <c r="AZ1636" s="56"/>
      <c r="BA1636" s="56"/>
      <c r="BB1636" s="56"/>
      <c r="BC1636" s="56"/>
      <c r="BD1636" s="56"/>
      <c r="BE1636" s="56"/>
      <c r="BF1636" s="56"/>
      <c r="BG1636" s="56"/>
      <c r="BH1636" s="56"/>
      <c r="BI1636" s="55"/>
      <c r="BJ1636" s="55"/>
      <c r="BK1636" s="55"/>
      <c r="BL1636" s="55"/>
      <c r="BM1636" s="55"/>
      <c r="BN1636" s="55"/>
      <c r="BO1636" s="55"/>
      <c r="BP1636" s="55"/>
      <c r="BQ1636" s="55"/>
      <c r="BR1636" s="55"/>
      <c r="BS1636" s="55"/>
      <c r="BT1636" s="55"/>
      <c r="BU1636" s="55"/>
      <c r="BV1636" s="55"/>
      <c r="BW1636" s="55"/>
      <c r="BX1636" s="55"/>
      <c r="BY1636" s="56">
        <f t="shared" si="2037"/>
        <v>0</v>
      </c>
      <c r="BZ1636" s="56">
        <f t="shared" si="2038"/>
        <v>0</v>
      </c>
      <c r="CA1636" s="78">
        <f t="shared" si="2039"/>
        <v>0</v>
      </c>
      <c r="CB1636" s="76"/>
      <c r="CC1636" s="56">
        <f t="shared" si="2040"/>
        <v>0</v>
      </c>
      <c r="CD1636" s="82" t="str">
        <f t="shared" si="2041"/>
        <v>B</v>
      </c>
      <c r="CE1636" s="83" t="str">
        <f t="shared" si="2042"/>
        <v/>
      </c>
    </row>
  </sheetData>
  <mergeCells count="46">
    <mergeCell ref="G1:I1"/>
    <mergeCell ref="BC1:BD1"/>
    <mergeCell ref="BE1:BF1"/>
    <mergeCell ref="BG1:BH1"/>
    <mergeCell ref="BJ1:BX1"/>
    <mergeCell ref="A1:A2"/>
    <mergeCell ref="B1:B2"/>
    <mergeCell ref="C1:C2"/>
    <mergeCell ref="F1:F2"/>
    <mergeCell ref="J1:J2"/>
    <mergeCell ref="K1:K2"/>
    <mergeCell ref="L1:L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I1:BI2"/>
    <mergeCell ref="BY1:BY2"/>
    <mergeCell ref="BZ1:BZ2"/>
    <mergeCell ref="CA1:CA2"/>
    <mergeCell ref="CB1:CB2"/>
    <mergeCell ref="CC1:CC2"/>
    <mergeCell ref="CD1:CD2"/>
    <mergeCell ref="CE1:CE2"/>
    <mergeCell ref="M1:AA2"/>
    <mergeCell ref="AB1:AD2"/>
  </mergeCells>
  <conditionalFormatting sqref="AH19">
    <cfRule type="cellIs" dxfId="0" priority="12" stopIfTrue="1" operator="equal">
      <formula>"严重"</formula>
    </cfRule>
    <cfRule type="cellIs" dxfId="1" priority="11" operator="equal">
      <formula>"严重"</formula>
    </cfRule>
  </conditionalFormatting>
  <conditionalFormatting sqref="AI19">
    <cfRule type="cellIs" dxfId="1" priority="10" operator="equal">
      <formula>"严重"</formula>
    </cfRule>
  </conditionalFormatting>
  <conditionalFormatting sqref="AJ19">
    <cfRule type="cellIs" dxfId="1" priority="9" operator="equal">
      <formula>"严重"</formula>
    </cfRule>
  </conditionalFormatting>
  <conditionalFormatting sqref="AK19">
    <cfRule type="cellIs" dxfId="1" priority="8" operator="equal">
      <formula>"严重"</formula>
    </cfRule>
  </conditionalFormatting>
  <conditionalFormatting sqref="AL19">
    <cfRule type="cellIs" dxfId="1" priority="7" operator="equal">
      <formula>"严重"</formula>
    </cfRule>
  </conditionalFormatting>
  <conditionalFormatting sqref="AM19">
    <cfRule type="cellIs" dxfId="1" priority="6" operator="equal">
      <formula>"严重"</formula>
    </cfRule>
  </conditionalFormatting>
  <conditionalFormatting sqref="AN19">
    <cfRule type="cellIs" dxfId="1" priority="5" operator="equal">
      <formula>"严重"</formula>
    </cfRule>
  </conditionalFormatting>
  <conditionalFormatting sqref="AO19">
    <cfRule type="cellIs" dxfId="1" priority="4" operator="equal">
      <formula>"严重"</formula>
    </cfRule>
  </conditionalFormatting>
  <conditionalFormatting sqref="AP19">
    <cfRule type="cellIs" dxfId="1" priority="3" operator="equal">
      <formula>"严重"</formula>
    </cfRule>
  </conditionalFormatting>
  <conditionalFormatting sqref="AQ19">
    <cfRule type="cellIs" dxfId="1" priority="2" operator="equal">
      <formula>"严重"</formula>
    </cfRule>
  </conditionalFormatting>
  <conditionalFormatting sqref="D3:D39507">
    <cfRule type="expression" dxfId="2" priority="28">
      <formula>AND((D3-E3)&gt;0.035,D3&gt;0.16,G3="")</formula>
    </cfRule>
  </conditionalFormatting>
  <conditionalFormatting sqref="E3:E9507">
    <cfRule type="expression" dxfId="3" priority="27">
      <formula>AND(E3&gt;0.15,H3="")</formula>
    </cfRule>
  </conditionalFormatting>
  <conditionalFormatting sqref="G3:G9507">
    <cfRule type="expression" dxfId="2" priority="26">
      <formula>AND((G3-H3)&gt;0.035,G3&gt;0.17,G3="")</formula>
    </cfRule>
  </conditionalFormatting>
  <conditionalFormatting sqref="H3:H9507">
    <cfRule type="expression" dxfId="3" priority="25">
      <formula>H3&gt;0.15</formula>
    </cfRule>
  </conditionalFormatting>
  <conditionalFormatting sqref="L3:L9507">
    <cfRule type="expression" dxfId="3" priority="41">
      <formula>OR(L3&lt;=141.5,L3&gt;=142.5)</formula>
    </cfRule>
  </conditionalFormatting>
  <conditionalFormatting sqref="M3:M9507">
    <cfRule type="expression" dxfId="3" priority="15">
      <formula>(M3-N3)&gt;1.5</formula>
    </cfRule>
  </conditionalFormatting>
  <conditionalFormatting sqref="AA3:AA9507">
    <cfRule type="expression" dxfId="3" priority="14">
      <formula>(AA3-Z3)&gt;1.5</formula>
    </cfRule>
  </conditionalFormatting>
  <conditionalFormatting sqref="AE3:AE9507">
    <cfRule type="cellIs" dxfId="4" priority="1658" operator="greaterThan">
      <formula>3</formula>
    </cfRule>
  </conditionalFormatting>
  <conditionalFormatting sqref="AG3:AG9507">
    <cfRule type="cellIs" dxfId="5" priority="1659" operator="lessThan">
      <formula>88</formula>
    </cfRule>
  </conditionalFormatting>
  <conditionalFormatting sqref="AH3:AH39503">
    <cfRule type="cellIs" dxfId="1" priority="1" operator="equal">
      <formula>"严重"</formula>
    </cfRule>
  </conditionalFormatting>
  <conditionalFormatting sqref="AH21:AH39507">
    <cfRule type="cellIs" dxfId="0" priority="40" stopIfTrue="1" operator="equal">
      <formula>"严重"</formula>
    </cfRule>
    <cfRule type="cellIs" dxfId="1" priority="39" operator="equal">
      <formula>"严重"</formula>
    </cfRule>
  </conditionalFormatting>
  <conditionalFormatting sqref="AI21:AI39507">
    <cfRule type="cellIs" dxfId="1" priority="38" operator="equal">
      <formula>"严重"</formula>
    </cfRule>
  </conditionalFormatting>
  <conditionalFormatting sqref="AJ21:AJ39507">
    <cfRule type="cellIs" dxfId="1" priority="37" operator="equal">
      <formula>"严重"</formula>
    </cfRule>
  </conditionalFormatting>
  <conditionalFormatting sqref="AK21:AK39507">
    <cfRule type="cellIs" dxfId="1" priority="36" operator="equal">
      <formula>"严重"</formula>
    </cfRule>
  </conditionalFormatting>
  <conditionalFormatting sqref="AL21:AL39507">
    <cfRule type="cellIs" dxfId="1" priority="35" operator="equal">
      <formula>"严重"</formula>
    </cfRule>
  </conditionalFormatting>
  <conditionalFormatting sqref="AM21:AM39507">
    <cfRule type="cellIs" dxfId="1" priority="34" operator="equal">
      <formula>"严重"</formula>
    </cfRule>
  </conditionalFormatting>
  <conditionalFormatting sqref="AN21:AN39507">
    <cfRule type="cellIs" dxfId="1" priority="33" operator="equal">
      <formula>"严重"</formula>
    </cfRule>
  </conditionalFormatting>
  <conditionalFormatting sqref="AO21:AO39507">
    <cfRule type="cellIs" dxfId="1" priority="32" operator="equal">
      <formula>"严重"</formula>
    </cfRule>
  </conditionalFormatting>
  <conditionalFormatting sqref="AP21:AP39507">
    <cfRule type="cellIs" dxfId="1" priority="31" operator="equal">
      <formula>"严重"</formula>
    </cfRule>
  </conditionalFormatting>
  <conditionalFormatting sqref="AQ21:AQ39507">
    <cfRule type="cellIs" dxfId="1" priority="30" operator="equal">
      <formula>"严重"</formula>
    </cfRule>
  </conditionalFormatting>
  <conditionalFormatting sqref="AU3:AU39507">
    <cfRule type="expression" dxfId="3" priority="29">
      <formula>OR(AU3&gt;27,AU3&lt;23)</formula>
    </cfRule>
  </conditionalFormatting>
  <conditionalFormatting sqref="AJ1:AL1 AN1">
    <cfRule type="cellIs" dxfId="0" priority="1660" stopIfTrue="1" operator="equal">
      <formula>"严重"</formula>
    </cfRule>
  </conditionalFormatting>
  <conditionalFormatting sqref="AI3:AI18 AI20">
    <cfRule type="cellIs" dxfId="1" priority="24" operator="equal">
      <formula>"严重"</formula>
    </cfRule>
  </conditionalFormatting>
  <conditionalFormatting sqref="AJ3:AJ18 AJ20">
    <cfRule type="cellIs" dxfId="1" priority="23" operator="equal">
      <formula>"严重"</formula>
    </cfRule>
  </conditionalFormatting>
  <conditionalFormatting sqref="AK3:AK18 AK20">
    <cfRule type="cellIs" dxfId="1" priority="22" operator="equal">
      <formula>"严重"</formula>
    </cfRule>
  </conditionalFormatting>
  <conditionalFormatting sqref="AL3:AL18 AL20">
    <cfRule type="cellIs" dxfId="1" priority="21" operator="equal">
      <formula>"严重"</formula>
    </cfRule>
  </conditionalFormatting>
  <conditionalFormatting sqref="AM3:AM18 AM20">
    <cfRule type="cellIs" dxfId="1" priority="20" operator="equal">
      <formula>"严重"</formula>
    </cfRule>
  </conditionalFormatting>
  <conditionalFormatting sqref="AN3:AN18 AN20">
    <cfRule type="cellIs" dxfId="1" priority="19" operator="equal">
      <formula>"严重"</formula>
    </cfRule>
  </conditionalFormatting>
  <conditionalFormatting sqref="AO3:AO18 AO20">
    <cfRule type="cellIs" dxfId="1" priority="18" operator="equal">
      <formula>"严重"</formula>
    </cfRule>
  </conditionalFormatting>
  <conditionalFormatting sqref="AP3:AP18 AP20">
    <cfRule type="cellIs" dxfId="1" priority="17" operator="equal">
      <formula>"严重"</formula>
    </cfRule>
  </conditionalFormatting>
  <conditionalFormatting sqref="AQ3:AQ18 AQ20">
    <cfRule type="cellIs" dxfId="1" priority="16" operator="equal">
      <formula>"严重"</formula>
    </cfRule>
  </conditionalFormatting>
  <conditionalFormatting sqref="AH19 AJ19:AL19 AN19">
    <cfRule type="cellIs" dxfId="0" priority="13" stopIfTrue="1" operator="equal">
      <formula>"严重"</formula>
    </cfRule>
  </conditionalFormatting>
  <conditionalFormatting sqref="AH21 AN21 AJ21:AL21">
    <cfRule type="cellIs" dxfId="0" priority="1657" stopIfTrue="1" operator="equal">
      <formula>"严重"</formula>
    </cfRule>
  </conditionalFormatting>
  <conditionalFormatting sqref="AH22 AN22 AJ22:AL22">
    <cfRule type="cellIs" dxfId="0" priority="1656" stopIfTrue="1" operator="equal">
      <formula>"严重"</formula>
    </cfRule>
  </conditionalFormatting>
  <conditionalFormatting sqref="AH23 AN23 AJ23:AL23">
    <cfRule type="cellIs" dxfId="0" priority="1655" stopIfTrue="1" operator="equal">
      <formula>"严重"</formula>
    </cfRule>
  </conditionalFormatting>
  <conditionalFormatting sqref="AH24 AN24 AJ24:AL24">
    <cfRule type="cellIs" dxfId="0" priority="1654" stopIfTrue="1" operator="equal">
      <formula>"严重"</formula>
    </cfRule>
  </conditionalFormatting>
  <conditionalFormatting sqref="AH25 AN25 AJ25:AL25">
    <cfRule type="cellIs" dxfId="0" priority="1653" stopIfTrue="1" operator="equal">
      <formula>"严重"</formula>
    </cfRule>
  </conditionalFormatting>
  <conditionalFormatting sqref="AH26 AN26 AJ26:AL26">
    <cfRule type="cellIs" dxfId="0" priority="1652" stopIfTrue="1" operator="equal">
      <formula>"严重"</formula>
    </cfRule>
  </conditionalFormatting>
  <conditionalFormatting sqref="AH27 AN27 AJ27:AL27">
    <cfRule type="cellIs" dxfId="0" priority="1651" stopIfTrue="1" operator="equal">
      <formula>"严重"</formula>
    </cfRule>
  </conditionalFormatting>
  <conditionalFormatting sqref="AH28 AN28 AJ28:AL28">
    <cfRule type="cellIs" dxfId="0" priority="1650" stopIfTrue="1" operator="equal">
      <formula>"严重"</formula>
    </cfRule>
  </conditionalFormatting>
  <conditionalFormatting sqref="AH29 AN29 AJ29:AL29">
    <cfRule type="cellIs" dxfId="0" priority="1649" stopIfTrue="1" operator="equal">
      <formula>"严重"</formula>
    </cfRule>
  </conditionalFormatting>
  <conditionalFormatting sqref="AH30 AN30 AJ30:AL30">
    <cfRule type="cellIs" dxfId="0" priority="1648" stopIfTrue="1" operator="equal">
      <formula>"严重"</formula>
    </cfRule>
  </conditionalFormatting>
  <conditionalFormatting sqref="AH31 AN31 AJ31:AL31">
    <cfRule type="cellIs" dxfId="0" priority="1647" stopIfTrue="1" operator="equal">
      <formula>"严重"</formula>
    </cfRule>
  </conditionalFormatting>
  <conditionalFormatting sqref="AH32 AN32 AJ32:AL32">
    <cfRule type="cellIs" dxfId="0" priority="1646" stopIfTrue="1" operator="equal">
      <formula>"严重"</formula>
    </cfRule>
  </conditionalFormatting>
  <conditionalFormatting sqref="AH33 AN33 AJ33:AL33">
    <cfRule type="cellIs" dxfId="0" priority="1645" stopIfTrue="1" operator="equal">
      <formula>"严重"</formula>
    </cfRule>
  </conditionalFormatting>
  <conditionalFormatting sqref="AH34 AN34 AJ34:AL34">
    <cfRule type="cellIs" dxfId="0" priority="1644" stopIfTrue="1" operator="equal">
      <formula>"严重"</formula>
    </cfRule>
  </conditionalFormatting>
  <conditionalFormatting sqref="AH35 AJ35:AL35 AN35">
    <cfRule type="cellIs" dxfId="0" priority="1643" stopIfTrue="1" operator="equal">
      <formula>"严重"</formula>
    </cfRule>
  </conditionalFormatting>
  <conditionalFormatting sqref="AH36 AJ36:AL36 AN36">
    <cfRule type="cellIs" dxfId="0" priority="1642" stopIfTrue="1" operator="equal">
      <formula>"严重"</formula>
    </cfRule>
  </conditionalFormatting>
  <conditionalFormatting sqref="AH37 AJ37:AL37 AN37">
    <cfRule type="cellIs" dxfId="0" priority="1641" stopIfTrue="1" operator="equal">
      <formula>"严重"</formula>
    </cfRule>
  </conditionalFormatting>
  <conditionalFormatting sqref="AH38 AJ38:AL38 AN38">
    <cfRule type="cellIs" dxfId="0" priority="1640" stopIfTrue="1" operator="equal">
      <formula>"严重"</formula>
    </cfRule>
  </conditionalFormatting>
  <conditionalFormatting sqref="AH39 AJ39:AL39 AN39">
    <cfRule type="cellIs" dxfId="0" priority="1639" stopIfTrue="1" operator="equal">
      <formula>"严重"</formula>
    </cfRule>
  </conditionalFormatting>
  <conditionalFormatting sqref="AH40 AJ40:AL40 AN40">
    <cfRule type="cellIs" dxfId="0" priority="1638" stopIfTrue="1" operator="equal">
      <formula>"严重"</formula>
    </cfRule>
  </conditionalFormatting>
  <conditionalFormatting sqref="AH41 AJ41:AL41 AN41">
    <cfRule type="cellIs" dxfId="0" priority="1637" stopIfTrue="1" operator="equal">
      <formula>"严重"</formula>
    </cfRule>
  </conditionalFormatting>
  <conditionalFormatting sqref="AH42 AJ42:AL42 AN42">
    <cfRule type="cellIs" dxfId="0" priority="1636" stopIfTrue="1" operator="equal">
      <formula>"严重"</formula>
    </cfRule>
  </conditionalFormatting>
  <conditionalFormatting sqref="AH43 AJ43:AL43 AN43">
    <cfRule type="cellIs" dxfId="0" priority="1635" stopIfTrue="1" operator="equal">
      <formula>"严重"</formula>
    </cfRule>
  </conditionalFormatting>
  <conditionalFormatting sqref="AH44 AJ44:AL44 AN44">
    <cfRule type="cellIs" dxfId="0" priority="1634" stopIfTrue="1" operator="equal">
      <formula>"严重"</formula>
    </cfRule>
  </conditionalFormatting>
  <conditionalFormatting sqref="AH45 AJ45:AL45 AN45">
    <cfRule type="cellIs" dxfId="0" priority="1633" stopIfTrue="1" operator="equal">
      <formula>"严重"</formula>
    </cfRule>
  </conditionalFormatting>
  <conditionalFormatting sqref="AH46 AJ46:AL46 AN46">
    <cfRule type="cellIs" dxfId="0" priority="1632" stopIfTrue="1" operator="equal">
      <formula>"严重"</formula>
    </cfRule>
  </conditionalFormatting>
  <conditionalFormatting sqref="AH47 AJ47:AL47 AN47">
    <cfRule type="cellIs" dxfId="0" priority="1631" stopIfTrue="1" operator="equal">
      <formula>"严重"</formula>
    </cfRule>
  </conditionalFormatting>
  <conditionalFormatting sqref="AH48 AJ48:AL48 AN48">
    <cfRule type="cellIs" dxfId="0" priority="1630" stopIfTrue="1" operator="equal">
      <formula>"严重"</formula>
    </cfRule>
  </conditionalFormatting>
  <conditionalFormatting sqref="AH49 AJ49:AL49 AN49">
    <cfRule type="cellIs" dxfId="0" priority="1629" stopIfTrue="1" operator="equal">
      <formula>"严重"</formula>
    </cfRule>
  </conditionalFormatting>
  <conditionalFormatting sqref="AH50 AJ50:AL50 AN50">
    <cfRule type="cellIs" dxfId="0" priority="1628" stopIfTrue="1" operator="equal">
      <formula>"严重"</formula>
    </cfRule>
  </conditionalFormatting>
  <conditionalFormatting sqref="AH51 AJ51:AL51 AN51">
    <cfRule type="cellIs" dxfId="0" priority="1627" stopIfTrue="1" operator="equal">
      <formula>"严重"</formula>
    </cfRule>
  </conditionalFormatting>
  <conditionalFormatting sqref="AH52 AJ52:AL52 AN52">
    <cfRule type="cellIs" dxfId="0" priority="1626" stopIfTrue="1" operator="equal">
      <formula>"严重"</formula>
    </cfRule>
  </conditionalFormatting>
  <conditionalFormatting sqref="AH53 AJ53:AL53 AN53">
    <cfRule type="cellIs" dxfId="0" priority="1625" stopIfTrue="1" operator="equal">
      <formula>"严重"</formula>
    </cfRule>
  </conditionalFormatting>
  <conditionalFormatting sqref="AH54 AJ54:AL54 AN54">
    <cfRule type="cellIs" dxfId="0" priority="1624" stopIfTrue="1" operator="equal">
      <formula>"严重"</formula>
    </cfRule>
  </conditionalFormatting>
  <conditionalFormatting sqref="AH55 AJ55:AL55 AN55">
    <cfRule type="cellIs" dxfId="0" priority="1623" stopIfTrue="1" operator="equal">
      <formula>"严重"</formula>
    </cfRule>
  </conditionalFormatting>
  <conditionalFormatting sqref="AH56 AJ56:AL56 AN56">
    <cfRule type="cellIs" dxfId="0" priority="1622" stopIfTrue="1" operator="equal">
      <formula>"严重"</formula>
    </cfRule>
  </conditionalFormatting>
  <conditionalFormatting sqref="AH57 AJ57:AL57 AN57">
    <cfRule type="cellIs" dxfId="0" priority="1621" stopIfTrue="1" operator="equal">
      <formula>"严重"</formula>
    </cfRule>
  </conditionalFormatting>
  <conditionalFormatting sqref="AH58 AJ58:AL58 AN58">
    <cfRule type="cellIs" dxfId="0" priority="1620" stopIfTrue="1" operator="equal">
      <formula>"严重"</formula>
    </cfRule>
  </conditionalFormatting>
  <conditionalFormatting sqref="AH59 AJ59:AL59 AN59">
    <cfRule type="cellIs" dxfId="0" priority="1619" stopIfTrue="1" operator="equal">
      <formula>"严重"</formula>
    </cfRule>
  </conditionalFormatting>
  <conditionalFormatting sqref="AH60 AJ60:AL60 AN60">
    <cfRule type="cellIs" dxfId="0" priority="1618" stopIfTrue="1" operator="equal">
      <formula>"严重"</formula>
    </cfRule>
  </conditionalFormatting>
  <conditionalFormatting sqref="AH61 AJ61:AL61 AN61">
    <cfRule type="cellIs" dxfId="0" priority="1617" stopIfTrue="1" operator="equal">
      <formula>"严重"</formula>
    </cfRule>
  </conditionalFormatting>
  <conditionalFormatting sqref="AH62 AJ62:AL62 AN62">
    <cfRule type="cellIs" dxfId="0" priority="1616" stopIfTrue="1" operator="equal">
      <formula>"严重"</formula>
    </cfRule>
  </conditionalFormatting>
  <conditionalFormatting sqref="AH63 AJ63:AL63 AN63">
    <cfRule type="cellIs" dxfId="0" priority="1615" stopIfTrue="1" operator="equal">
      <formula>"严重"</formula>
    </cfRule>
  </conditionalFormatting>
  <conditionalFormatting sqref="AH64 AJ64:AL64 AN64">
    <cfRule type="cellIs" dxfId="0" priority="1614" stopIfTrue="1" operator="equal">
      <formula>"严重"</formula>
    </cfRule>
  </conditionalFormatting>
  <conditionalFormatting sqref="AH65 AJ65:AL65 AN65">
    <cfRule type="cellIs" dxfId="0" priority="1613" stopIfTrue="1" operator="equal">
      <formula>"严重"</formula>
    </cfRule>
  </conditionalFormatting>
  <conditionalFormatting sqref="AH66 AJ66:AL66 AN66">
    <cfRule type="cellIs" dxfId="0" priority="1612" stopIfTrue="1" operator="equal">
      <formula>"严重"</formula>
    </cfRule>
  </conditionalFormatting>
  <conditionalFormatting sqref="AH67 AJ67:AL67 AN67">
    <cfRule type="cellIs" dxfId="0" priority="1611" stopIfTrue="1" operator="equal">
      <formula>"严重"</formula>
    </cfRule>
  </conditionalFormatting>
  <conditionalFormatting sqref="AH68 AJ68:AL68 AN68">
    <cfRule type="cellIs" dxfId="0" priority="1610" stopIfTrue="1" operator="equal">
      <formula>"严重"</formula>
    </cfRule>
  </conditionalFormatting>
  <conditionalFormatting sqref="AH69 AJ69:AL69 AN69">
    <cfRule type="cellIs" dxfId="0" priority="1609" stopIfTrue="1" operator="equal">
      <formula>"严重"</formula>
    </cfRule>
  </conditionalFormatting>
  <conditionalFormatting sqref="AH70 AJ70:AL70 AN70">
    <cfRule type="cellIs" dxfId="0" priority="1608" stopIfTrue="1" operator="equal">
      <formula>"严重"</formula>
    </cfRule>
  </conditionalFormatting>
  <conditionalFormatting sqref="AH71 AJ71:AL71 AN71">
    <cfRule type="cellIs" dxfId="0" priority="1607" stopIfTrue="1" operator="equal">
      <formula>"严重"</formula>
    </cfRule>
  </conditionalFormatting>
  <conditionalFormatting sqref="AH72 AJ72:AL72 AN72">
    <cfRule type="cellIs" dxfId="0" priority="1606" stopIfTrue="1" operator="equal">
      <formula>"严重"</formula>
    </cfRule>
  </conditionalFormatting>
  <conditionalFormatting sqref="AH73 AJ73:AL73 AN73">
    <cfRule type="cellIs" dxfId="0" priority="1605" stopIfTrue="1" operator="equal">
      <formula>"严重"</formula>
    </cfRule>
  </conditionalFormatting>
  <conditionalFormatting sqref="AH74 AJ74:AL74 AN74">
    <cfRule type="cellIs" dxfId="0" priority="1604" stopIfTrue="1" operator="equal">
      <formula>"严重"</formula>
    </cfRule>
  </conditionalFormatting>
  <conditionalFormatting sqref="AH75 AJ75:AL75 AN75">
    <cfRule type="cellIs" dxfId="0" priority="1603" stopIfTrue="1" operator="equal">
      <formula>"严重"</formula>
    </cfRule>
  </conditionalFormatting>
  <conditionalFormatting sqref="AH76 AJ76:AL76 AN76">
    <cfRule type="cellIs" dxfId="0" priority="1602" stopIfTrue="1" operator="equal">
      <formula>"严重"</formula>
    </cfRule>
  </conditionalFormatting>
  <conditionalFormatting sqref="AH77 AJ77:AL77 AN77">
    <cfRule type="cellIs" dxfId="0" priority="1601" stopIfTrue="1" operator="equal">
      <formula>"严重"</formula>
    </cfRule>
  </conditionalFormatting>
  <conditionalFormatting sqref="AH78 AJ78:AL78 AN78">
    <cfRule type="cellIs" dxfId="0" priority="1600" stopIfTrue="1" operator="equal">
      <formula>"严重"</formula>
    </cfRule>
  </conditionalFormatting>
  <conditionalFormatting sqref="AH79 AJ79:AL79 AN79">
    <cfRule type="cellIs" dxfId="0" priority="1599" stopIfTrue="1" operator="equal">
      <formula>"严重"</formula>
    </cfRule>
  </conditionalFormatting>
  <conditionalFormatting sqref="AH80 AJ80:AL80 AN80">
    <cfRule type="cellIs" dxfId="0" priority="1598" stopIfTrue="1" operator="equal">
      <formula>"严重"</formula>
    </cfRule>
  </conditionalFormatting>
  <conditionalFormatting sqref="AH81 AJ81:AL81 AN81">
    <cfRule type="cellIs" dxfId="0" priority="1597" stopIfTrue="1" operator="equal">
      <formula>"严重"</formula>
    </cfRule>
  </conditionalFormatting>
  <conditionalFormatting sqref="AH82 AJ82:AL82 AN82">
    <cfRule type="cellIs" dxfId="0" priority="1596" stopIfTrue="1" operator="equal">
      <formula>"严重"</formula>
    </cfRule>
  </conditionalFormatting>
  <conditionalFormatting sqref="AH83 AJ83:AL83 AN83">
    <cfRule type="cellIs" dxfId="0" priority="1595" stopIfTrue="1" operator="equal">
      <formula>"严重"</formula>
    </cfRule>
  </conditionalFormatting>
  <conditionalFormatting sqref="AH84 AJ84:AL84 AN84">
    <cfRule type="cellIs" dxfId="0" priority="1594" stopIfTrue="1" operator="equal">
      <formula>"严重"</formula>
    </cfRule>
  </conditionalFormatting>
  <conditionalFormatting sqref="AH85 AJ85:AL85 AN85">
    <cfRule type="cellIs" dxfId="0" priority="1593" stopIfTrue="1" operator="equal">
      <formula>"严重"</formula>
    </cfRule>
  </conditionalFormatting>
  <conditionalFormatting sqref="AH86 AJ86:AL86 AN86">
    <cfRule type="cellIs" dxfId="0" priority="1592" stopIfTrue="1" operator="equal">
      <formula>"严重"</formula>
    </cfRule>
  </conditionalFormatting>
  <conditionalFormatting sqref="AH87 AJ87:AL87 AN87">
    <cfRule type="cellIs" dxfId="0" priority="1591" stopIfTrue="1" operator="equal">
      <formula>"严重"</formula>
    </cfRule>
  </conditionalFormatting>
  <conditionalFormatting sqref="AH88 AJ88:AL88 AN88">
    <cfRule type="cellIs" dxfId="0" priority="1590" stopIfTrue="1" operator="equal">
      <formula>"严重"</formula>
    </cfRule>
  </conditionalFormatting>
  <conditionalFormatting sqref="AH89 AJ89:AL89 AN89">
    <cfRule type="cellIs" dxfId="0" priority="1589" stopIfTrue="1" operator="equal">
      <formula>"严重"</formula>
    </cfRule>
  </conditionalFormatting>
  <conditionalFormatting sqref="AH90 AJ90:AL90 AN90">
    <cfRule type="cellIs" dxfId="0" priority="1588" stopIfTrue="1" operator="equal">
      <formula>"严重"</formula>
    </cfRule>
  </conditionalFormatting>
  <conditionalFormatting sqref="AH91 AJ91:AL91 AN91">
    <cfRule type="cellIs" dxfId="0" priority="1587" stopIfTrue="1" operator="equal">
      <formula>"严重"</formula>
    </cfRule>
  </conditionalFormatting>
  <conditionalFormatting sqref="AH92 AJ92:AL92 AN92">
    <cfRule type="cellIs" dxfId="0" priority="1586" stopIfTrue="1" operator="equal">
      <formula>"严重"</formula>
    </cfRule>
  </conditionalFormatting>
  <conditionalFormatting sqref="AH93 AJ93:AL93 AN93">
    <cfRule type="cellIs" dxfId="0" priority="1585" stopIfTrue="1" operator="equal">
      <formula>"严重"</formula>
    </cfRule>
  </conditionalFormatting>
  <conditionalFormatting sqref="AH94 AJ94:AL94 AN94">
    <cfRule type="cellIs" dxfId="0" priority="1584" stopIfTrue="1" operator="equal">
      <formula>"严重"</formula>
    </cfRule>
  </conditionalFormatting>
  <conditionalFormatting sqref="AH95 AJ95:AL95 AN95">
    <cfRule type="cellIs" dxfId="0" priority="1583" stopIfTrue="1" operator="equal">
      <formula>"严重"</formula>
    </cfRule>
  </conditionalFormatting>
  <conditionalFormatting sqref="AH96 AJ96:AL96 AN96">
    <cfRule type="cellIs" dxfId="0" priority="1582" stopIfTrue="1" operator="equal">
      <formula>"严重"</formula>
    </cfRule>
  </conditionalFormatting>
  <conditionalFormatting sqref="AH97 AJ97:AL97 AN97">
    <cfRule type="cellIs" dxfId="0" priority="1581" stopIfTrue="1" operator="equal">
      <formula>"严重"</formula>
    </cfRule>
  </conditionalFormatting>
  <conditionalFormatting sqref="AH98 AJ98:AL98 AN98">
    <cfRule type="cellIs" dxfId="0" priority="1580" stopIfTrue="1" operator="equal">
      <formula>"严重"</formula>
    </cfRule>
  </conditionalFormatting>
  <conditionalFormatting sqref="AH99 AJ99:AL99 AN99">
    <cfRule type="cellIs" dxfId="0" priority="1579" stopIfTrue="1" operator="equal">
      <formula>"严重"</formula>
    </cfRule>
  </conditionalFormatting>
  <conditionalFormatting sqref="AH100 AJ100:AL100 AN100">
    <cfRule type="cellIs" dxfId="0" priority="1578" stopIfTrue="1" operator="equal">
      <formula>"严重"</formula>
    </cfRule>
  </conditionalFormatting>
  <conditionalFormatting sqref="AH101 AJ101:AL101 AN101">
    <cfRule type="cellIs" dxfId="0" priority="1577" stopIfTrue="1" operator="equal">
      <formula>"严重"</formula>
    </cfRule>
  </conditionalFormatting>
  <conditionalFormatting sqref="AH102 AJ102:AL102 AN102">
    <cfRule type="cellIs" dxfId="0" priority="1576" stopIfTrue="1" operator="equal">
      <formula>"严重"</formula>
    </cfRule>
  </conditionalFormatting>
  <conditionalFormatting sqref="AH103 AJ103:AL103 AN103">
    <cfRule type="cellIs" dxfId="0" priority="1575" stopIfTrue="1" operator="equal">
      <formula>"严重"</formula>
    </cfRule>
  </conditionalFormatting>
  <conditionalFormatting sqref="AH104 AJ104:AL104 AN104">
    <cfRule type="cellIs" dxfId="0" priority="1574" stopIfTrue="1" operator="equal">
      <formula>"严重"</formula>
    </cfRule>
  </conditionalFormatting>
  <conditionalFormatting sqref="AH105 AJ105:AL105 AN105">
    <cfRule type="cellIs" dxfId="0" priority="1573" stopIfTrue="1" operator="equal">
      <formula>"严重"</formula>
    </cfRule>
  </conditionalFormatting>
  <conditionalFormatting sqref="AH106 AJ106:AL106 AN106">
    <cfRule type="cellIs" dxfId="0" priority="1572" stopIfTrue="1" operator="equal">
      <formula>"严重"</formula>
    </cfRule>
  </conditionalFormatting>
  <conditionalFormatting sqref="AH107 AJ107:AL107 AN107">
    <cfRule type="cellIs" dxfId="0" priority="1571" stopIfTrue="1" operator="equal">
      <formula>"严重"</formula>
    </cfRule>
  </conditionalFormatting>
  <conditionalFormatting sqref="AH108 AJ108:AL108 AN108">
    <cfRule type="cellIs" dxfId="0" priority="1570" stopIfTrue="1" operator="equal">
      <formula>"严重"</formula>
    </cfRule>
  </conditionalFormatting>
  <conditionalFormatting sqref="AH109 AJ109:AL109 AN109">
    <cfRule type="cellIs" dxfId="0" priority="1569" stopIfTrue="1" operator="equal">
      <formula>"严重"</formula>
    </cfRule>
  </conditionalFormatting>
  <conditionalFormatting sqref="AH110 AJ110:AL110 AN110">
    <cfRule type="cellIs" dxfId="0" priority="1568" stopIfTrue="1" operator="equal">
      <formula>"严重"</formula>
    </cfRule>
  </conditionalFormatting>
  <conditionalFormatting sqref="AH111 AJ111:AL111 AN111">
    <cfRule type="cellIs" dxfId="0" priority="1567" stopIfTrue="1" operator="equal">
      <formula>"严重"</formula>
    </cfRule>
  </conditionalFormatting>
  <conditionalFormatting sqref="AH112 AJ112:AL112 AN112">
    <cfRule type="cellIs" dxfId="0" priority="1566" stopIfTrue="1" operator="equal">
      <formula>"严重"</formula>
    </cfRule>
  </conditionalFormatting>
  <conditionalFormatting sqref="AH113 AJ113:AL113 AN113">
    <cfRule type="cellIs" dxfId="0" priority="1565" stopIfTrue="1" operator="equal">
      <formula>"严重"</formula>
    </cfRule>
  </conditionalFormatting>
  <conditionalFormatting sqref="AH114 AJ114:AL114 AN114">
    <cfRule type="cellIs" dxfId="0" priority="1564" stopIfTrue="1" operator="equal">
      <formula>"严重"</formula>
    </cfRule>
  </conditionalFormatting>
  <conditionalFormatting sqref="AH115 AJ115:AL115 AN115">
    <cfRule type="cellIs" dxfId="0" priority="1563" stopIfTrue="1" operator="equal">
      <formula>"严重"</formula>
    </cfRule>
  </conditionalFormatting>
  <conditionalFormatting sqref="AH116 AJ116:AL116 AN116">
    <cfRule type="cellIs" dxfId="0" priority="1562" stopIfTrue="1" operator="equal">
      <formula>"严重"</formula>
    </cfRule>
  </conditionalFormatting>
  <conditionalFormatting sqref="AH117 AJ117:AL117 AN117">
    <cfRule type="cellIs" dxfId="0" priority="1561" stopIfTrue="1" operator="equal">
      <formula>"严重"</formula>
    </cfRule>
  </conditionalFormatting>
  <conditionalFormatting sqref="AH118 AJ118:AL118 AN118">
    <cfRule type="cellIs" dxfId="0" priority="1560" stopIfTrue="1" operator="equal">
      <formula>"严重"</formula>
    </cfRule>
  </conditionalFormatting>
  <conditionalFormatting sqref="AH119 AJ119:AL119 AN119">
    <cfRule type="cellIs" dxfId="0" priority="1559" stopIfTrue="1" operator="equal">
      <formula>"严重"</formula>
    </cfRule>
  </conditionalFormatting>
  <conditionalFormatting sqref="AH120 AJ120:AL120 AN120">
    <cfRule type="cellIs" dxfId="0" priority="1558" stopIfTrue="1" operator="equal">
      <formula>"严重"</formula>
    </cfRule>
  </conditionalFormatting>
  <conditionalFormatting sqref="AH121 AJ121:AL121 AN121">
    <cfRule type="cellIs" dxfId="0" priority="1557" stopIfTrue="1" operator="equal">
      <formula>"严重"</formula>
    </cfRule>
  </conditionalFormatting>
  <conditionalFormatting sqref="AH122 AJ122:AL122 AN122">
    <cfRule type="cellIs" dxfId="0" priority="1556" stopIfTrue="1" operator="equal">
      <formula>"严重"</formula>
    </cfRule>
  </conditionalFormatting>
  <conditionalFormatting sqref="AH123 AJ123:AL123 AN123">
    <cfRule type="cellIs" dxfId="0" priority="1555" stopIfTrue="1" operator="equal">
      <formula>"严重"</formula>
    </cfRule>
  </conditionalFormatting>
  <conditionalFormatting sqref="AH124 AJ124:AL124 AN124">
    <cfRule type="cellIs" dxfId="0" priority="1554" stopIfTrue="1" operator="equal">
      <formula>"严重"</formula>
    </cfRule>
  </conditionalFormatting>
  <conditionalFormatting sqref="AH125 AJ125:AL125 AN125">
    <cfRule type="cellIs" dxfId="0" priority="1553" stopIfTrue="1" operator="equal">
      <formula>"严重"</formula>
    </cfRule>
  </conditionalFormatting>
  <conditionalFormatting sqref="AH126 AJ126:AL126 AN126">
    <cfRule type="cellIs" dxfId="0" priority="1552" stopIfTrue="1" operator="equal">
      <formula>"严重"</formula>
    </cfRule>
  </conditionalFormatting>
  <conditionalFormatting sqref="AH127 AJ127:AL127 AN127">
    <cfRule type="cellIs" dxfId="0" priority="1551" stopIfTrue="1" operator="equal">
      <formula>"严重"</formula>
    </cfRule>
  </conditionalFormatting>
  <conditionalFormatting sqref="AH128 AJ128:AL128 AN128">
    <cfRule type="cellIs" dxfId="0" priority="1550" stopIfTrue="1" operator="equal">
      <formula>"严重"</formula>
    </cfRule>
  </conditionalFormatting>
  <conditionalFormatting sqref="AH129 AJ129:AL129 AN129">
    <cfRule type="cellIs" dxfId="0" priority="1549" stopIfTrue="1" operator="equal">
      <formula>"严重"</formula>
    </cfRule>
  </conditionalFormatting>
  <conditionalFormatting sqref="AH130 AJ130:AL130 AN130">
    <cfRule type="cellIs" dxfId="0" priority="1548" stopIfTrue="1" operator="equal">
      <formula>"严重"</formula>
    </cfRule>
  </conditionalFormatting>
  <conditionalFormatting sqref="AH131 AJ131:AL131 AN131">
    <cfRule type="cellIs" dxfId="0" priority="1547" stopIfTrue="1" operator="equal">
      <formula>"严重"</formula>
    </cfRule>
  </conditionalFormatting>
  <conditionalFormatting sqref="AH132 AJ132:AL132 AN132">
    <cfRule type="cellIs" dxfId="0" priority="1546" stopIfTrue="1" operator="equal">
      <formula>"严重"</formula>
    </cfRule>
  </conditionalFormatting>
  <conditionalFormatting sqref="AH133 AJ133:AL133 AN133">
    <cfRule type="cellIs" dxfId="0" priority="1545" stopIfTrue="1" operator="equal">
      <formula>"严重"</formula>
    </cfRule>
  </conditionalFormatting>
  <conditionalFormatting sqref="AH134 AJ134:AL134 AN134">
    <cfRule type="cellIs" dxfId="0" priority="1544" stopIfTrue="1" operator="equal">
      <formula>"严重"</formula>
    </cfRule>
  </conditionalFormatting>
  <conditionalFormatting sqref="AH135 AJ135:AL135 AN135">
    <cfRule type="cellIs" dxfId="0" priority="1543" stopIfTrue="1" operator="equal">
      <formula>"严重"</formula>
    </cfRule>
  </conditionalFormatting>
  <conditionalFormatting sqref="AH136 AJ136:AL136 AN136">
    <cfRule type="cellIs" dxfId="0" priority="1542" stopIfTrue="1" operator="equal">
      <formula>"严重"</formula>
    </cfRule>
  </conditionalFormatting>
  <conditionalFormatting sqref="AH137 AJ137:AL137 AN137">
    <cfRule type="cellIs" dxfId="0" priority="1541" stopIfTrue="1" operator="equal">
      <formula>"严重"</formula>
    </cfRule>
  </conditionalFormatting>
  <conditionalFormatting sqref="AH138 AJ138:AL138 AN138">
    <cfRule type="cellIs" dxfId="0" priority="1540" stopIfTrue="1" operator="equal">
      <formula>"严重"</formula>
    </cfRule>
  </conditionalFormatting>
  <conditionalFormatting sqref="AH139 AJ139:AL139 AN139">
    <cfRule type="cellIs" dxfId="0" priority="1539" stopIfTrue="1" operator="equal">
      <formula>"严重"</formula>
    </cfRule>
  </conditionalFormatting>
  <conditionalFormatting sqref="AH140 AJ140:AL140 AN140">
    <cfRule type="cellIs" dxfId="0" priority="1538" stopIfTrue="1" operator="equal">
      <formula>"严重"</formula>
    </cfRule>
  </conditionalFormatting>
  <conditionalFormatting sqref="AH141 AJ141:AL141 AN141">
    <cfRule type="cellIs" dxfId="0" priority="1537" stopIfTrue="1" operator="equal">
      <formula>"严重"</formula>
    </cfRule>
  </conditionalFormatting>
  <conditionalFormatting sqref="AH142 AJ142:AL142 AN142">
    <cfRule type="cellIs" dxfId="0" priority="1536" stopIfTrue="1" operator="equal">
      <formula>"严重"</formula>
    </cfRule>
  </conditionalFormatting>
  <conditionalFormatting sqref="AH143 AJ143:AL143 AN143">
    <cfRule type="cellIs" dxfId="0" priority="1535" stopIfTrue="1" operator="equal">
      <formula>"严重"</formula>
    </cfRule>
  </conditionalFormatting>
  <conditionalFormatting sqref="AH144 AJ144:AL144 AN144">
    <cfRule type="cellIs" dxfId="0" priority="1534" stopIfTrue="1" operator="equal">
      <formula>"严重"</formula>
    </cfRule>
  </conditionalFormatting>
  <conditionalFormatting sqref="AH145 AJ145:AL145 AN145">
    <cfRule type="cellIs" dxfId="0" priority="1533" stopIfTrue="1" operator="equal">
      <formula>"严重"</formula>
    </cfRule>
  </conditionalFormatting>
  <conditionalFormatting sqref="AH146 AJ146:AL146 AN146">
    <cfRule type="cellIs" dxfId="0" priority="1532" stopIfTrue="1" operator="equal">
      <formula>"严重"</formula>
    </cfRule>
  </conditionalFormatting>
  <conditionalFormatting sqref="AH147 AJ147:AL147 AN147">
    <cfRule type="cellIs" dxfId="0" priority="1531" stopIfTrue="1" operator="equal">
      <formula>"严重"</formula>
    </cfRule>
  </conditionalFormatting>
  <conditionalFormatting sqref="AH148 AJ148:AL148 AN148">
    <cfRule type="cellIs" dxfId="0" priority="1530" stopIfTrue="1" operator="equal">
      <formula>"严重"</formula>
    </cfRule>
  </conditionalFormatting>
  <conditionalFormatting sqref="AH149 AJ149:AL149 AN149">
    <cfRule type="cellIs" dxfId="0" priority="1529" stopIfTrue="1" operator="equal">
      <formula>"严重"</formula>
    </cfRule>
  </conditionalFormatting>
  <conditionalFormatting sqref="AH150 AJ150:AL150 AN150">
    <cfRule type="cellIs" dxfId="0" priority="1528" stopIfTrue="1" operator="equal">
      <formula>"严重"</formula>
    </cfRule>
  </conditionalFormatting>
  <conditionalFormatting sqref="AH151 AJ151:AL151 AN151">
    <cfRule type="cellIs" dxfId="0" priority="1527" stopIfTrue="1" operator="equal">
      <formula>"严重"</formula>
    </cfRule>
  </conditionalFormatting>
  <conditionalFormatting sqref="AH152 AJ152:AL152 AN152">
    <cfRule type="cellIs" dxfId="0" priority="1526" stopIfTrue="1" operator="equal">
      <formula>"严重"</formula>
    </cfRule>
  </conditionalFormatting>
  <conditionalFormatting sqref="AH153 AJ153:AL153 AN153">
    <cfRule type="cellIs" dxfId="0" priority="1525" stopIfTrue="1" operator="equal">
      <formula>"严重"</formula>
    </cfRule>
  </conditionalFormatting>
  <conditionalFormatting sqref="AH154 AJ154:AL154 AN154">
    <cfRule type="cellIs" dxfId="0" priority="1524" stopIfTrue="1" operator="equal">
      <formula>"严重"</formula>
    </cfRule>
  </conditionalFormatting>
  <conditionalFormatting sqref="AH155 AJ155:AL155 AN155">
    <cfRule type="cellIs" dxfId="0" priority="1523" stopIfTrue="1" operator="equal">
      <formula>"严重"</formula>
    </cfRule>
  </conditionalFormatting>
  <conditionalFormatting sqref="AH156 AJ156:AL156 AN156">
    <cfRule type="cellIs" dxfId="0" priority="1522" stopIfTrue="1" operator="equal">
      <formula>"严重"</formula>
    </cfRule>
  </conditionalFormatting>
  <conditionalFormatting sqref="AH157 AJ157:AL157 AN157">
    <cfRule type="cellIs" dxfId="0" priority="1521" stopIfTrue="1" operator="equal">
      <formula>"严重"</formula>
    </cfRule>
  </conditionalFormatting>
  <conditionalFormatting sqref="AH158 AJ158:AL158 AN158">
    <cfRule type="cellIs" dxfId="0" priority="1520" stopIfTrue="1" operator="equal">
      <formula>"严重"</formula>
    </cfRule>
  </conditionalFormatting>
  <conditionalFormatting sqref="AH159 AJ159:AL159 AN159">
    <cfRule type="cellIs" dxfId="0" priority="1519" stopIfTrue="1" operator="equal">
      <formula>"严重"</formula>
    </cfRule>
  </conditionalFormatting>
  <conditionalFormatting sqref="AH160 AJ160:AL160 AN160">
    <cfRule type="cellIs" dxfId="0" priority="1518" stopIfTrue="1" operator="equal">
      <formula>"严重"</formula>
    </cfRule>
  </conditionalFormatting>
  <conditionalFormatting sqref="AH161 AJ161:AL161 AN161">
    <cfRule type="cellIs" dxfId="0" priority="1517" stopIfTrue="1" operator="equal">
      <formula>"严重"</formula>
    </cfRule>
  </conditionalFormatting>
  <conditionalFormatting sqref="AH162 AJ162:AL162 AN162">
    <cfRule type="cellIs" dxfId="0" priority="1516" stopIfTrue="1" operator="equal">
      <formula>"严重"</formula>
    </cfRule>
  </conditionalFormatting>
  <conditionalFormatting sqref="AH163 AJ163:AL163 AN163">
    <cfRule type="cellIs" dxfId="0" priority="1515" stopIfTrue="1" operator="equal">
      <formula>"严重"</formula>
    </cfRule>
  </conditionalFormatting>
  <conditionalFormatting sqref="AH164 AJ164:AL164 AN164">
    <cfRule type="cellIs" dxfId="0" priority="1514" stopIfTrue="1" operator="equal">
      <formula>"严重"</formula>
    </cfRule>
  </conditionalFormatting>
  <conditionalFormatting sqref="AH165 AJ165:AL165 AN165">
    <cfRule type="cellIs" dxfId="0" priority="1513" stopIfTrue="1" operator="equal">
      <formula>"严重"</formula>
    </cfRule>
  </conditionalFormatting>
  <conditionalFormatting sqref="AH166 AJ166:AL166 AN166">
    <cfRule type="cellIs" dxfId="0" priority="1512" stopIfTrue="1" operator="equal">
      <formula>"严重"</formula>
    </cfRule>
  </conditionalFormatting>
  <conditionalFormatting sqref="AH167 AJ167:AL167 AN167">
    <cfRule type="cellIs" dxfId="0" priority="1511" stopIfTrue="1" operator="equal">
      <formula>"严重"</formula>
    </cfRule>
  </conditionalFormatting>
  <conditionalFormatting sqref="AH168 AJ168:AL168 AN168">
    <cfRule type="cellIs" dxfId="0" priority="1510" stopIfTrue="1" operator="equal">
      <formula>"严重"</formula>
    </cfRule>
  </conditionalFormatting>
  <conditionalFormatting sqref="AH169 AJ169:AL169 AN169">
    <cfRule type="cellIs" dxfId="0" priority="1509" stopIfTrue="1" operator="equal">
      <formula>"严重"</formula>
    </cfRule>
  </conditionalFormatting>
  <conditionalFormatting sqref="AH170 AJ170:AL170 AN170">
    <cfRule type="cellIs" dxfId="0" priority="1508" stopIfTrue="1" operator="equal">
      <formula>"严重"</formula>
    </cfRule>
  </conditionalFormatting>
  <conditionalFormatting sqref="AH171 AJ171:AL171 AN171">
    <cfRule type="cellIs" dxfId="0" priority="1507" stopIfTrue="1" operator="equal">
      <formula>"严重"</formula>
    </cfRule>
  </conditionalFormatting>
  <conditionalFormatting sqref="AH172 AJ172:AL172 AN172">
    <cfRule type="cellIs" dxfId="0" priority="1506" stopIfTrue="1" operator="equal">
      <formula>"严重"</formula>
    </cfRule>
  </conditionalFormatting>
  <conditionalFormatting sqref="AH173 AJ173:AL173 AN173">
    <cfRule type="cellIs" dxfId="0" priority="1505" stopIfTrue="1" operator="equal">
      <formula>"严重"</formula>
    </cfRule>
  </conditionalFormatting>
  <conditionalFormatting sqref="AH174 AJ174:AL174 AN174">
    <cfRule type="cellIs" dxfId="0" priority="1504" stopIfTrue="1" operator="equal">
      <formula>"严重"</formula>
    </cfRule>
  </conditionalFormatting>
  <conditionalFormatting sqref="AH175 AJ175:AL175 AN175">
    <cfRule type="cellIs" dxfId="0" priority="1503" stopIfTrue="1" operator="equal">
      <formula>"严重"</formula>
    </cfRule>
  </conditionalFormatting>
  <conditionalFormatting sqref="AH176 AJ176:AL176 AN176">
    <cfRule type="cellIs" dxfId="0" priority="1502" stopIfTrue="1" operator="equal">
      <formula>"严重"</formula>
    </cfRule>
  </conditionalFormatting>
  <conditionalFormatting sqref="AH177 AJ177:AL177 AN177">
    <cfRule type="cellIs" dxfId="0" priority="1501" stopIfTrue="1" operator="equal">
      <formula>"严重"</formula>
    </cfRule>
  </conditionalFormatting>
  <conditionalFormatting sqref="AH178 AJ178:AL178 AN178">
    <cfRule type="cellIs" dxfId="0" priority="1500" stopIfTrue="1" operator="equal">
      <formula>"严重"</formula>
    </cfRule>
  </conditionalFormatting>
  <conditionalFormatting sqref="AH179 AJ179:AL179 AN179">
    <cfRule type="cellIs" dxfId="0" priority="1499" stopIfTrue="1" operator="equal">
      <formula>"严重"</formula>
    </cfRule>
  </conditionalFormatting>
  <conditionalFormatting sqref="AH180 AJ180:AL180 AN180">
    <cfRule type="cellIs" dxfId="0" priority="1498" stopIfTrue="1" operator="equal">
      <formula>"严重"</formula>
    </cfRule>
  </conditionalFormatting>
  <conditionalFormatting sqref="AH181 AJ181:AL181 AN181">
    <cfRule type="cellIs" dxfId="0" priority="1497" stopIfTrue="1" operator="equal">
      <formula>"严重"</formula>
    </cfRule>
  </conditionalFormatting>
  <conditionalFormatting sqref="AH182 AJ182:AL182 AN182">
    <cfRule type="cellIs" dxfId="0" priority="1496" stopIfTrue="1" operator="equal">
      <formula>"严重"</formula>
    </cfRule>
  </conditionalFormatting>
  <conditionalFormatting sqref="AH183 AJ183:AL183 AN183">
    <cfRule type="cellIs" dxfId="0" priority="1495" stopIfTrue="1" operator="equal">
      <formula>"严重"</formula>
    </cfRule>
  </conditionalFormatting>
  <conditionalFormatting sqref="AH184 AJ184:AL184 AN184">
    <cfRule type="cellIs" dxfId="0" priority="1494" stopIfTrue="1" operator="equal">
      <formula>"严重"</formula>
    </cfRule>
  </conditionalFormatting>
  <conditionalFormatting sqref="AH185 AJ185:AL185 AN185">
    <cfRule type="cellIs" dxfId="0" priority="1493" stopIfTrue="1" operator="equal">
      <formula>"严重"</formula>
    </cfRule>
  </conditionalFormatting>
  <conditionalFormatting sqref="AH186 AJ186:AL186 AN186">
    <cfRule type="cellIs" dxfId="0" priority="1492" stopIfTrue="1" operator="equal">
      <formula>"严重"</formula>
    </cfRule>
  </conditionalFormatting>
  <conditionalFormatting sqref="AH187 AJ187:AL187 AN187">
    <cfRule type="cellIs" dxfId="0" priority="1491" stopIfTrue="1" operator="equal">
      <formula>"严重"</formula>
    </cfRule>
  </conditionalFormatting>
  <conditionalFormatting sqref="AH188 AJ188:AL188 AN188">
    <cfRule type="cellIs" dxfId="0" priority="1490" stopIfTrue="1" operator="equal">
      <formula>"严重"</formula>
    </cfRule>
  </conditionalFormatting>
  <conditionalFormatting sqref="AH189 AJ189:AL189 AN189">
    <cfRule type="cellIs" dxfId="0" priority="1489" stopIfTrue="1" operator="equal">
      <formula>"严重"</formula>
    </cfRule>
  </conditionalFormatting>
  <conditionalFormatting sqref="AH190 AJ190:AL190 AN190">
    <cfRule type="cellIs" dxfId="0" priority="1488" stopIfTrue="1" operator="equal">
      <formula>"严重"</formula>
    </cfRule>
  </conditionalFormatting>
  <conditionalFormatting sqref="AH191 AJ191:AL191 AN191">
    <cfRule type="cellIs" dxfId="0" priority="1487" stopIfTrue="1" operator="equal">
      <formula>"严重"</formula>
    </cfRule>
  </conditionalFormatting>
  <conditionalFormatting sqref="AH192 AJ192:AL192 AN192">
    <cfRule type="cellIs" dxfId="0" priority="1486" stopIfTrue="1" operator="equal">
      <formula>"严重"</formula>
    </cfRule>
  </conditionalFormatting>
  <conditionalFormatting sqref="AH193 AJ193:AL193 AN193">
    <cfRule type="cellIs" dxfId="0" priority="1485" stopIfTrue="1" operator="equal">
      <formula>"严重"</formula>
    </cfRule>
  </conditionalFormatting>
  <conditionalFormatting sqref="AH194 AJ194:AL194 AN194">
    <cfRule type="cellIs" dxfId="0" priority="1484" stopIfTrue="1" operator="equal">
      <formula>"严重"</formula>
    </cfRule>
  </conditionalFormatting>
  <conditionalFormatting sqref="AH195 AJ195:AL195 AN195">
    <cfRule type="cellIs" dxfId="0" priority="1483" stopIfTrue="1" operator="equal">
      <formula>"严重"</formula>
    </cfRule>
  </conditionalFormatting>
  <conditionalFormatting sqref="AH196 AJ196:AL196 AN196">
    <cfRule type="cellIs" dxfId="0" priority="1482" stopIfTrue="1" operator="equal">
      <formula>"严重"</formula>
    </cfRule>
  </conditionalFormatting>
  <conditionalFormatting sqref="AH197 AJ197:AL197 AN197">
    <cfRule type="cellIs" dxfId="0" priority="1481" stopIfTrue="1" operator="equal">
      <formula>"严重"</formula>
    </cfRule>
  </conditionalFormatting>
  <conditionalFormatting sqref="AH198 AJ198:AL198 AN198">
    <cfRule type="cellIs" dxfId="0" priority="1480" stopIfTrue="1" operator="equal">
      <formula>"严重"</formula>
    </cfRule>
  </conditionalFormatting>
  <conditionalFormatting sqref="AH199 AJ199:AL199 AN199">
    <cfRule type="cellIs" dxfId="0" priority="1479" stopIfTrue="1" operator="equal">
      <formula>"严重"</formula>
    </cfRule>
  </conditionalFormatting>
  <conditionalFormatting sqref="AH200 AJ200:AL200 AN200">
    <cfRule type="cellIs" dxfId="0" priority="1478" stopIfTrue="1" operator="equal">
      <formula>"严重"</formula>
    </cfRule>
  </conditionalFormatting>
  <conditionalFormatting sqref="AH201 AJ201:AL201 AN201">
    <cfRule type="cellIs" dxfId="0" priority="1477" stopIfTrue="1" operator="equal">
      <formula>"严重"</formula>
    </cfRule>
  </conditionalFormatting>
  <conditionalFormatting sqref="AH202 AJ202:AL202 AN202">
    <cfRule type="cellIs" dxfId="0" priority="1476" stopIfTrue="1" operator="equal">
      <formula>"严重"</formula>
    </cfRule>
  </conditionalFormatting>
  <conditionalFormatting sqref="AH203 AJ203:AL203 AN203">
    <cfRule type="cellIs" dxfId="0" priority="1475" stopIfTrue="1" operator="equal">
      <formula>"严重"</formula>
    </cfRule>
  </conditionalFormatting>
  <conditionalFormatting sqref="AH204 AJ204:AL204 AN204">
    <cfRule type="cellIs" dxfId="0" priority="1474" stopIfTrue="1" operator="equal">
      <formula>"严重"</formula>
    </cfRule>
  </conditionalFormatting>
  <conditionalFormatting sqref="AH205 AJ205:AL205 AN205">
    <cfRule type="cellIs" dxfId="0" priority="1473" stopIfTrue="1" operator="equal">
      <formula>"严重"</formula>
    </cfRule>
  </conditionalFormatting>
  <conditionalFormatting sqref="AH206 AJ206:AL206 AN206">
    <cfRule type="cellIs" dxfId="0" priority="1472" stopIfTrue="1" operator="equal">
      <formula>"严重"</formula>
    </cfRule>
  </conditionalFormatting>
  <conditionalFormatting sqref="AH207 AJ207:AL207 AN207">
    <cfRule type="cellIs" dxfId="0" priority="1471" stopIfTrue="1" operator="equal">
      <formula>"严重"</formula>
    </cfRule>
  </conditionalFormatting>
  <conditionalFormatting sqref="AH208 AJ208:AL208 AN208">
    <cfRule type="cellIs" dxfId="0" priority="1470" stopIfTrue="1" operator="equal">
      <formula>"严重"</formula>
    </cfRule>
  </conditionalFormatting>
  <conditionalFormatting sqref="AH209 AJ209:AL209 AN209">
    <cfRule type="cellIs" dxfId="0" priority="1469" stopIfTrue="1" operator="equal">
      <formula>"严重"</formula>
    </cfRule>
  </conditionalFormatting>
  <conditionalFormatting sqref="AH210 AJ210:AL210 AN210">
    <cfRule type="cellIs" dxfId="0" priority="1468" stopIfTrue="1" operator="equal">
      <formula>"严重"</formula>
    </cfRule>
  </conditionalFormatting>
  <conditionalFormatting sqref="AH211 AJ211:AL211 AN211">
    <cfRule type="cellIs" dxfId="0" priority="1467" stopIfTrue="1" operator="equal">
      <formula>"严重"</formula>
    </cfRule>
  </conditionalFormatting>
  <conditionalFormatting sqref="AH212 AJ212:AL212 AN212">
    <cfRule type="cellIs" dxfId="0" priority="1466" stopIfTrue="1" operator="equal">
      <formula>"严重"</formula>
    </cfRule>
  </conditionalFormatting>
  <conditionalFormatting sqref="AH213 AJ213:AL213 AN213">
    <cfRule type="cellIs" dxfId="0" priority="1465" stopIfTrue="1" operator="equal">
      <formula>"严重"</formula>
    </cfRule>
  </conditionalFormatting>
  <conditionalFormatting sqref="AH214 AJ214:AL214 AN214">
    <cfRule type="cellIs" dxfId="0" priority="1464" stopIfTrue="1" operator="equal">
      <formula>"严重"</formula>
    </cfRule>
  </conditionalFormatting>
  <conditionalFormatting sqref="AH215 AJ215:AL215 AN215">
    <cfRule type="cellIs" dxfId="0" priority="1463" stopIfTrue="1" operator="equal">
      <formula>"严重"</formula>
    </cfRule>
  </conditionalFormatting>
  <conditionalFormatting sqref="AH216 AJ216:AL216 AN216">
    <cfRule type="cellIs" dxfId="0" priority="1462" stopIfTrue="1" operator="equal">
      <formula>"严重"</formula>
    </cfRule>
  </conditionalFormatting>
  <conditionalFormatting sqref="AH217 AJ217:AL217 AN217">
    <cfRule type="cellIs" dxfId="0" priority="1461" stopIfTrue="1" operator="equal">
      <formula>"严重"</formula>
    </cfRule>
  </conditionalFormatting>
  <conditionalFormatting sqref="AH218 AJ218:AL218 AN218">
    <cfRule type="cellIs" dxfId="0" priority="1460" stopIfTrue="1" operator="equal">
      <formula>"严重"</formula>
    </cfRule>
  </conditionalFormatting>
  <conditionalFormatting sqref="AH219 AJ219:AL219 AN219">
    <cfRule type="cellIs" dxfId="0" priority="1459" stopIfTrue="1" operator="equal">
      <formula>"严重"</formula>
    </cfRule>
  </conditionalFormatting>
  <conditionalFormatting sqref="AH220 AJ220:AL220 AN220">
    <cfRule type="cellIs" dxfId="0" priority="1458" stopIfTrue="1" operator="equal">
      <formula>"严重"</formula>
    </cfRule>
  </conditionalFormatting>
  <conditionalFormatting sqref="AH221 AJ221:AL221 AN221">
    <cfRule type="cellIs" dxfId="0" priority="1457" stopIfTrue="1" operator="equal">
      <formula>"严重"</formula>
    </cfRule>
  </conditionalFormatting>
  <conditionalFormatting sqref="AH222 AJ222:AL222 AN222">
    <cfRule type="cellIs" dxfId="0" priority="1456" stopIfTrue="1" operator="equal">
      <formula>"严重"</formula>
    </cfRule>
  </conditionalFormatting>
  <conditionalFormatting sqref="AH223 AJ223:AL223 AN223">
    <cfRule type="cellIs" dxfId="0" priority="1455" stopIfTrue="1" operator="equal">
      <formula>"严重"</formula>
    </cfRule>
  </conditionalFormatting>
  <conditionalFormatting sqref="AH224 AJ224:AL224 AN224">
    <cfRule type="cellIs" dxfId="0" priority="1454" stopIfTrue="1" operator="equal">
      <formula>"严重"</formula>
    </cfRule>
  </conditionalFormatting>
  <conditionalFormatting sqref="AH225 AJ225:AL225 AN225">
    <cfRule type="cellIs" dxfId="0" priority="1453" stopIfTrue="1" operator="equal">
      <formula>"严重"</formula>
    </cfRule>
  </conditionalFormatting>
  <conditionalFormatting sqref="AH226 AJ226:AL226 AN226">
    <cfRule type="cellIs" dxfId="0" priority="1452" stopIfTrue="1" operator="equal">
      <formula>"严重"</formula>
    </cfRule>
  </conditionalFormatting>
  <conditionalFormatting sqref="AH227 AJ227:AL227 AN227">
    <cfRule type="cellIs" dxfId="0" priority="1451" stopIfTrue="1" operator="equal">
      <formula>"严重"</formula>
    </cfRule>
  </conditionalFormatting>
  <conditionalFormatting sqref="AH228 AJ228:AL228 AN228">
    <cfRule type="cellIs" dxfId="0" priority="1450" stopIfTrue="1" operator="equal">
      <formula>"严重"</formula>
    </cfRule>
  </conditionalFormatting>
  <conditionalFormatting sqref="AH229 AJ229:AL229 AN229">
    <cfRule type="cellIs" dxfId="0" priority="1449" stopIfTrue="1" operator="equal">
      <formula>"严重"</formula>
    </cfRule>
  </conditionalFormatting>
  <conditionalFormatting sqref="AH230 AJ230:AL230 AN230">
    <cfRule type="cellIs" dxfId="0" priority="1448" stopIfTrue="1" operator="equal">
      <formula>"严重"</formula>
    </cfRule>
  </conditionalFormatting>
  <conditionalFormatting sqref="AH231 AJ231:AL231 AN231">
    <cfRule type="cellIs" dxfId="0" priority="1447" stopIfTrue="1" operator="equal">
      <formula>"严重"</formula>
    </cfRule>
  </conditionalFormatting>
  <conditionalFormatting sqref="AH232 AJ232:AL232 AN232">
    <cfRule type="cellIs" dxfId="0" priority="1446" stopIfTrue="1" operator="equal">
      <formula>"严重"</formula>
    </cfRule>
  </conditionalFormatting>
  <conditionalFormatting sqref="AH233 AJ233:AL233 AN233">
    <cfRule type="cellIs" dxfId="0" priority="1445" stopIfTrue="1" operator="equal">
      <formula>"严重"</formula>
    </cfRule>
  </conditionalFormatting>
  <conditionalFormatting sqref="AH234 AJ234:AL234 AN234">
    <cfRule type="cellIs" dxfId="0" priority="1444" stopIfTrue="1" operator="equal">
      <formula>"严重"</formula>
    </cfRule>
  </conditionalFormatting>
  <conditionalFormatting sqref="AH235 AJ235:AL235 AN235">
    <cfRule type="cellIs" dxfId="0" priority="1443" stopIfTrue="1" operator="equal">
      <formula>"严重"</formula>
    </cfRule>
  </conditionalFormatting>
  <conditionalFormatting sqref="AH236 AJ236:AL236 AN236">
    <cfRule type="cellIs" dxfId="0" priority="1442" stopIfTrue="1" operator="equal">
      <formula>"严重"</formula>
    </cfRule>
  </conditionalFormatting>
  <conditionalFormatting sqref="AH237 AJ237:AL237 AN237">
    <cfRule type="cellIs" dxfId="0" priority="1441" stopIfTrue="1" operator="equal">
      <formula>"严重"</formula>
    </cfRule>
  </conditionalFormatting>
  <conditionalFormatting sqref="AH238 AJ238:AL238 AN238">
    <cfRule type="cellIs" dxfId="0" priority="1440" stopIfTrue="1" operator="equal">
      <formula>"严重"</formula>
    </cfRule>
  </conditionalFormatting>
  <conditionalFormatting sqref="AH239 AJ239:AL239 AN239">
    <cfRule type="cellIs" dxfId="0" priority="1439" stopIfTrue="1" operator="equal">
      <formula>"严重"</formula>
    </cfRule>
  </conditionalFormatting>
  <conditionalFormatting sqref="AH240 AJ240:AL240 AN240">
    <cfRule type="cellIs" dxfId="0" priority="1438" stopIfTrue="1" operator="equal">
      <formula>"严重"</formula>
    </cfRule>
  </conditionalFormatting>
  <conditionalFormatting sqref="AH241 AJ241:AL241 AN241">
    <cfRule type="cellIs" dxfId="0" priority="1437" stopIfTrue="1" operator="equal">
      <formula>"严重"</formula>
    </cfRule>
  </conditionalFormatting>
  <conditionalFormatting sqref="AH242 AJ242:AL242 AN242">
    <cfRule type="cellIs" dxfId="0" priority="1436" stopIfTrue="1" operator="equal">
      <formula>"严重"</formula>
    </cfRule>
  </conditionalFormatting>
  <conditionalFormatting sqref="AH243 AJ243:AL243 AN243">
    <cfRule type="cellIs" dxfId="0" priority="1435" stopIfTrue="1" operator="equal">
      <formula>"严重"</formula>
    </cfRule>
  </conditionalFormatting>
  <conditionalFormatting sqref="AH244 AJ244:AL244 AN244">
    <cfRule type="cellIs" dxfId="0" priority="1434" stopIfTrue="1" operator="equal">
      <formula>"严重"</formula>
    </cfRule>
  </conditionalFormatting>
  <conditionalFormatting sqref="AH245 AJ245:AL245 AN245">
    <cfRule type="cellIs" dxfId="0" priority="1433" stopIfTrue="1" operator="equal">
      <formula>"严重"</formula>
    </cfRule>
  </conditionalFormatting>
  <conditionalFormatting sqref="AH246 AJ246:AL246 AN246">
    <cfRule type="cellIs" dxfId="0" priority="1432" stopIfTrue="1" operator="equal">
      <formula>"严重"</formula>
    </cfRule>
  </conditionalFormatting>
  <conditionalFormatting sqref="AH247 AJ247:AL247 AN247">
    <cfRule type="cellIs" dxfId="0" priority="1431" stopIfTrue="1" operator="equal">
      <formula>"严重"</formula>
    </cfRule>
  </conditionalFormatting>
  <conditionalFormatting sqref="AH248 AJ248:AL248 AN248">
    <cfRule type="cellIs" dxfId="0" priority="1430" stopIfTrue="1" operator="equal">
      <formula>"严重"</formula>
    </cfRule>
  </conditionalFormatting>
  <conditionalFormatting sqref="AH249 AJ249:AL249 AN249">
    <cfRule type="cellIs" dxfId="0" priority="1429" stopIfTrue="1" operator="equal">
      <formula>"严重"</formula>
    </cfRule>
  </conditionalFormatting>
  <conditionalFormatting sqref="AH250 AJ250:AL250 AN250">
    <cfRule type="cellIs" dxfId="0" priority="1428" stopIfTrue="1" operator="equal">
      <formula>"严重"</formula>
    </cfRule>
  </conditionalFormatting>
  <conditionalFormatting sqref="AH251 AJ251:AL251 AN251">
    <cfRule type="cellIs" dxfId="0" priority="1427" stopIfTrue="1" operator="equal">
      <formula>"严重"</formula>
    </cfRule>
  </conditionalFormatting>
  <conditionalFormatting sqref="AH252 AJ252:AL252 AN252">
    <cfRule type="cellIs" dxfId="0" priority="1426" stopIfTrue="1" operator="equal">
      <formula>"严重"</formula>
    </cfRule>
  </conditionalFormatting>
  <conditionalFormatting sqref="AH253 AJ253:AL253 AN253">
    <cfRule type="cellIs" dxfId="0" priority="1425" stopIfTrue="1" operator="equal">
      <formula>"严重"</formula>
    </cfRule>
  </conditionalFormatting>
  <conditionalFormatting sqref="AH254 AJ254:AL254 AN254">
    <cfRule type="cellIs" dxfId="0" priority="1424" stopIfTrue="1" operator="equal">
      <formula>"严重"</formula>
    </cfRule>
  </conditionalFormatting>
  <conditionalFormatting sqref="AH255 AJ255:AL255 AN255">
    <cfRule type="cellIs" dxfId="0" priority="1423" stopIfTrue="1" operator="equal">
      <formula>"严重"</formula>
    </cfRule>
  </conditionalFormatting>
  <conditionalFormatting sqref="AH256 AJ256:AL256 AN256">
    <cfRule type="cellIs" dxfId="0" priority="1422" stopIfTrue="1" operator="equal">
      <formula>"严重"</formula>
    </cfRule>
  </conditionalFormatting>
  <conditionalFormatting sqref="AH257 AJ257:AL257 AN257">
    <cfRule type="cellIs" dxfId="0" priority="1421" stopIfTrue="1" operator="equal">
      <formula>"严重"</formula>
    </cfRule>
  </conditionalFormatting>
  <conditionalFormatting sqref="AH258 AJ258:AL258 AN258">
    <cfRule type="cellIs" dxfId="0" priority="1420" stopIfTrue="1" operator="equal">
      <formula>"严重"</formula>
    </cfRule>
  </conditionalFormatting>
  <conditionalFormatting sqref="AH259 AJ259:AL259 AN259">
    <cfRule type="cellIs" dxfId="0" priority="1419" stopIfTrue="1" operator="equal">
      <formula>"严重"</formula>
    </cfRule>
  </conditionalFormatting>
  <conditionalFormatting sqref="AH260 AJ260:AL260 AN260">
    <cfRule type="cellIs" dxfId="0" priority="1418" stopIfTrue="1" operator="equal">
      <formula>"严重"</formula>
    </cfRule>
  </conditionalFormatting>
  <conditionalFormatting sqref="AH261 AJ261:AL261 AN261">
    <cfRule type="cellIs" dxfId="0" priority="1417" stopIfTrue="1" operator="equal">
      <formula>"严重"</formula>
    </cfRule>
  </conditionalFormatting>
  <conditionalFormatting sqref="AH262 AJ262:AL262 AN262">
    <cfRule type="cellIs" dxfId="0" priority="1416" stopIfTrue="1" operator="equal">
      <formula>"严重"</formula>
    </cfRule>
  </conditionalFormatting>
  <conditionalFormatting sqref="AH263 AJ263:AL263 AN263">
    <cfRule type="cellIs" dxfId="0" priority="1415" stopIfTrue="1" operator="equal">
      <formula>"严重"</formula>
    </cfRule>
  </conditionalFormatting>
  <conditionalFormatting sqref="AH264 AJ264:AL264 AN264">
    <cfRule type="cellIs" dxfId="0" priority="1414" stopIfTrue="1" operator="equal">
      <formula>"严重"</formula>
    </cfRule>
  </conditionalFormatting>
  <conditionalFormatting sqref="AH265 AJ265:AL265 AN265">
    <cfRule type="cellIs" dxfId="0" priority="1413" stopIfTrue="1" operator="equal">
      <formula>"严重"</formula>
    </cfRule>
  </conditionalFormatting>
  <conditionalFormatting sqref="AH266 AJ266:AL266 AN266">
    <cfRule type="cellIs" dxfId="0" priority="1412" stopIfTrue="1" operator="equal">
      <formula>"严重"</formula>
    </cfRule>
  </conditionalFormatting>
  <conditionalFormatting sqref="AH267 AJ267:AL267 AN267">
    <cfRule type="cellIs" dxfId="0" priority="1411" stopIfTrue="1" operator="equal">
      <formula>"严重"</formula>
    </cfRule>
  </conditionalFormatting>
  <conditionalFormatting sqref="AH268 AJ268:AL268 AN268">
    <cfRule type="cellIs" dxfId="0" priority="1410" stopIfTrue="1" operator="equal">
      <formula>"严重"</formula>
    </cfRule>
  </conditionalFormatting>
  <conditionalFormatting sqref="AH269 AJ269:AL269 AN269">
    <cfRule type="cellIs" dxfId="0" priority="1409" stopIfTrue="1" operator="equal">
      <formula>"严重"</formula>
    </cfRule>
  </conditionalFormatting>
  <conditionalFormatting sqref="AH270 AJ270:AL270 AN270">
    <cfRule type="cellIs" dxfId="0" priority="1408" stopIfTrue="1" operator="equal">
      <formula>"严重"</formula>
    </cfRule>
  </conditionalFormatting>
  <conditionalFormatting sqref="AH271 AJ271:AL271 AN271">
    <cfRule type="cellIs" dxfId="0" priority="1407" stopIfTrue="1" operator="equal">
      <formula>"严重"</formula>
    </cfRule>
  </conditionalFormatting>
  <conditionalFormatting sqref="AH272 AJ272:AL272 AN272">
    <cfRule type="cellIs" dxfId="0" priority="1406" stopIfTrue="1" operator="equal">
      <formula>"严重"</formula>
    </cfRule>
  </conditionalFormatting>
  <conditionalFormatting sqref="AH273 AJ273:AL273 AN273">
    <cfRule type="cellIs" dxfId="0" priority="1405" stopIfTrue="1" operator="equal">
      <formula>"严重"</formula>
    </cfRule>
  </conditionalFormatting>
  <conditionalFormatting sqref="AH274 AJ274:AL274 AN274">
    <cfRule type="cellIs" dxfId="0" priority="1404" stopIfTrue="1" operator="equal">
      <formula>"严重"</formula>
    </cfRule>
  </conditionalFormatting>
  <conditionalFormatting sqref="AH275 AJ275:AL275 AN275">
    <cfRule type="cellIs" dxfId="0" priority="1403" stopIfTrue="1" operator="equal">
      <formula>"严重"</formula>
    </cfRule>
  </conditionalFormatting>
  <conditionalFormatting sqref="AH276 AJ276:AL276 AN276">
    <cfRule type="cellIs" dxfId="0" priority="1402" stopIfTrue="1" operator="equal">
      <formula>"严重"</formula>
    </cfRule>
  </conditionalFormatting>
  <conditionalFormatting sqref="AH277 AJ277:AL277 AN277">
    <cfRule type="cellIs" dxfId="0" priority="1401" stopIfTrue="1" operator="equal">
      <formula>"严重"</formula>
    </cfRule>
  </conditionalFormatting>
  <conditionalFormatting sqref="AH278 AJ278:AL278 AN278">
    <cfRule type="cellIs" dxfId="0" priority="1400" stopIfTrue="1" operator="equal">
      <formula>"严重"</formula>
    </cfRule>
  </conditionalFormatting>
  <conditionalFormatting sqref="AH279 AJ279:AL279 AN279">
    <cfRule type="cellIs" dxfId="0" priority="1399" stopIfTrue="1" operator="equal">
      <formula>"严重"</formula>
    </cfRule>
  </conditionalFormatting>
  <conditionalFormatting sqref="AH280 AJ280:AL280 AN280">
    <cfRule type="cellIs" dxfId="0" priority="1398" stopIfTrue="1" operator="equal">
      <formula>"严重"</formula>
    </cfRule>
  </conditionalFormatting>
  <conditionalFormatting sqref="AH281 AJ281:AL281 AN281">
    <cfRule type="cellIs" dxfId="0" priority="1397" stopIfTrue="1" operator="equal">
      <formula>"严重"</formula>
    </cfRule>
  </conditionalFormatting>
  <conditionalFormatting sqref="AH282 AJ282:AL282 AN282">
    <cfRule type="cellIs" dxfId="0" priority="1396" stopIfTrue="1" operator="equal">
      <formula>"严重"</formula>
    </cfRule>
  </conditionalFormatting>
  <conditionalFormatting sqref="AH283 AJ283:AL283 AN283">
    <cfRule type="cellIs" dxfId="0" priority="1395" stopIfTrue="1" operator="equal">
      <formula>"严重"</formula>
    </cfRule>
  </conditionalFormatting>
  <conditionalFormatting sqref="AH284 AJ284:AL284 AN284">
    <cfRule type="cellIs" dxfId="0" priority="1394" stopIfTrue="1" operator="equal">
      <formula>"严重"</formula>
    </cfRule>
  </conditionalFormatting>
  <conditionalFormatting sqref="AH285 AJ285:AL285 AN285">
    <cfRule type="cellIs" dxfId="0" priority="1393" stopIfTrue="1" operator="equal">
      <formula>"严重"</formula>
    </cfRule>
  </conditionalFormatting>
  <conditionalFormatting sqref="AH286 AJ286:AL286 AN286">
    <cfRule type="cellIs" dxfId="0" priority="1392" stopIfTrue="1" operator="equal">
      <formula>"严重"</formula>
    </cfRule>
  </conditionalFormatting>
  <conditionalFormatting sqref="AH287 AJ287:AL287 AN287">
    <cfRule type="cellIs" dxfId="0" priority="1391" stopIfTrue="1" operator="equal">
      <formula>"严重"</formula>
    </cfRule>
  </conditionalFormatting>
  <conditionalFormatting sqref="AH288 AJ288:AL288 AN288">
    <cfRule type="cellIs" dxfId="0" priority="1390" stopIfTrue="1" operator="equal">
      <formula>"严重"</formula>
    </cfRule>
  </conditionalFormatting>
  <conditionalFormatting sqref="AH289 AJ289:AL289 AN289">
    <cfRule type="cellIs" dxfId="0" priority="1389" stopIfTrue="1" operator="equal">
      <formula>"严重"</formula>
    </cfRule>
  </conditionalFormatting>
  <conditionalFormatting sqref="AH290 AJ290:AL290 AN290">
    <cfRule type="cellIs" dxfId="0" priority="1388" stopIfTrue="1" operator="equal">
      <formula>"严重"</formula>
    </cfRule>
  </conditionalFormatting>
  <conditionalFormatting sqref="AH291 AJ291:AL291 AN291">
    <cfRule type="cellIs" dxfId="0" priority="1387" stopIfTrue="1" operator="equal">
      <formula>"严重"</formula>
    </cfRule>
  </conditionalFormatting>
  <conditionalFormatting sqref="AH292 AJ292:AL292 AN292">
    <cfRule type="cellIs" dxfId="0" priority="1386" stopIfTrue="1" operator="equal">
      <formula>"严重"</formula>
    </cfRule>
  </conditionalFormatting>
  <conditionalFormatting sqref="AH293 AJ293:AL293 AN293">
    <cfRule type="cellIs" dxfId="0" priority="1385" stopIfTrue="1" operator="equal">
      <formula>"严重"</formula>
    </cfRule>
  </conditionalFormatting>
  <conditionalFormatting sqref="AH294 AJ294:AL294 AN294">
    <cfRule type="cellIs" dxfId="0" priority="1384" stopIfTrue="1" operator="equal">
      <formula>"严重"</formula>
    </cfRule>
  </conditionalFormatting>
  <conditionalFormatting sqref="AH295 AJ295:AL295 AN295">
    <cfRule type="cellIs" dxfId="0" priority="1383" stopIfTrue="1" operator="equal">
      <formula>"严重"</formula>
    </cfRule>
  </conditionalFormatting>
  <conditionalFormatting sqref="AH296 AJ296:AL296 AN296">
    <cfRule type="cellIs" dxfId="0" priority="1382" stopIfTrue="1" operator="equal">
      <formula>"严重"</formula>
    </cfRule>
  </conditionalFormatting>
  <conditionalFormatting sqref="AH297 AJ297:AL297 AN297">
    <cfRule type="cellIs" dxfId="0" priority="1381" stopIfTrue="1" operator="equal">
      <formula>"严重"</formula>
    </cfRule>
  </conditionalFormatting>
  <conditionalFormatting sqref="AH298 AJ298:AL298 AN298">
    <cfRule type="cellIs" dxfId="0" priority="1380" stopIfTrue="1" operator="equal">
      <formula>"严重"</formula>
    </cfRule>
  </conditionalFormatting>
  <conditionalFormatting sqref="AH299 AJ299:AL299 AN299">
    <cfRule type="cellIs" dxfId="0" priority="1379" stopIfTrue="1" operator="equal">
      <formula>"严重"</formula>
    </cfRule>
  </conditionalFormatting>
  <conditionalFormatting sqref="AH300 AJ300:AL300 AN300">
    <cfRule type="cellIs" dxfId="0" priority="1378" stopIfTrue="1" operator="equal">
      <formula>"严重"</formula>
    </cfRule>
  </conditionalFormatting>
  <conditionalFormatting sqref="AH301 AJ301:AL301 AN301">
    <cfRule type="cellIs" dxfId="0" priority="1377" stopIfTrue="1" operator="equal">
      <formula>"严重"</formula>
    </cfRule>
  </conditionalFormatting>
  <conditionalFormatting sqref="AH302 AJ302:AL302 AN302">
    <cfRule type="cellIs" dxfId="0" priority="1376" stopIfTrue="1" operator="equal">
      <formula>"严重"</formula>
    </cfRule>
  </conditionalFormatting>
  <conditionalFormatting sqref="AH303 AJ303:AL303 AN303">
    <cfRule type="cellIs" dxfId="0" priority="1375" stopIfTrue="1" operator="equal">
      <formula>"严重"</formula>
    </cfRule>
  </conditionalFormatting>
  <conditionalFormatting sqref="AH304 AJ304:AL304 AN304">
    <cfRule type="cellIs" dxfId="0" priority="1374" stopIfTrue="1" operator="equal">
      <formula>"严重"</formula>
    </cfRule>
  </conditionalFormatting>
  <conditionalFormatting sqref="AH305 AJ305:AL305 AN305">
    <cfRule type="cellIs" dxfId="0" priority="1373" stopIfTrue="1" operator="equal">
      <formula>"严重"</formula>
    </cfRule>
  </conditionalFormatting>
  <conditionalFormatting sqref="AH306 AJ306:AL306 AN306">
    <cfRule type="cellIs" dxfId="0" priority="1372" stopIfTrue="1" operator="equal">
      <formula>"严重"</formula>
    </cfRule>
  </conditionalFormatting>
  <conditionalFormatting sqref="AH307 AJ307:AL307 AN307">
    <cfRule type="cellIs" dxfId="0" priority="1371" stopIfTrue="1" operator="equal">
      <formula>"严重"</formula>
    </cfRule>
  </conditionalFormatting>
  <conditionalFormatting sqref="AH308 AJ308:AL308 AN308">
    <cfRule type="cellIs" dxfId="0" priority="1370" stopIfTrue="1" operator="equal">
      <formula>"严重"</formula>
    </cfRule>
  </conditionalFormatting>
  <conditionalFormatting sqref="AH309 AJ309:AL309 AN309">
    <cfRule type="cellIs" dxfId="0" priority="1369" stopIfTrue="1" operator="equal">
      <formula>"严重"</formula>
    </cfRule>
  </conditionalFormatting>
  <conditionalFormatting sqref="AH310 AJ310:AL310 AN310">
    <cfRule type="cellIs" dxfId="0" priority="1368" stopIfTrue="1" operator="equal">
      <formula>"严重"</formula>
    </cfRule>
  </conditionalFormatting>
  <conditionalFormatting sqref="AH311 AJ311:AL311 AN311">
    <cfRule type="cellIs" dxfId="0" priority="1367" stopIfTrue="1" operator="equal">
      <formula>"严重"</formula>
    </cfRule>
  </conditionalFormatting>
  <conditionalFormatting sqref="AH312 AJ312:AL312 AN312">
    <cfRule type="cellIs" dxfId="0" priority="1366" stopIfTrue="1" operator="equal">
      <formula>"严重"</formula>
    </cfRule>
  </conditionalFormatting>
  <conditionalFormatting sqref="AH313 AJ313:AL313 AN313">
    <cfRule type="cellIs" dxfId="0" priority="1365" stopIfTrue="1" operator="equal">
      <formula>"严重"</formula>
    </cfRule>
  </conditionalFormatting>
  <conditionalFormatting sqref="AH314 AJ314:AL314 AN314">
    <cfRule type="cellIs" dxfId="0" priority="1364" stopIfTrue="1" operator="equal">
      <formula>"严重"</formula>
    </cfRule>
  </conditionalFormatting>
  <conditionalFormatting sqref="AH315 AJ315:AL315 AN315">
    <cfRule type="cellIs" dxfId="0" priority="1363" stopIfTrue="1" operator="equal">
      <formula>"严重"</formula>
    </cfRule>
  </conditionalFormatting>
  <conditionalFormatting sqref="AH316 AJ316:AL316 AN316">
    <cfRule type="cellIs" dxfId="0" priority="1362" stopIfTrue="1" operator="equal">
      <formula>"严重"</formula>
    </cfRule>
  </conditionalFormatting>
  <conditionalFormatting sqref="AH317 AJ317:AL317 AN317">
    <cfRule type="cellIs" dxfId="0" priority="1361" stopIfTrue="1" operator="equal">
      <formula>"严重"</formula>
    </cfRule>
  </conditionalFormatting>
  <conditionalFormatting sqref="AH318 AJ318:AL318 AN318">
    <cfRule type="cellIs" dxfId="0" priority="1360" stopIfTrue="1" operator="equal">
      <formula>"严重"</formula>
    </cfRule>
  </conditionalFormatting>
  <conditionalFormatting sqref="AH319 AJ319:AL319 AN319">
    <cfRule type="cellIs" dxfId="0" priority="1359" stopIfTrue="1" operator="equal">
      <formula>"严重"</formula>
    </cfRule>
  </conditionalFormatting>
  <conditionalFormatting sqref="AH320 AJ320:AL320 AN320">
    <cfRule type="cellIs" dxfId="0" priority="1358" stopIfTrue="1" operator="equal">
      <formula>"严重"</formula>
    </cfRule>
  </conditionalFormatting>
  <conditionalFormatting sqref="AH321 AJ321:AL321 AN321">
    <cfRule type="cellIs" dxfId="0" priority="1357" stopIfTrue="1" operator="equal">
      <formula>"严重"</formula>
    </cfRule>
  </conditionalFormatting>
  <conditionalFormatting sqref="AH322 AJ322:AL322 AN322">
    <cfRule type="cellIs" dxfId="0" priority="1356" stopIfTrue="1" operator="equal">
      <formula>"严重"</formula>
    </cfRule>
  </conditionalFormatting>
  <conditionalFormatting sqref="AH323 AJ323:AL323 AN323">
    <cfRule type="cellIs" dxfId="0" priority="1355" stopIfTrue="1" operator="equal">
      <formula>"严重"</formula>
    </cfRule>
  </conditionalFormatting>
  <conditionalFormatting sqref="AH324 AJ324:AL324 AN324">
    <cfRule type="cellIs" dxfId="0" priority="1354" stopIfTrue="1" operator="equal">
      <formula>"严重"</formula>
    </cfRule>
  </conditionalFormatting>
  <conditionalFormatting sqref="AH325 AJ325:AL325 AN325">
    <cfRule type="cellIs" dxfId="0" priority="1353" stopIfTrue="1" operator="equal">
      <formula>"严重"</formula>
    </cfRule>
  </conditionalFormatting>
  <conditionalFormatting sqref="AH326 AJ326:AL326 AN326">
    <cfRule type="cellIs" dxfId="0" priority="1352" stopIfTrue="1" operator="equal">
      <formula>"严重"</formula>
    </cfRule>
  </conditionalFormatting>
  <conditionalFormatting sqref="AH327 AJ327:AL327 AN327">
    <cfRule type="cellIs" dxfId="0" priority="1351" stopIfTrue="1" operator="equal">
      <formula>"严重"</formula>
    </cfRule>
  </conditionalFormatting>
  <conditionalFormatting sqref="AH328 AJ328:AL328 AN328">
    <cfRule type="cellIs" dxfId="0" priority="1350" stopIfTrue="1" operator="equal">
      <formula>"严重"</formula>
    </cfRule>
  </conditionalFormatting>
  <conditionalFormatting sqref="AH329 AJ329:AL329 AN329">
    <cfRule type="cellIs" dxfId="0" priority="1349" stopIfTrue="1" operator="equal">
      <formula>"严重"</formula>
    </cfRule>
  </conditionalFormatting>
  <conditionalFormatting sqref="AH330 AJ330:AL330 AN330">
    <cfRule type="cellIs" dxfId="0" priority="1348" stopIfTrue="1" operator="equal">
      <formula>"严重"</formula>
    </cfRule>
  </conditionalFormatting>
  <conditionalFormatting sqref="AH331 AJ331:AL331 AN331">
    <cfRule type="cellIs" dxfId="0" priority="1347" stopIfTrue="1" operator="equal">
      <formula>"严重"</formula>
    </cfRule>
  </conditionalFormatting>
  <conditionalFormatting sqref="AH332 AJ332:AL332 AN332">
    <cfRule type="cellIs" dxfId="0" priority="1346" stopIfTrue="1" operator="equal">
      <formula>"严重"</formula>
    </cfRule>
  </conditionalFormatting>
  <conditionalFormatting sqref="AH333 AJ333:AL333 AN333">
    <cfRule type="cellIs" dxfId="0" priority="1345" stopIfTrue="1" operator="equal">
      <formula>"严重"</formula>
    </cfRule>
  </conditionalFormatting>
  <conditionalFormatting sqref="AH334 AJ334:AL334 AN334">
    <cfRule type="cellIs" dxfId="0" priority="1344" stopIfTrue="1" operator="equal">
      <formula>"严重"</formula>
    </cfRule>
  </conditionalFormatting>
  <conditionalFormatting sqref="AH335 AJ335:AL335 AN335">
    <cfRule type="cellIs" dxfId="0" priority="1343" stopIfTrue="1" operator="equal">
      <formula>"严重"</formula>
    </cfRule>
  </conditionalFormatting>
  <conditionalFormatting sqref="AH336 AJ336:AL336 AN336">
    <cfRule type="cellIs" dxfId="0" priority="1342" stopIfTrue="1" operator="equal">
      <formula>"严重"</formula>
    </cfRule>
  </conditionalFormatting>
  <conditionalFormatting sqref="AH337 AJ337:AL337 AN337">
    <cfRule type="cellIs" dxfId="0" priority="1341" stopIfTrue="1" operator="equal">
      <formula>"严重"</formula>
    </cfRule>
  </conditionalFormatting>
  <conditionalFormatting sqref="AH338 AJ338:AL338 AN338">
    <cfRule type="cellIs" dxfId="0" priority="1340" stopIfTrue="1" operator="equal">
      <formula>"严重"</formula>
    </cfRule>
  </conditionalFormatting>
  <conditionalFormatting sqref="AH339 AJ339:AL339 AN339">
    <cfRule type="cellIs" dxfId="0" priority="1339" stopIfTrue="1" operator="equal">
      <formula>"严重"</formula>
    </cfRule>
  </conditionalFormatting>
  <conditionalFormatting sqref="AH340 AJ340:AL340 AN340">
    <cfRule type="cellIs" dxfId="0" priority="1338" stopIfTrue="1" operator="equal">
      <formula>"严重"</formula>
    </cfRule>
  </conditionalFormatting>
  <conditionalFormatting sqref="AH341 AJ341:AL341 AN341">
    <cfRule type="cellIs" dxfId="0" priority="1337" stopIfTrue="1" operator="equal">
      <formula>"严重"</formula>
    </cfRule>
  </conditionalFormatting>
  <conditionalFormatting sqref="AH342 AJ342:AL342 AN342">
    <cfRule type="cellIs" dxfId="0" priority="1336" stopIfTrue="1" operator="equal">
      <formula>"严重"</formula>
    </cfRule>
  </conditionalFormatting>
  <conditionalFormatting sqref="AH343 AJ343:AL343 AN343">
    <cfRule type="cellIs" dxfId="0" priority="1335" stopIfTrue="1" operator="equal">
      <formula>"严重"</formula>
    </cfRule>
  </conditionalFormatting>
  <conditionalFormatting sqref="AH344 AJ344:AL344 AN344">
    <cfRule type="cellIs" dxfId="0" priority="1334" stopIfTrue="1" operator="equal">
      <formula>"严重"</formula>
    </cfRule>
  </conditionalFormatting>
  <conditionalFormatting sqref="AH345 AJ345:AL345 AN345">
    <cfRule type="cellIs" dxfId="0" priority="1333" stopIfTrue="1" operator="equal">
      <formula>"严重"</formula>
    </cfRule>
  </conditionalFormatting>
  <conditionalFormatting sqref="AH346 AJ346:AL346 AN346">
    <cfRule type="cellIs" dxfId="0" priority="1332" stopIfTrue="1" operator="equal">
      <formula>"严重"</formula>
    </cfRule>
  </conditionalFormatting>
  <conditionalFormatting sqref="AH347 AJ347:AL347 AN347">
    <cfRule type="cellIs" dxfId="0" priority="1331" stopIfTrue="1" operator="equal">
      <formula>"严重"</formula>
    </cfRule>
  </conditionalFormatting>
  <conditionalFormatting sqref="AH348 AJ348:AL348 AN348">
    <cfRule type="cellIs" dxfId="0" priority="1330" stopIfTrue="1" operator="equal">
      <formula>"严重"</formula>
    </cfRule>
  </conditionalFormatting>
  <conditionalFormatting sqref="AH349 AJ349:AL349 AN349">
    <cfRule type="cellIs" dxfId="0" priority="1329" stopIfTrue="1" operator="equal">
      <formula>"严重"</formula>
    </cfRule>
  </conditionalFormatting>
  <conditionalFormatting sqref="AH350 AJ350:AL350 AN350">
    <cfRule type="cellIs" dxfId="0" priority="1328" stopIfTrue="1" operator="equal">
      <formula>"严重"</formula>
    </cfRule>
  </conditionalFormatting>
  <conditionalFormatting sqref="AH351 AJ351:AL351 AN351">
    <cfRule type="cellIs" dxfId="0" priority="1327" stopIfTrue="1" operator="equal">
      <formula>"严重"</formula>
    </cfRule>
  </conditionalFormatting>
  <conditionalFormatting sqref="AH352 AJ352:AL352 AN352">
    <cfRule type="cellIs" dxfId="0" priority="1326" stopIfTrue="1" operator="equal">
      <formula>"严重"</formula>
    </cfRule>
  </conditionalFormatting>
  <conditionalFormatting sqref="AH353 AJ353:AL353 AN353">
    <cfRule type="cellIs" dxfId="0" priority="1325" stopIfTrue="1" operator="equal">
      <formula>"严重"</formula>
    </cfRule>
  </conditionalFormatting>
  <conditionalFormatting sqref="AH354 AJ354:AL354 AN354">
    <cfRule type="cellIs" dxfId="0" priority="1324" stopIfTrue="1" operator="equal">
      <formula>"严重"</formula>
    </cfRule>
  </conditionalFormatting>
  <conditionalFormatting sqref="AH355 AJ355:AL355 AN355">
    <cfRule type="cellIs" dxfId="0" priority="1323" stopIfTrue="1" operator="equal">
      <formula>"严重"</formula>
    </cfRule>
  </conditionalFormatting>
  <conditionalFormatting sqref="AH356 AJ356:AL356 AN356">
    <cfRule type="cellIs" dxfId="0" priority="1322" stopIfTrue="1" operator="equal">
      <formula>"严重"</formula>
    </cfRule>
  </conditionalFormatting>
  <conditionalFormatting sqref="AH357 AJ357:AL357 AN357">
    <cfRule type="cellIs" dxfId="0" priority="1321" stopIfTrue="1" operator="equal">
      <formula>"严重"</formula>
    </cfRule>
  </conditionalFormatting>
  <conditionalFormatting sqref="AH358 AJ358:AL358 AN358">
    <cfRule type="cellIs" dxfId="0" priority="1320" stopIfTrue="1" operator="equal">
      <formula>"严重"</formula>
    </cfRule>
  </conditionalFormatting>
  <conditionalFormatting sqref="AH359 AJ359:AL359 AN359">
    <cfRule type="cellIs" dxfId="0" priority="1319" stopIfTrue="1" operator="equal">
      <formula>"严重"</formula>
    </cfRule>
  </conditionalFormatting>
  <conditionalFormatting sqref="AH360 AJ360:AL360 AN360">
    <cfRule type="cellIs" dxfId="0" priority="1318" stopIfTrue="1" operator="equal">
      <formula>"严重"</formula>
    </cfRule>
  </conditionalFormatting>
  <conditionalFormatting sqref="AH361 AJ361:AL361 AN361">
    <cfRule type="cellIs" dxfId="0" priority="1317" stopIfTrue="1" operator="equal">
      <formula>"严重"</formula>
    </cfRule>
  </conditionalFormatting>
  <conditionalFormatting sqref="AH362 AJ362:AL362 AN362">
    <cfRule type="cellIs" dxfId="0" priority="1316" stopIfTrue="1" operator="equal">
      <formula>"严重"</formula>
    </cfRule>
  </conditionalFormatting>
  <conditionalFormatting sqref="AH363 AJ363:AL363 AN363">
    <cfRule type="cellIs" dxfId="0" priority="1315" stopIfTrue="1" operator="equal">
      <formula>"严重"</formula>
    </cfRule>
  </conditionalFormatting>
  <conditionalFormatting sqref="AH364 AJ364:AL364 AN364">
    <cfRule type="cellIs" dxfId="0" priority="1314" stopIfTrue="1" operator="equal">
      <formula>"严重"</formula>
    </cfRule>
  </conditionalFormatting>
  <conditionalFormatting sqref="AH365 AJ365:AL365 AN365">
    <cfRule type="cellIs" dxfId="0" priority="1313" stopIfTrue="1" operator="equal">
      <formula>"严重"</formula>
    </cfRule>
  </conditionalFormatting>
  <conditionalFormatting sqref="AH366 AJ366:AL366 AN366">
    <cfRule type="cellIs" dxfId="0" priority="1312" stopIfTrue="1" operator="equal">
      <formula>"严重"</formula>
    </cfRule>
  </conditionalFormatting>
  <conditionalFormatting sqref="AH367 AJ367:AL367 AN367">
    <cfRule type="cellIs" dxfId="0" priority="1311" stopIfTrue="1" operator="equal">
      <formula>"严重"</formula>
    </cfRule>
  </conditionalFormatting>
  <conditionalFormatting sqref="AH368 AJ368:AL368 AN368">
    <cfRule type="cellIs" dxfId="0" priority="1310" stopIfTrue="1" operator="equal">
      <formula>"严重"</formula>
    </cfRule>
  </conditionalFormatting>
  <conditionalFormatting sqref="AH369 AJ369:AL369 AN369">
    <cfRule type="cellIs" dxfId="0" priority="1309" stopIfTrue="1" operator="equal">
      <formula>"严重"</formula>
    </cfRule>
  </conditionalFormatting>
  <conditionalFormatting sqref="AH370 AJ370:AL370 AN370">
    <cfRule type="cellIs" dxfId="0" priority="1308" stopIfTrue="1" operator="equal">
      <formula>"严重"</formula>
    </cfRule>
  </conditionalFormatting>
  <conditionalFormatting sqref="AH371 AJ371:AL371 AN371">
    <cfRule type="cellIs" dxfId="0" priority="1307" stopIfTrue="1" operator="equal">
      <formula>"严重"</formula>
    </cfRule>
  </conditionalFormatting>
  <conditionalFormatting sqref="AH372 AJ372:AL372 AN372">
    <cfRule type="cellIs" dxfId="0" priority="1306" stopIfTrue="1" operator="equal">
      <formula>"严重"</formula>
    </cfRule>
  </conditionalFormatting>
  <conditionalFormatting sqref="AH373 AJ373:AL373 AN373">
    <cfRule type="cellIs" dxfId="0" priority="1305" stopIfTrue="1" operator="equal">
      <formula>"严重"</formula>
    </cfRule>
  </conditionalFormatting>
  <conditionalFormatting sqref="AH374 AJ374:AL374 AN374">
    <cfRule type="cellIs" dxfId="0" priority="1304" stopIfTrue="1" operator="equal">
      <formula>"严重"</formula>
    </cfRule>
  </conditionalFormatting>
  <conditionalFormatting sqref="AH375 AJ375:AL375 AN375">
    <cfRule type="cellIs" dxfId="0" priority="1303" stopIfTrue="1" operator="equal">
      <formula>"严重"</formula>
    </cfRule>
  </conditionalFormatting>
  <conditionalFormatting sqref="AH376 AJ376:AL376 AN376">
    <cfRule type="cellIs" dxfId="0" priority="1302" stopIfTrue="1" operator="equal">
      <formula>"严重"</formula>
    </cfRule>
  </conditionalFormatting>
  <conditionalFormatting sqref="AH377 AJ377:AL377 AN377">
    <cfRule type="cellIs" dxfId="0" priority="1301" stopIfTrue="1" operator="equal">
      <formula>"严重"</formula>
    </cfRule>
  </conditionalFormatting>
  <conditionalFormatting sqref="AH378 AJ378:AL378 AN378">
    <cfRule type="cellIs" dxfId="0" priority="1300" stopIfTrue="1" operator="equal">
      <formula>"严重"</formula>
    </cfRule>
  </conditionalFormatting>
  <conditionalFormatting sqref="AH379 AJ379:AL379 AN379">
    <cfRule type="cellIs" dxfId="0" priority="1299" stopIfTrue="1" operator="equal">
      <formula>"严重"</formula>
    </cfRule>
  </conditionalFormatting>
  <conditionalFormatting sqref="AH380 AJ380:AL380 AN380">
    <cfRule type="cellIs" dxfId="0" priority="1298" stopIfTrue="1" operator="equal">
      <formula>"严重"</formula>
    </cfRule>
  </conditionalFormatting>
  <conditionalFormatting sqref="AH381 AJ381:AL381 AN381">
    <cfRule type="cellIs" dxfId="0" priority="1297" stopIfTrue="1" operator="equal">
      <formula>"严重"</formula>
    </cfRule>
  </conditionalFormatting>
  <conditionalFormatting sqref="AH382 AJ382:AL382 AN382">
    <cfRule type="cellIs" dxfId="0" priority="1296" stopIfTrue="1" operator="equal">
      <formula>"严重"</formula>
    </cfRule>
  </conditionalFormatting>
  <conditionalFormatting sqref="AH383 AJ383:AL383 AN383">
    <cfRule type="cellIs" dxfId="0" priority="1295" stopIfTrue="1" operator="equal">
      <formula>"严重"</formula>
    </cfRule>
  </conditionalFormatting>
  <conditionalFormatting sqref="AH384 AJ384:AL384 AN384">
    <cfRule type="cellIs" dxfId="0" priority="1294" stopIfTrue="1" operator="equal">
      <formula>"严重"</formula>
    </cfRule>
  </conditionalFormatting>
  <conditionalFormatting sqref="AH385 AJ385:AL385 AN385">
    <cfRule type="cellIs" dxfId="0" priority="1293" stopIfTrue="1" operator="equal">
      <formula>"严重"</formula>
    </cfRule>
  </conditionalFormatting>
  <conditionalFormatting sqref="AH386 AJ386:AL386 AN386">
    <cfRule type="cellIs" dxfId="0" priority="1292" stopIfTrue="1" operator="equal">
      <formula>"严重"</formula>
    </cfRule>
  </conditionalFormatting>
  <conditionalFormatting sqref="AH387 AJ387:AL387 AN387">
    <cfRule type="cellIs" dxfId="0" priority="1291" stopIfTrue="1" operator="equal">
      <formula>"严重"</formula>
    </cfRule>
  </conditionalFormatting>
  <conditionalFormatting sqref="AH388 AJ388:AL388 AN388">
    <cfRule type="cellIs" dxfId="0" priority="1290" stopIfTrue="1" operator="equal">
      <formula>"严重"</formula>
    </cfRule>
  </conditionalFormatting>
  <conditionalFormatting sqref="AH389 AJ389:AL389 AN389">
    <cfRule type="cellIs" dxfId="0" priority="1289" stopIfTrue="1" operator="equal">
      <formula>"严重"</formula>
    </cfRule>
  </conditionalFormatting>
  <conditionalFormatting sqref="AH390 AJ390:AL390 AN390">
    <cfRule type="cellIs" dxfId="0" priority="1288" stopIfTrue="1" operator="equal">
      <formula>"严重"</formula>
    </cfRule>
  </conditionalFormatting>
  <conditionalFormatting sqref="AH391 AJ391:AL391 AN391">
    <cfRule type="cellIs" dxfId="0" priority="1287" stopIfTrue="1" operator="equal">
      <formula>"严重"</formula>
    </cfRule>
  </conditionalFormatting>
  <conditionalFormatting sqref="AH392 AJ392:AL392 AN392">
    <cfRule type="cellIs" dxfId="0" priority="1286" stopIfTrue="1" operator="equal">
      <formula>"严重"</formula>
    </cfRule>
  </conditionalFormatting>
  <conditionalFormatting sqref="AH393 AJ393:AL393 AN393">
    <cfRule type="cellIs" dxfId="0" priority="1285" stopIfTrue="1" operator="equal">
      <formula>"严重"</formula>
    </cfRule>
  </conditionalFormatting>
  <conditionalFormatting sqref="AH394 AJ394:AL394 AN394">
    <cfRule type="cellIs" dxfId="0" priority="1284" stopIfTrue="1" operator="equal">
      <formula>"严重"</formula>
    </cfRule>
  </conditionalFormatting>
  <conditionalFormatting sqref="AH395 AJ395:AL395 AN395">
    <cfRule type="cellIs" dxfId="0" priority="1283" stopIfTrue="1" operator="equal">
      <formula>"严重"</formula>
    </cfRule>
  </conditionalFormatting>
  <conditionalFormatting sqref="AH396 AJ396:AL396 AN396">
    <cfRule type="cellIs" dxfId="0" priority="1282" stopIfTrue="1" operator="equal">
      <formula>"严重"</formula>
    </cfRule>
  </conditionalFormatting>
  <conditionalFormatting sqref="AH397 AJ397:AL397 AN397">
    <cfRule type="cellIs" dxfId="0" priority="1281" stopIfTrue="1" operator="equal">
      <formula>"严重"</formula>
    </cfRule>
  </conditionalFormatting>
  <conditionalFormatting sqref="AH398 AJ398:AL398 AN398">
    <cfRule type="cellIs" dxfId="0" priority="1280" stopIfTrue="1" operator="equal">
      <formula>"严重"</formula>
    </cfRule>
  </conditionalFormatting>
  <conditionalFormatting sqref="AH399 AJ399:AL399 AN399">
    <cfRule type="cellIs" dxfId="0" priority="1279" stopIfTrue="1" operator="equal">
      <formula>"严重"</formula>
    </cfRule>
  </conditionalFormatting>
  <conditionalFormatting sqref="AH400 AJ400:AL400 AN400">
    <cfRule type="cellIs" dxfId="0" priority="1278" stopIfTrue="1" operator="equal">
      <formula>"严重"</formula>
    </cfRule>
  </conditionalFormatting>
  <conditionalFormatting sqref="AH401 AJ401:AL401 AN401">
    <cfRule type="cellIs" dxfId="0" priority="1277" stopIfTrue="1" operator="equal">
      <formula>"严重"</formula>
    </cfRule>
  </conditionalFormatting>
  <conditionalFormatting sqref="AH402 AJ402:AL402 AN402">
    <cfRule type="cellIs" dxfId="0" priority="1276" stopIfTrue="1" operator="equal">
      <formula>"严重"</formula>
    </cfRule>
  </conditionalFormatting>
  <conditionalFormatting sqref="AH403 AJ403:AL403 AN403">
    <cfRule type="cellIs" dxfId="0" priority="1275" stopIfTrue="1" operator="equal">
      <formula>"严重"</formula>
    </cfRule>
  </conditionalFormatting>
  <conditionalFormatting sqref="AH404 AJ404:AL404 AN404">
    <cfRule type="cellIs" dxfId="0" priority="1274" stopIfTrue="1" operator="equal">
      <formula>"严重"</formula>
    </cfRule>
  </conditionalFormatting>
  <conditionalFormatting sqref="AH405 AJ405:AL405 AN405">
    <cfRule type="cellIs" dxfId="0" priority="1273" stopIfTrue="1" operator="equal">
      <formula>"严重"</formula>
    </cfRule>
  </conditionalFormatting>
  <conditionalFormatting sqref="AH406 AJ406:AL406 AN406">
    <cfRule type="cellIs" dxfId="0" priority="1272" stopIfTrue="1" operator="equal">
      <formula>"严重"</formula>
    </cfRule>
  </conditionalFormatting>
  <conditionalFormatting sqref="AH407 AJ407:AL407 AN407">
    <cfRule type="cellIs" dxfId="0" priority="1271" stopIfTrue="1" operator="equal">
      <formula>"严重"</formula>
    </cfRule>
  </conditionalFormatting>
  <conditionalFormatting sqref="AH408 AJ408:AL408 AN408">
    <cfRule type="cellIs" dxfId="0" priority="1270" stopIfTrue="1" operator="equal">
      <formula>"严重"</formula>
    </cfRule>
  </conditionalFormatting>
  <conditionalFormatting sqref="AH409 AJ409:AL409 AN409">
    <cfRule type="cellIs" dxfId="0" priority="1269" stopIfTrue="1" operator="equal">
      <formula>"严重"</formula>
    </cfRule>
  </conditionalFormatting>
  <conditionalFormatting sqref="AH410 AJ410:AL410 AN410">
    <cfRule type="cellIs" dxfId="0" priority="1268" stopIfTrue="1" operator="equal">
      <formula>"严重"</formula>
    </cfRule>
  </conditionalFormatting>
  <conditionalFormatting sqref="AH411 AJ411:AL411 AN411">
    <cfRule type="cellIs" dxfId="0" priority="1267" stopIfTrue="1" operator="equal">
      <formula>"严重"</formula>
    </cfRule>
  </conditionalFormatting>
  <conditionalFormatting sqref="AH412 AJ412:AL412 AN412">
    <cfRule type="cellIs" dxfId="0" priority="1266" stopIfTrue="1" operator="equal">
      <formula>"严重"</formula>
    </cfRule>
  </conditionalFormatting>
  <conditionalFormatting sqref="AH413 AJ413:AL413 AN413">
    <cfRule type="cellIs" dxfId="0" priority="1265" stopIfTrue="1" operator="equal">
      <formula>"严重"</formula>
    </cfRule>
  </conditionalFormatting>
  <conditionalFormatting sqref="AH414 AJ414:AL414 AN414">
    <cfRule type="cellIs" dxfId="0" priority="1264" stopIfTrue="1" operator="equal">
      <formula>"严重"</formula>
    </cfRule>
  </conditionalFormatting>
  <conditionalFormatting sqref="AH415 AJ415:AL415 AN415">
    <cfRule type="cellIs" dxfId="0" priority="1263" stopIfTrue="1" operator="equal">
      <formula>"严重"</formula>
    </cfRule>
  </conditionalFormatting>
  <conditionalFormatting sqref="AH416 AJ416:AL416 AN416">
    <cfRule type="cellIs" dxfId="0" priority="1262" stopIfTrue="1" operator="equal">
      <formula>"严重"</formula>
    </cfRule>
  </conditionalFormatting>
  <conditionalFormatting sqref="AH417 AJ417:AL417 AN417">
    <cfRule type="cellIs" dxfId="0" priority="1261" stopIfTrue="1" operator="equal">
      <formula>"严重"</formula>
    </cfRule>
  </conditionalFormatting>
  <conditionalFormatting sqref="AH418 AJ418:AL418 AN418">
    <cfRule type="cellIs" dxfId="0" priority="1260" stopIfTrue="1" operator="equal">
      <formula>"严重"</formula>
    </cfRule>
  </conditionalFormatting>
  <conditionalFormatting sqref="AH419 AJ419:AL419 AN419">
    <cfRule type="cellIs" dxfId="0" priority="1259" stopIfTrue="1" operator="equal">
      <formula>"严重"</formula>
    </cfRule>
  </conditionalFormatting>
  <conditionalFormatting sqref="AH420 AJ420:AL420 AN420">
    <cfRule type="cellIs" dxfId="0" priority="1258" stopIfTrue="1" operator="equal">
      <formula>"严重"</formula>
    </cfRule>
  </conditionalFormatting>
  <conditionalFormatting sqref="AH421 AJ421:AL421 AN421">
    <cfRule type="cellIs" dxfId="0" priority="1257" stopIfTrue="1" operator="equal">
      <formula>"严重"</formula>
    </cfRule>
  </conditionalFormatting>
  <conditionalFormatting sqref="AH422 AJ422:AL422 AN422">
    <cfRule type="cellIs" dxfId="0" priority="1256" stopIfTrue="1" operator="equal">
      <formula>"严重"</formula>
    </cfRule>
  </conditionalFormatting>
  <conditionalFormatting sqref="AH423 AJ423:AL423 AN423">
    <cfRule type="cellIs" dxfId="0" priority="1255" stopIfTrue="1" operator="equal">
      <formula>"严重"</formula>
    </cfRule>
  </conditionalFormatting>
  <conditionalFormatting sqref="AH424 AJ424:AL424 AN424">
    <cfRule type="cellIs" dxfId="0" priority="1254" stopIfTrue="1" operator="equal">
      <formula>"严重"</formula>
    </cfRule>
  </conditionalFormatting>
  <conditionalFormatting sqref="AH425 AJ425:AL425 AN425">
    <cfRule type="cellIs" dxfId="0" priority="1253" stopIfTrue="1" operator="equal">
      <formula>"严重"</formula>
    </cfRule>
  </conditionalFormatting>
  <conditionalFormatting sqref="AH426 AJ426:AL426 AN426">
    <cfRule type="cellIs" dxfId="0" priority="1252" stopIfTrue="1" operator="equal">
      <formula>"严重"</formula>
    </cfRule>
  </conditionalFormatting>
  <conditionalFormatting sqref="AH427 AJ427:AL427 AN427">
    <cfRule type="cellIs" dxfId="0" priority="1251" stopIfTrue="1" operator="equal">
      <formula>"严重"</formula>
    </cfRule>
  </conditionalFormatting>
  <conditionalFormatting sqref="AH428 AJ428:AL428 AN428">
    <cfRule type="cellIs" dxfId="0" priority="1250" stopIfTrue="1" operator="equal">
      <formula>"严重"</formula>
    </cfRule>
  </conditionalFormatting>
  <conditionalFormatting sqref="AH429 AJ429:AL429 AN429">
    <cfRule type="cellIs" dxfId="0" priority="1249" stopIfTrue="1" operator="equal">
      <formula>"严重"</formula>
    </cfRule>
  </conditionalFormatting>
  <conditionalFormatting sqref="AH430 AJ430:AL430 AN430">
    <cfRule type="cellIs" dxfId="0" priority="1248" stopIfTrue="1" operator="equal">
      <formula>"严重"</formula>
    </cfRule>
  </conditionalFormatting>
  <conditionalFormatting sqref="AH431 AJ431:AL431 AN431">
    <cfRule type="cellIs" dxfId="0" priority="1247" stopIfTrue="1" operator="equal">
      <formula>"严重"</formula>
    </cfRule>
  </conditionalFormatting>
  <conditionalFormatting sqref="AH432 AJ432:AL432 AN432">
    <cfRule type="cellIs" dxfId="0" priority="1246" stopIfTrue="1" operator="equal">
      <formula>"严重"</formula>
    </cfRule>
  </conditionalFormatting>
  <conditionalFormatting sqref="AH433 AJ433:AL433 AN433">
    <cfRule type="cellIs" dxfId="0" priority="1245" stopIfTrue="1" operator="equal">
      <formula>"严重"</formula>
    </cfRule>
  </conditionalFormatting>
  <conditionalFormatting sqref="AH434 AJ434:AL434 AN434">
    <cfRule type="cellIs" dxfId="0" priority="1244" stopIfTrue="1" operator="equal">
      <formula>"严重"</formula>
    </cfRule>
  </conditionalFormatting>
  <conditionalFormatting sqref="AH435 AJ435:AL435 AN435">
    <cfRule type="cellIs" dxfId="0" priority="1243" stopIfTrue="1" operator="equal">
      <formula>"严重"</formula>
    </cfRule>
  </conditionalFormatting>
  <conditionalFormatting sqref="AH436 AJ436:AL436 AN436">
    <cfRule type="cellIs" dxfId="0" priority="1242" stopIfTrue="1" operator="equal">
      <formula>"严重"</formula>
    </cfRule>
  </conditionalFormatting>
  <conditionalFormatting sqref="AH437 AJ437:AL437 AN437">
    <cfRule type="cellIs" dxfId="0" priority="1241" stopIfTrue="1" operator="equal">
      <formula>"严重"</formula>
    </cfRule>
  </conditionalFormatting>
  <conditionalFormatting sqref="AH438 AJ438:AL438 AN438">
    <cfRule type="cellIs" dxfId="0" priority="1240" stopIfTrue="1" operator="equal">
      <formula>"严重"</formula>
    </cfRule>
  </conditionalFormatting>
  <conditionalFormatting sqref="AH439 AJ439:AL439 AN439">
    <cfRule type="cellIs" dxfId="0" priority="1239" stopIfTrue="1" operator="equal">
      <formula>"严重"</formula>
    </cfRule>
  </conditionalFormatting>
  <conditionalFormatting sqref="AH440 AJ440:AL440 AN440">
    <cfRule type="cellIs" dxfId="0" priority="1238" stopIfTrue="1" operator="equal">
      <formula>"严重"</formula>
    </cfRule>
  </conditionalFormatting>
  <conditionalFormatting sqref="AH441 AJ441:AL441 AN441">
    <cfRule type="cellIs" dxfId="0" priority="1237" stopIfTrue="1" operator="equal">
      <formula>"严重"</formula>
    </cfRule>
  </conditionalFormatting>
  <conditionalFormatting sqref="AH442 AJ442:AL442 AN442">
    <cfRule type="cellIs" dxfId="0" priority="1236" stopIfTrue="1" operator="equal">
      <formula>"严重"</formula>
    </cfRule>
  </conditionalFormatting>
  <conditionalFormatting sqref="AH443 AJ443:AL443 AN443">
    <cfRule type="cellIs" dxfId="0" priority="1235" stopIfTrue="1" operator="equal">
      <formula>"严重"</formula>
    </cfRule>
  </conditionalFormatting>
  <conditionalFormatting sqref="AH444 AJ444:AL444 AN444">
    <cfRule type="cellIs" dxfId="0" priority="1234" stopIfTrue="1" operator="equal">
      <formula>"严重"</formula>
    </cfRule>
  </conditionalFormatting>
  <conditionalFormatting sqref="AH445 AJ445:AL445 AN445">
    <cfRule type="cellIs" dxfId="0" priority="1233" stopIfTrue="1" operator="equal">
      <formula>"严重"</formula>
    </cfRule>
  </conditionalFormatting>
  <conditionalFormatting sqref="AH446 AJ446:AL446 AN446">
    <cfRule type="cellIs" dxfId="0" priority="1232" stopIfTrue="1" operator="equal">
      <formula>"严重"</formula>
    </cfRule>
  </conditionalFormatting>
  <conditionalFormatting sqref="AH447 AJ447:AL447 AN447">
    <cfRule type="cellIs" dxfId="0" priority="1231" stopIfTrue="1" operator="equal">
      <formula>"严重"</formula>
    </cfRule>
  </conditionalFormatting>
  <conditionalFormatting sqref="AH448 AJ448:AL448 AN448">
    <cfRule type="cellIs" dxfId="0" priority="1230" stopIfTrue="1" operator="equal">
      <formula>"严重"</formula>
    </cfRule>
  </conditionalFormatting>
  <conditionalFormatting sqref="AH449 AJ449:AL449 AN449">
    <cfRule type="cellIs" dxfId="0" priority="1229" stopIfTrue="1" operator="equal">
      <formula>"严重"</formula>
    </cfRule>
  </conditionalFormatting>
  <conditionalFormatting sqref="AH450 AJ450:AL450 AN450">
    <cfRule type="cellIs" dxfId="0" priority="1228" stopIfTrue="1" operator="equal">
      <formula>"严重"</formula>
    </cfRule>
  </conditionalFormatting>
  <conditionalFormatting sqref="AH451 AJ451:AL451 AN451">
    <cfRule type="cellIs" dxfId="0" priority="1227" stopIfTrue="1" operator="equal">
      <formula>"严重"</formula>
    </cfRule>
  </conditionalFormatting>
  <conditionalFormatting sqref="AH452 AJ452:AL452 AN452">
    <cfRule type="cellIs" dxfId="0" priority="1226" stopIfTrue="1" operator="equal">
      <formula>"严重"</formula>
    </cfRule>
  </conditionalFormatting>
  <conditionalFormatting sqref="AH453 AJ453:AL453 AN453">
    <cfRule type="cellIs" dxfId="0" priority="1225" stopIfTrue="1" operator="equal">
      <formula>"严重"</formula>
    </cfRule>
  </conditionalFormatting>
  <conditionalFormatting sqref="AH454 AJ454:AL454 AN454">
    <cfRule type="cellIs" dxfId="0" priority="1224" stopIfTrue="1" operator="equal">
      <formula>"严重"</formula>
    </cfRule>
  </conditionalFormatting>
  <conditionalFormatting sqref="AH455 AJ455:AL455 AN455">
    <cfRule type="cellIs" dxfId="0" priority="1223" stopIfTrue="1" operator="equal">
      <formula>"严重"</formula>
    </cfRule>
  </conditionalFormatting>
  <conditionalFormatting sqref="AH456 AJ456:AL456 AN456">
    <cfRule type="cellIs" dxfId="0" priority="1222" stopIfTrue="1" operator="equal">
      <formula>"严重"</formula>
    </cfRule>
  </conditionalFormatting>
  <conditionalFormatting sqref="AH457 AJ457:AL457 AN457">
    <cfRule type="cellIs" dxfId="0" priority="1221" stopIfTrue="1" operator="equal">
      <formula>"严重"</formula>
    </cfRule>
  </conditionalFormatting>
  <conditionalFormatting sqref="AH458 AJ458:AL458 AN458">
    <cfRule type="cellIs" dxfId="0" priority="1220" stopIfTrue="1" operator="equal">
      <formula>"严重"</formula>
    </cfRule>
  </conditionalFormatting>
  <conditionalFormatting sqref="AH459 AJ459:AL459 AN459">
    <cfRule type="cellIs" dxfId="0" priority="1219" stopIfTrue="1" operator="equal">
      <formula>"严重"</formula>
    </cfRule>
  </conditionalFormatting>
  <conditionalFormatting sqref="AH460 AJ460:AL460 AN460">
    <cfRule type="cellIs" dxfId="0" priority="1218" stopIfTrue="1" operator="equal">
      <formula>"严重"</formula>
    </cfRule>
  </conditionalFormatting>
  <conditionalFormatting sqref="AH461 AJ461:AL461 AN461">
    <cfRule type="cellIs" dxfId="0" priority="1217" stopIfTrue="1" operator="equal">
      <formula>"严重"</formula>
    </cfRule>
  </conditionalFormatting>
  <conditionalFormatting sqref="AH462 AJ462:AL462 AN462">
    <cfRule type="cellIs" dxfId="0" priority="1216" stopIfTrue="1" operator="equal">
      <formula>"严重"</formula>
    </cfRule>
  </conditionalFormatting>
  <conditionalFormatting sqref="AH463 AJ463:AL463 AN463">
    <cfRule type="cellIs" dxfId="0" priority="1215" stopIfTrue="1" operator="equal">
      <formula>"严重"</formula>
    </cfRule>
  </conditionalFormatting>
  <conditionalFormatting sqref="AH464 AJ464:AL464 AN464">
    <cfRule type="cellIs" dxfId="0" priority="1214" stopIfTrue="1" operator="equal">
      <formula>"严重"</formula>
    </cfRule>
  </conditionalFormatting>
  <conditionalFormatting sqref="AH465 AJ465:AL465 AN465">
    <cfRule type="cellIs" dxfId="0" priority="1213" stopIfTrue="1" operator="equal">
      <formula>"严重"</formula>
    </cfRule>
  </conditionalFormatting>
  <conditionalFormatting sqref="AH466 AJ466:AL466 AN466">
    <cfRule type="cellIs" dxfId="0" priority="1212" stopIfTrue="1" operator="equal">
      <formula>"严重"</formula>
    </cfRule>
  </conditionalFormatting>
  <conditionalFormatting sqref="AH467 AJ467:AL467 AN467">
    <cfRule type="cellIs" dxfId="0" priority="1211" stopIfTrue="1" operator="equal">
      <formula>"严重"</formula>
    </cfRule>
  </conditionalFormatting>
  <conditionalFormatting sqref="AH468 AJ468:AL468 AN468">
    <cfRule type="cellIs" dxfId="0" priority="1210" stopIfTrue="1" operator="equal">
      <formula>"严重"</formula>
    </cfRule>
  </conditionalFormatting>
  <conditionalFormatting sqref="AH469 AJ469:AL469 AN469">
    <cfRule type="cellIs" dxfId="0" priority="1209" stopIfTrue="1" operator="equal">
      <formula>"严重"</formula>
    </cfRule>
  </conditionalFormatting>
  <conditionalFormatting sqref="AH470 AJ470:AL470 AN470">
    <cfRule type="cellIs" dxfId="0" priority="1208" stopIfTrue="1" operator="equal">
      <formula>"严重"</formula>
    </cfRule>
  </conditionalFormatting>
  <conditionalFormatting sqref="AH471 AJ471:AL471 AN471">
    <cfRule type="cellIs" dxfId="0" priority="1207" stopIfTrue="1" operator="equal">
      <formula>"严重"</formula>
    </cfRule>
  </conditionalFormatting>
  <conditionalFormatting sqref="AH472 AJ472:AL472 AN472">
    <cfRule type="cellIs" dxfId="0" priority="1206" stopIfTrue="1" operator="equal">
      <formula>"严重"</formula>
    </cfRule>
  </conditionalFormatting>
  <conditionalFormatting sqref="AH473 AJ473:AL473 AN473">
    <cfRule type="cellIs" dxfId="0" priority="1205" stopIfTrue="1" operator="equal">
      <formula>"严重"</formula>
    </cfRule>
  </conditionalFormatting>
  <conditionalFormatting sqref="AH474 AJ474:AL474 AN474">
    <cfRule type="cellIs" dxfId="0" priority="1204" stopIfTrue="1" operator="equal">
      <formula>"严重"</formula>
    </cfRule>
  </conditionalFormatting>
  <conditionalFormatting sqref="AH475 AJ475:AL475 AN475">
    <cfRule type="cellIs" dxfId="0" priority="1203" stopIfTrue="1" operator="equal">
      <formula>"严重"</formula>
    </cfRule>
  </conditionalFormatting>
  <conditionalFormatting sqref="AH476 AJ476:AL476 AN476">
    <cfRule type="cellIs" dxfId="0" priority="1202" stopIfTrue="1" operator="equal">
      <formula>"严重"</formula>
    </cfRule>
  </conditionalFormatting>
  <conditionalFormatting sqref="AH477 AJ477:AL477 AN477">
    <cfRule type="cellIs" dxfId="0" priority="1201" stopIfTrue="1" operator="equal">
      <formula>"严重"</formula>
    </cfRule>
  </conditionalFormatting>
  <conditionalFormatting sqref="AH478 AJ478:AL478 AN478">
    <cfRule type="cellIs" dxfId="0" priority="1200" stopIfTrue="1" operator="equal">
      <formula>"严重"</formula>
    </cfRule>
  </conditionalFormatting>
  <conditionalFormatting sqref="AH479 AJ479:AL479 AN479">
    <cfRule type="cellIs" dxfId="0" priority="1199" stopIfTrue="1" operator="equal">
      <formula>"严重"</formula>
    </cfRule>
  </conditionalFormatting>
  <conditionalFormatting sqref="AH480 AJ480:AL480 AN480">
    <cfRule type="cellIs" dxfId="0" priority="1198" stopIfTrue="1" operator="equal">
      <formula>"严重"</formula>
    </cfRule>
  </conditionalFormatting>
  <conditionalFormatting sqref="AH481 AJ481:AL481 AN481">
    <cfRule type="cellIs" dxfId="0" priority="1197" stopIfTrue="1" operator="equal">
      <formula>"严重"</formula>
    </cfRule>
  </conditionalFormatting>
  <conditionalFormatting sqref="AH482 AJ482:AL482 AN482">
    <cfRule type="cellIs" dxfId="0" priority="1196" stopIfTrue="1" operator="equal">
      <formula>"严重"</formula>
    </cfRule>
  </conditionalFormatting>
  <conditionalFormatting sqref="AH483 AJ483:AL483 AN483">
    <cfRule type="cellIs" dxfId="0" priority="1195" stopIfTrue="1" operator="equal">
      <formula>"严重"</formula>
    </cfRule>
  </conditionalFormatting>
  <conditionalFormatting sqref="AH484 AJ484:AL484 AN484">
    <cfRule type="cellIs" dxfId="0" priority="1194" stopIfTrue="1" operator="equal">
      <formula>"严重"</formula>
    </cfRule>
  </conditionalFormatting>
  <conditionalFormatting sqref="AH485 AJ485:AL485 AN485">
    <cfRule type="cellIs" dxfId="0" priority="1193" stopIfTrue="1" operator="equal">
      <formula>"严重"</formula>
    </cfRule>
  </conditionalFormatting>
  <conditionalFormatting sqref="AH486 AJ486:AL486 AN486">
    <cfRule type="cellIs" dxfId="0" priority="1192" stopIfTrue="1" operator="equal">
      <formula>"严重"</formula>
    </cfRule>
  </conditionalFormatting>
  <conditionalFormatting sqref="AH487 AJ487:AL487 AN487">
    <cfRule type="cellIs" dxfId="0" priority="1191" stopIfTrue="1" operator="equal">
      <formula>"严重"</formula>
    </cfRule>
  </conditionalFormatting>
  <conditionalFormatting sqref="AH488 AJ488:AL488 AN488">
    <cfRule type="cellIs" dxfId="0" priority="1190" stopIfTrue="1" operator="equal">
      <formula>"严重"</formula>
    </cfRule>
  </conditionalFormatting>
  <conditionalFormatting sqref="AH489 AJ489:AL489 AN489">
    <cfRule type="cellIs" dxfId="0" priority="1189" stopIfTrue="1" operator="equal">
      <formula>"严重"</formula>
    </cfRule>
  </conditionalFormatting>
  <conditionalFormatting sqref="AH490 AJ490:AL490 AN490">
    <cfRule type="cellIs" dxfId="0" priority="1188" stopIfTrue="1" operator="equal">
      <formula>"严重"</formula>
    </cfRule>
  </conditionalFormatting>
  <conditionalFormatting sqref="AH491 AJ491:AL491 AN491">
    <cfRule type="cellIs" dxfId="0" priority="1187" stopIfTrue="1" operator="equal">
      <formula>"严重"</formula>
    </cfRule>
  </conditionalFormatting>
  <conditionalFormatting sqref="AH492 AJ492:AL492 AN492">
    <cfRule type="cellIs" dxfId="0" priority="1186" stopIfTrue="1" operator="equal">
      <formula>"严重"</formula>
    </cfRule>
  </conditionalFormatting>
  <conditionalFormatting sqref="AH493 AJ493:AL493 AN493">
    <cfRule type="cellIs" dxfId="0" priority="1185" stopIfTrue="1" operator="equal">
      <formula>"严重"</formula>
    </cfRule>
  </conditionalFormatting>
  <conditionalFormatting sqref="AH494 AJ494:AL494 AN494">
    <cfRule type="cellIs" dxfId="0" priority="1184" stopIfTrue="1" operator="equal">
      <formula>"严重"</formula>
    </cfRule>
  </conditionalFormatting>
  <conditionalFormatting sqref="AH495 AJ495:AL495 AN495">
    <cfRule type="cellIs" dxfId="0" priority="1183" stopIfTrue="1" operator="equal">
      <formula>"严重"</formula>
    </cfRule>
  </conditionalFormatting>
  <conditionalFormatting sqref="AH496 AJ496:AL496 AN496">
    <cfRule type="cellIs" dxfId="0" priority="1182" stopIfTrue="1" operator="equal">
      <formula>"严重"</formula>
    </cfRule>
  </conditionalFormatting>
  <conditionalFormatting sqref="AH497 AJ497:AL497 AN497">
    <cfRule type="cellIs" dxfId="0" priority="1181" stopIfTrue="1" operator="equal">
      <formula>"严重"</formula>
    </cfRule>
  </conditionalFormatting>
  <conditionalFormatting sqref="AH498 AJ498:AL498 AN498">
    <cfRule type="cellIs" dxfId="0" priority="1180" stopIfTrue="1" operator="equal">
      <formula>"严重"</formula>
    </cfRule>
  </conditionalFormatting>
  <conditionalFormatting sqref="AH499 AJ499:AL499 AN499">
    <cfRule type="cellIs" dxfId="0" priority="1179" stopIfTrue="1" operator="equal">
      <formula>"严重"</formula>
    </cfRule>
  </conditionalFormatting>
  <conditionalFormatting sqref="AH500 AJ500:AL500 AN500">
    <cfRule type="cellIs" dxfId="0" priority="1178" stopIfTrue="1" operator="equal">
      <formula>"严重"</formula>
    </cfRule>
  </conditionalFormatting>
  <conditionalFormatting sqref="AH501 AJ501:AL501 AN501">
    <cfRule type="cellIs" dxfId="0" priority="1177" stopIfTrue="1" operator="equal">
      <formula>"严重"</formula>
    </cfRule>
  </conditionalFormatting>
  <conditionalFormatting sqref="AH502 AJ502:AL502 AN502">
    <cfRule type="cellIs" dxfId="0" priority="1176" stopIfTrue="1" operator="equal">
      <formula>"严重"</formula>
    </cfRule>
  </conditionalFormatting>
  <conditionalFormatting sqref="AH503 AJ503:AL503 AN503">
    <cfRule type="cellIs" dxfId="0" priority="1175" stopIfTrue="1" operator="equal">
      <formula>"严重"</formula>
    </cfRule>
  </conditionalFormatting>
  <conditionalFormatting sqref="AH504 AJ504:AL504 AN504">
    <cfRule type="cellIs" dxfId="0" priority="1174" stopIfTrue="1" operator="equal">
      <formula>"严重"</formula>
    </cfRule>
  </conditionalFormatting>
  <conditionalFormatting sqref="AH505 AJ505:AL505 AN505">
    <cfRule type="cellIs" dxfId="0" priority="1173" stopIfTrue="1" operator="equal">
      <formula>"严重"</formula>
    </cfRule>
  </conditionalFormatting>
  <conditionalFormatting sqref="AH506 AJ506:AL506 AN506">
    <cfRule type="cellIs" dxfId="0" priority="1172" stopIfTrue="1" operator="equal">
      <formula>"严重"</formula>
    </cfRule>
  </conditionalFormatting>
  <conditionalFormatting sqref="AH507 AJ507:AL507 AN507">
    <cfRule type="cellIs" dxfId="0" priority="1171" stopIfTrue="1" operator="equal">
      <formula>"严重"</formula>
    </cfRule>
  </conditionalFormatting>
  <conditionalFormatting sqref="AH508 AJ508:AL508 AN508">
    <cfRule type="cellIs" dxfId="0" priority="1170" stopIfTrue="1" operator="equal">
      <formula>"严重"</formula>
    </cfRule>
  </conditionalFormatting>
  <conditionalFormatting sqref="AH509 AJ509:AL509 AN509">
    <cfRule type="cellIs" dxfId="0" priority="1169" stopIfTrue="1" operator="equal">
      <formula>"严重"</formula>
    </cfRule>
  </conditionalFormatting>
  <conditionalFormatting sqref="AH510 AJ510:AL510 AN510">
    <cfRule type="cellIs" dxfId="0" priority="1168" stopIfTrue="1" operator="equal">
      <formula>"严重"</formula>
    </cfRule>
  </conditionalFormatting>
  <conditionalFormatting sqref="AH511 AJ511:AL511 AN511">
    <cfRule type="cellIs" dxfId="0" priority="1167" stopIfTrue="1" operator="equal">
      <formula>"严重"</formula>
    </cfRule>
  </conditionalFormatting>
  <conditionalFormatting sqref="AH512 AJ512:AL512 AN512">
    <cfRule type="cellIs" dxfId="0" priority="1166" stopIfTrue="1" operator="equal">
      <formula>"严重"</formula>
    </cfRule>
  </conditionalFormatting>
  <conditionalFormatting sqref="AH513 AJ513:AL513 AN513">
    <cfRule type="cellIs" dxfId="0" priority="1165" stopIfTrue="1" operator="equal">
      <formula>"严重"</formula>
    </cfRule>
  </conditionalFormatting>
  <conditionalFormatting sqref="AH514 AJ514:AL514 AN514">
    <cfRule type="cellIs" dxfId="0" priority="1164" stopIfTrue="1" operator="equal">
      <formula>"严重"</formula>
    </cfRule>
  </conditionalFormatting>
  <conditionalFormatting sqref="AH515 AJ515:AL515 AN515">
    <cfRule type="cellIs" dxfId="0" priority="1163" stopIfTrue="1" operator="equal">
      <formula>"严重"</formula>
    </cfRule>
  </conditionalFormatting>
  <conditionalFormatting sqref="AH516 AJ516:AL516 AN516">
    <cfRule type="cellIs" dxfId="0" priority="1162" stopIfTrue="1" operator="equal">
      <formula>"严重"</formula>
    </cfRule>
  </conditionalFormatting>
  <conditionalFormatting sqref="AH517 AJ517:AL517 AN517">
    <cfRule type="cellIs" dxfId="0" priority="1161" stopIfTrue="1" operator="equal">
      <formula>"严重"</formula>
    </cfRule>
  </conditionalFormatting>
  <conditionalFormatting sqref="AH518 AJ518:AL518 AN518">
    <cfRule type="cellIs" dxfId="0" priority="1160" stopIfTrue="1" operator="equal">
      <formula>"严重"</formula>
    </cfRule>
  </conditionalFormatting>
  <conditionalFormatting sqref="AH519 AJ519:AL519 AN519">
    <cfRule type="cellIs" dxfId="0" priority="1159" stopIfTrue="1" operator="equal">
      <formula>"严重"</formula>
    </cfRule>
  </conditionalFormatting>
  <conditionalFormatting sqref="AH520 AJ520:AL520 AN520">
    <cfRule type="cellIs" dxfId="0" priority="1158" stopIfTrue="1" operator="equal">
      <formula>"严重"</formula>
    </cfRule>
  </conditionalFormatting>
  <conditionalFormatting sqref="AH521 AJ521:AL521 AN521">
    <cfRule type="cellIs" dxfId="0" priority="1157" stopIfTrue="1" operator="equal">
      <formula>"严重"</formula>
    </cfRule>
  </conditionalFormatting>
  <conditionalFormatting sqref="AH522 AJ522:AL522 AN522">
    <cfRule type="cellIs" dxfId="0" priority="1156" stopIfTrue="1" operator="equal">
      <formula>"严重"</formula>
    </cfRule>
  </conditionalFormatting>
  <conditionalFormatting sqref="AH523 AJ523:AL523 AN523">
    <cfRule type="cellIs" dxfId="0" priority="1155" stopIfTrue="1" operator="equal">
      <formula>"严重"</formula>
    </cfRule>
  </conditionalFormatting>
  <conditionalFormatting sqref="AH524 AJ524:AL524 AN524">
    <cfRule type="cellIs" dxfId="0" priority="1154" stopIfTrue="1" operator="equal">
      <formula>"严重"</formula>
    </cfRule>
  </conditionalFormatting>
  <conditionalFormatting sqref="AH525 AJ525:AL525 AN525">
    <cfRule type="cellIs" dxfId="0" priority="1153" stopIfTrue="1" operator="equal">
      <formula>"严重"</formula>
    </cfRule>
  </conditionalFormatting>
  <conditionalFormatting sqref="AH526 AJ526:AL526 AN526">
    <cfRule type="cellIs" dxfId="0" priority="1152" stopIfTrue="1" operator="equal">
      <formula>"严重"</formula>
    </cfRule>
  </conditionalFormatting>
  <conditionalFormatting sqref="AH527 AJ527:AL527 AN527">
    <cfRule type="cellIs" dxfId="0" priority="1151" stopIfTrue="1" operator="equal">
      <formula>"严重"</formula>
    </cfRule>
  </conditionalFormatting>
  <conditionalFormatting sqref="AH528 AJ528:AL528 AN528">
    <cfRule type="cellIs" dxfId="0" priority="1150" stopIfTrue="1" operator="equal">
      <formula>"严重"</formula>
    </cfRule>
  </conditionalFormatting>
  <conditionalFormatting sqref="AH529 AJ529:AL529 AN529">
    <cfRule type="cellIs" dxfId="0" priority="1149" stopIfTrue="1" operator="equal">
      <formula>"严重"</formula>
    </cfRule>
  </conditionalFormatting>
  <conditionalFormatting sqref="AH530 AJ530:AL530 AN530">
    <cfRule type="cellIs" dxfId="0" priority="1148" stopIfTrue="1" operator="equal">
      <formula>"严重"</formula>
    </cfRule>
  </conditionalFormatting>
  <conditionalFormatting sqref="AH531 AJ531:AL531 AN531">
    <cfRule type="cellIs" dxfId="0" priority="1147" stopIfTrue="1" operator="equal">
      <formula>"严重"</formula>
    </cfRule>
  </conditionalFormatting>
  <conditionalFormatting sqref="AH532 AJ532:AL532 AN532">
    <cfRule type="cellIs" dxfId="0" priority="1146" stopIfTrue="1" operator="equal">
      <formula>"严重"</formula>
    </cfRule>
  </conditionalFormatting>
  <conditionalFormatting sqref="AH533 AJ533:AL533 AN533">
    <cfRule type="cellIs" dxfId="0" priority="1145" stopIfTrue="1" operator="equal">
      <formula>"严重"</formula>
    </cfRule>
  </conditionalFormatting>
  <conditionalFormatting sqref="AH534 AJ534:AL534 AN534">
    <cfRule type="cellIs" dxfId="0" priority="1144" stopIfTrue="1" operator="equal">
      <formula>"严重"</formula>
    </cfRule>
  </conditionalFormatting>
  <conditionalFormatting sqref="AH535 AJ535:AL535 AN535">
    <cfRule type="cellIs" dxfId="0" priority="1143" stopIfTrue="1" operator="equal">
      <formula>"严重"</formula>
    </cfRule>
  </conditionalFormatting>
  <conditionalFormatting sqref="AH536 AJ536:AL536 AN536">
    <cfRule type="cellIs" dxfId="0" priority="1142" stopIfTrue="1" operator="equal">
      <formula>"严重"</formula>
    </cfRule>
  </conditionalFormatting>
  <conditionalFormatting sqref="AH537 AJ537:AL537 AN537">
    <cfRule type="cellIs" dxfId="0" priority="1141" stopIfTrue="1" operator="equal">
      <formula>"严重"</formula>
    </cfRule>
  </conditionalFormatting>
  <conditionalFormatting sqref="AH538 AJ538:AL538 AN538">
    <cfRule type="cellIs" dxfId="0" priority="1140" stopIfTrue="1" operator="equal">
      <formula>"严重"</formula>
    </cfRule>
  </conditionalFormatting>
  <conditionalFormatting sqref="AH539 AJ539:AL539 AN539">
    <cfRule type="cellIs" dxfId="0" priority="1139" stopIfTrue="1" operator="equal">
      <formula>"严重"</formula>
    </cfRule>
  </conditionalFormatting>
  <conditionalFormatting sqref="AH540 AJ540:AL540 AN540">
    <cfRule type="cellIs" dxfId="0" priority="1138" stopIfTrue="1" operator="equal">
      <formula>"严重"</formula>
    </cfRule>
  </conditionalFormatting>
  <conditionalFormatting sqref="AH541 AJ541:AL541 AN541">
    <cfRule type="cellIs" dxfId="0" priority="1137" stopIfTrue="1" operator="equal">
      <formula>"严重"</formula>
    </cfRule>
  </conditionalFormatting>
  <conditionalFormatting sqref="AH542 AJ542:AL542 AN542">
    <cfRule type="cellIs" dxfId="0" priority="1136" stopIfTrue="1" operator="equal">
      <formula>"严重"</formula>
    </cfRule>
  </conditionalFormatting>
  <conditionalFormatting sqref="AH543 AJ543:AL543 AN543">
    <cfRule type="cellIs" dxfId="0" priority="1135" stopIfTrue="1" operator="equal">
      <formula>"严重"</formula>
    </cfRule>
  </conditionalFormatting>
  <conditionalFormatting sqref="AH544 AJ544:AL544 AN544">
    <cfRule type="cellIs" dxfId="0" priority="1134" stopIfTrue="1" operator="equal">
      <formula>"严重"</formula>
    </cfRule>
  </conditionalFormatting>
  <conditionalFormatting sqref="AH545 AJ545:AL545 AN545">
    <cfRule type="cellIs" dxfId="0" priority="1133" stopIfTrue="1" operator="equal">
      <formula>"严重"</formula>
    </cfRule>
  </conditionalFormatting>
  <conditionalFormatting sqref="AH546 AJ546:AL546 AN546">
    <cfRule type="cellIs" dxfId="0" priority="1132" stopIfTrue="1" operator="equal">
      <formula>"严重"</formula>
    </cfRule>
  </conditionalFormatting>
  <conditionalFormatting sqref="AH547 AJ547:AL547 AN547">
    <cfRule type="cellIs" dxfId="0" priority="1131" stopIfTrue="1" operator="equal">
      <formula>"严重"</formula>
    </cfRule>
  </conditionalFormatting>
  <conditionalFormatting sqref="AH548 AJ548:AL548 AN548">
    <cfRule type="cellIs" dxfId="0" priority="1130" stopIfTrue="1" operator="equal">
      <formula>"严重"</formula>
    </cfRule>
  </conditionalFormatting>
  <conditionalFormatting sqref="AH549 AJ549:AL549 AN549">
    <cfRule type="cellIs" dxfId="0" priority="1129" stopIfTrue="1" operator="equal">
      <formula>"严重"</formula>
    </cfRule>
  </conditionalFormatting>
  <conditionalFormatting sqref="AH550 AJ550:AL550 AN550">
    <cfRule type="cellIs" dxfId="0" priority="1128" stopIfTrue="1" operator="equal">
      <formula>"严重"</formula>
    </cfRule>
  </conditionalFormatting>
  <conditionalFormatting sqref="AH551 AJ551:AL551 AN551">
    <cfRule type="cellIs" dxfId="0" priority="1127" stopIfTrue="1" operator="equal">
      <formula>"严重"</formula>
    </cfRule>
  </conditionalFormatting>
  <conditionalFormatting sqref="AH552 AJ552:AL552 AN552">
    <cfRule type="cellIs" dxfId="0" priority="1126" stopIfTrue="1" operator="equal">
      <formula>"严重"</formula>
    </cfRule>
  </conditionalFormatting>
  <conditionalFormatting sqref="AH553 AJ553:AL553 AN553">
    <cfRule type="cellIs" dxfId="0" priority="1125" stopIfTrue="1" operator="equal">
      <formula>"严重"</formula>
    </cfRule>
  </conditionalFormatting>
  <conditionalFormatting sqref="AH554 AJ554:AL554 AN554">
    <cfRule type="cellIs" dxfId="0" priority="1124" stopIfTrue="1" operator="equal">
      <formula>"严重"</formula>
    </cfRule>
  </conditionalFormatting>
  <conditionalFormatting sqref="AH555 AJ555:AL555 AN555">
    <cfRule type="cellIs" dxfId="0" priority="1123" stopIfTrue="1" operator="equal">
      <formula>"严重"</formula>
    </cfRule>
  </conditionalFormatting>
  <conditionalFormatting sqref="AH556 AJ556:AL556 AN556">
    <cfRule type="cellIs" dxfId="0" priority="1122" stopIfTrue="1" operator="equal">
      <formula>"严重"</formula>
    </cfRule>
  </conditionalFormatting>
  <conditionalFormatting sqref="AH557 AJ557:AL557 AN557">
    <cfRule type="cellIs" dxfId="0" priority="1121" stopIfTrue="1" operator="equal">
      <formula>"严重"</formula>
    </cfRule>
  </conditionalFormatting>
  <conditionalFormatting sqref="AH558 AJ558:AL558 AN558">
    <cfRule type="cellIs" dxfId="0" priority="1120" stopIfTrue="1" operator="equal">
      <formula>"严重"</formula>
    </cfRule>
  </conditionalFormatting>
  <conditionalFormatting sqref="AH559 AJ559:AL559 AN559">
    <cfRule type="cellIs" dxfId="0" priority="1119" stopIfTrue="1" operator="equal">
      <formula>"严重"</formula>
    </cfRule>
  </conditionalFormatting>
  <conditionalFormatting sqref="AH560 AJ560:AL560 AN560">
    <cfRule type="cellIs" dxfId="0" priority="1118" stopIfTrue="1" operator="equal">
      <formula>"严重"</formula>
    </cfRule>
  </conditionalFormatting>
  <conditionalFormatting sqref="AH561 AJ561:AL561 AN561">
    <cfRule type="cellIs" dxfId="0" priority="1117" stopIfTrue="1" operator="equal">
      <formula>"严重"</formula>
    </cfRule>
  </conditionalFormatting>
  <conditionalFormatting sqref="AH562 AJ562:AL562 AN562">
    <cfRule type="cellIs" dxfId="0" priority="1116" stopIfTrue="1" operator="equal">
      <formula>"严重"</formula>
    </cfRule>
  </conditionalFormatting>
  <conditionalFormatting sqref="AH563 AJ563:AL563 AN563">
    <cfRule type="cellIs" dxfId="0" priority="1115" stopIfTrue="1" operator="equal">
      <formula>"严重"</formula>
    </cfRule>
  </conditionalFormatting>
  <conditionalFormatting sqref="AH564 AJ564:AL564 AN564">
    <cfRule type="cellIs" dxfId="0" priority="1114" stopIfTrue="1" operator="equal">
      <formula>"严重"</formula>
    </cfRule>
  </conditionalFormatting>
  <conditionalFormatting sqref="AH565 AJ565:AL565 AN565">
    <cfRule type="cellIs" dxfId="0" priority="1113" stopIfTrue="1" operator="equal">
      <formula>"严重"</formula>
    </cfRule>
  </conditionalFormatting>
  <conditionalFormatting sqref="AH566 AJ566:AL566 AN566">
    <cfRule type="cellIs" dxfId="0" priority="1112" stopIfTrue="1" operator="equal">
      <formula>"严重"</formula>
    </cfRule>
  </conditionalFormatting>
  <conditionalFormatting sqref="AH567 AJ567:AL567 AN567">
    <cfRule type="cellIs" dxfId="0" priority="1111" stopIfTrue="1" operator="equal">
      <formula>"严重"</formula>
    </cfRule>
  </conditionalFormatting>
  <conditionalFormatting sqref="AH568 AJ568:AL568 AN568">
    <cfRule type="cellIs" dxfId="0" priority="1110" stopIfTrue="1" operator="equal">
      <formula>"严重"</formula>
    </cfRule>
  </conditionalFormatting>
  <conditionalFormatting sqref="AH569 AJ569:AL569 AN569">
    <cfRule type="cellIs" dxfId="0" priority="1109" stopIfTrue="1" operator="equal">
      <formula>"严重"</formula>
    </cfRule>
  </conditionalFormatting>
  <conditionalFormatting sqref="AH570 AJ570:AL570 AN570">
    <cfRule type="cellIs" dxfId="0" priority="1108" stopIfTrue="1" operator="equal">
      <formula>"严重"</formula>
    </cfRule>
  </conditionalFormatting>
  <conditionalFormatting sqref="AH571 AJ571:AL571 AN571">
    <cfRule type="cellIs" dxfId="0" priority="1107" stopIfTrue="1" operator="equal">
      <formula>"严重"</formula>
    </cfRule>
  </conditionalFormatting>
  <conditionalFormatting sqref="AH572 AJ572:AL572 AN572">
    <cfRule type="cellIs" dxfId="0" priority="1106" stopIfTrue="1" operator="equal">
      <formula>"严重"</formula>
    </cfRule>
  </conditionalFormatting>
  <conditionalFormatting sqref="AH573 AJ573:AL573 AN573">
    <cfRule type="cellIs" dxfId="0" priority="1105" stopIfTrue="1" operator="equal">
      <formula>"严重"</formula>
    </cfRule>
  </conditionalFormatting>
  <conditionalFormatting sqref="AH574 AJ574:AL574 AN574">
    <cfRule type="cellIs" dxfId="0" priority="1104" stopIfTrue="1" operator="equal">
      <formula>"严重"</formula>
    </cfRule>
  </conditionalFormatting>
  <conditionalFormatting sqref="AH575 AJ575:AL575 AN575">
    <cfRule type="cellIs" dxfId="0" priority="1103" stopIfTrue="1" operator="equal">
      <formula>"严重"</formula>
    </cfRule>
  </conditionalFormatting>
  <conditionalFormatting sqref="AH576 AJ576:AL576 AN576">
    <cfRule type="cellIs" dxfId="0" priority="1102" stopIfTrue="1" operator="equal">
      <formula>"严重"</formula>
    </cfRule>
  </conditionalFormatting>
  <conditionalFormatting sqref="AH577 AJ577:AL577 AN577">
    <cfRule type="cellIs" dxfId="0" priority="1101" stopIfTrue="1" operator="equal">
      <formula>"严重"</formula>
    </cfRule>
  </conditionalFormatting>
  <conditionalFormatting sqref="AH578 AJ578:AL578 AN578">
    <cfRule type="cellIs" dxfId="0" priority="1100" stopIfTrue="1" operator="equal">
      <formula>"严重"</formula>
    </cfRule>
  </conditionalFormatting>
  <conditionalFormatting sqref="AH579 AJ579:AL579 AN579">
    <cfRule type="cellIs" dxfId="0" priority="1099" stopIfTrue="1" operator="equal">
      <formula>"严重"</formula>
    </cfRule>
  </conditionalFormatting>
  <conditionalFormatting sqref="AH580 AJ580:AL580 AN580">
    <cfRule type="cellIs" dxfId="0" priority="1098" stopIfTrue="1" operator="equal">
      <formula>"严重"</formula>
    </cfRule>
  </conditionalFormatting>
  <conditionalFormatting sqref="AH581 AJ581:AL581 AN581">
    <cfRule type="cellIs" dxfId="0" priority="1097" stopIfTrue="1" operator="equal">
      <formula>"严重"</formula>
    </cfRule>
  </conditionalFormatting>
  <conditionalFormatting sqref="AH582 AJ582:AL582 AN582">
    <cfRule type="cellIs" dxfId="0" priority="1096" stopIfTrue="1" operator="equal">
      <formula>"严重"</formula>
    </cfRule>
  </conditionalFormatting>
  <conditionalFormatting sqref="AH583 AJ583:AL583 AN583">
    <cfRule type="cellIs" dxfId="0" priority="1095" stopIfTrue="1" operator="equal">
      <formula>"严重"</formula>
    </cfRule>
  </conditionalFormatting>
  <conditionalFormatting sqref="AH584 AJ584:AL584 AN584">
    <cfRule type="cellIs" dxfId="0" priority="1094" stopIfTrue="1" operator="equal">
      <formula>"严重"</formula>
    </cfRule>
  </conditionalFormatting>
  <conditionalFormatting sqref="AH585 AJ585:AL585 AN585">
    <cfRule type="cellIs" dxfId="0" priority="1093" stopIfTrue="1" operator="equal">
      <formula>"严重"</formula>
    </cfRule>
  </conditionalFormatting>
  <conditionalFormatting sqref="AH586 AJ586:AL586 AN586">
    <cfRule type="cellIs" dxfId="0" priority="1092" stopIfTrue="1" operator="equal">
      <formula>"严重"</formula>
    </cfRule>
  </conditionalFormatting>
  <conditionalFormatting sqref="AH587 AJ587:AL587 AN587">
    <cfRule type="cellIs" dxfId="0" priority="1091" stopIfTrue="1" operator="equal">
      <formula>"严重"</formula>
    </cfRule>
  </conditionalFormatting>
  <conditionalFormatting sqref="AH588 AJ588:AL588 AN588">
    <cfRule type="cellIs" dxfId="0" priority="1090" stopIfTrue="1" operator="equal">
      <formula>"严重"</formula>
    </cfRule>
  </conditionalFormatting>
  <conditionalFormatting sqref="AH589 AJ589:AL589 AN589">
    <cfRule type="cellIs" dxfId="0" priority="1089" stopIfTrue="1" operator="equal">
      <formula>"严重"</formula>
    </cfRule>
  </conditionalFormatting>
  <conditionalFormatting sqref="AH590 AJ590:AL590 AN590">
    <cfRule type="cellIs" dxfId="0" priority="1088" stopIfTrue="1" operator="equal">
      <formula>"严重"</formula>
    </cfRule>
  </conditionalFormatting>
  <conditionalFormatting sqref="AH591 AJ591:AL591 AN591">
    <cfRule type="cellIs" dxfId="0" priority="1087" stopIfTrue="1" operator="equal">
      <formula>"严重"</formula>
    </cfRule>
  </conditionalFormatting>
  <conditionalFormatting sqref="AH592 AJ592:AL592 AN592">
    <cfRule type="cellIs" dxfId="0" priority="1086" stopIfTrue="1" operator="equal">
      <formula>"严重"</formula>
    </cfRule>
  </conditionalFormatting>
  <conditionalFormatting sqref="AH593 AJ593:AL593 AN593">
    <cfRule type="cellIs" dxfId="0" priority="1085" stopIfTrue="1" operator="equal">
      <formula>"严重"</formula>
    </cfRule>
  </conditionalFormatting>
  <conditionalFormatting sqref="AH594 AJ594:AL594 AN594">
    <cfRule type="cellIs" dxfId="0" priority="1084" stopIfTrue="1" operator="equal">
      <formula>"严重"</formula>
    </cfRule>
  </conditionalFormatting>
  <conditionalFormatting sqref="AH595 AJ595:AL595 AN595">
    <cfRule type="cellIs" dxfId="0" priority="1083" stopIfTrue="1" operator="equal">
      <formula>"严重"</formula>
    </cfRule>
  </conditionalFormatting>
  <conditionalFormatting sqref="AH596 AJ596:AL596 AN596">
    <cfRule type="cellIs" dxfId="0" priority="1082" stopIfTrue="1" operator="equal">
      <formula>"严重"</formula>
    </cfRule>
  </conditionalFormatting>
  <conditionalFormatting sqref="AH597 AJ597:AL597 AN597">
    <cfRule type="cellIs" dxfId="0" priority="1081" stopIfTrue="1" operator="equal">
      <formula>"严重"</formula>
    </cfRule>
  </conditionalFormatting>
  <conditionalFormatting sqref="AH598 AJ598:AL598 AN598">
    <cfRule type="cellIs" dxfId="0" priority="1080" stopIfTrue="1" operator="equal">
      <formula>"严重"</formula>
    </cfRule>
  </conditionalFormatting>
  <conditionalFormatting sqref="AH599 AJ599:AL599 AN599">
    <cfRule type="cellIs" dxfId="0" priority="1079" stopIfTrue="1" operator="equal">
      <formula>"严重"</formula>
    </cfRule>
  </conditionalFormatting>
  <conditionalFormatting sqref="AH600 AJ600:AL600 AN600">
    <cfRule type="cellIs" dxfId="0" priority="1078" stopIfTrue="1" operator="equal">
      <formula>"严重"</formula>
    </cfRule>
  </conditionalFormatting>
  <conditionalFormatting sqref="AH601 AJ601:AL601 AN601">
    <cfRule type="cellIs" dxfId="0" priority="1077" stopIfTrue="1" operator="equal">
      <formula>"严重"</formula>
    </cfRule>
  </conditionalFormatting>
  <conditionalFormatting sqref="AH602 AJ602:AL602 AN602">
    <cfRule type="cellIs" dxfId="0" priority="1076" stopIfTrue="1" operator="equal">
      <formula>"严重"</formula>
    </cfRule>
  </conditionalFormatting>
  <conditionalFormatting sqref="AH603 AJ603:AL603 AN603">
    <cfRule type="cellIs" dxfId="0" priority="1075" stopIfTrue="1" operator="equal">
      <formula>"严重"</formula>
    </cfRule>
  </conditionalFormatting>
  <conditionalFormatting sqref="AH604 AJ604:AL604 AN604">
    <cfRule type="cellIs" dxfId="0" priority="1074" stopIfTrue="1" operator="equal">
      <formula>"严重"</formula>
    </cfRule>
  </conditionalFormatting>
  <conditionalFormatting sqref="AH605 AJ605:AL605 AN605">
    <cfRule type="cellIs" dxfId="0" priority="1073" stopIfTrue="1" operator="equal">
      <formula>"严重"</formula>
    </cfRule>
  </conditionalFormatting>
  <conditionalFormatting sqref="AH606 AJ606:AL606 AN606">
    <cfRule type="cellIs" dxfId="0" priority="1072" stopIfTrue="1" operator="equal">
      <formula>"严重"</formula>
    </cfRule>
  </conditionalFormatting>
  <conditionalFormatting sqref="AH607 AJ607:AL607 AN607">
    <cfRule type="cellIs" dxfId="0" priority="1071" stopIfTrue="1" operator="equal">
      <formula>"严重"</formula>
    </cfRule>
  </conditionalFormatting>
  <conditionalFormatting sqref="AH608 AJ608:AL608 AN608">
    <cfRule type="cellIs" dxfId="0" priority="1070" stopIfTrue="1" operator="equal">
      <formula>"严重"</formula>
    </cfRule>
  </conditionalFormatting>
  <conditionalFormatting sqref="AH609 AJ609:AL609 AN609">
    <cfRule type="cellIs" dxfId="0" priority="1069" stopIfTrue="1" operator="equal">
      <formula>"严重"</formula>
    </cfRule>
  </conditionalFormatting>
  <conditionalFormatting sqref="AH610 AJ610:AL610 AN610">
    <cfRule type="cellIs" dxfId="0" priority="1068" stopIfTrue="1" operator="equal">
      <formula>"严重"</formula>
    </cfRule>
  </conditionalFormatting>
  <conditionalFormatting sqref="AH611 AJ611:AL611 AN611">
    <cfRule type="cellIs" dxfId="0" priority="1067" stopIfTrue="1" operator="equal">
      <formula>"严重"</formula>
    </cfRule>
  </conditionalFormatting>
  <conditionalFormatting sqref="AH612 AJ612:AL612 AN612">
    <cfRule type="cellIs" dxfId="0" priority="1066" stopIfTrue="1" operator="equal">
      <formula>"严重"</formula>
    </cfRule>
  </conditionalFormatting>
  <conditionalFormatting sqref="AH613 AJ613:AL613 AN613">
    <cfRule type="cellIs" dxfId="0" priority="1065" stopIfTrue="1" operator="equal">
      <formula>"严重"</formula>
    </cfRule>
  </conditionalFormatting>
  <conditionalFormatting sqref="AH614 AJ614:AL614 AN614">
    <cfRule type="cellIs" dxfId="0" priority="1064" stopIfTrue="1" operator="equal">
      <formula>"严重"</formula>
    </cfRule>
  </conditionalFormatting>
  <conditionalFormatting sqref="AH615 AJ615:AL615 AN615">
    <cfRule type="cellIs" dxfId="0" priority="1063" stopIfTrue="1" operator="equal">
      <formula>"严重"</formula>
    </cfRule>
  </conditionalFormatting>
  <conditionalFormatting sqref="AH616 AJ616:AL616 AN616">
    <cfRule type="cellIs" dxfId="0" priority="1062" stopIfTrue="1" operator="equal">
      <formula>"严重"</formula>
    </cfRule>
  </conditionalFormatting>
  <conditionalFormatting sqref="AH617 AJ617:AL617 AN617">
    <cfRule type="cellIs" dxfId="0" priority="1061" stopIfTrue="1" operator="equal">
      <formula>"严重"</formula>
    </cfRule>
  </conditionalFormatting>
  <conditionalFormatting sqref="AH618 AJ618:AL618 AN618">
    <cfRule type="cellIs" dxfId="0" priority="1060" stopIfTrue="1" operator="equal">
      <formula>"严重"</formula>
    </cfRule>
  </conditionalFormatting>
  <conditionalFormatting sqref="AH619 AJ619:AL619 AN619">
    <cfRule type="cellIs" dxfId="0" priority="1059" stopIfTrue="1" operator="equal">
      <formula>"严重"</formula>
    </cfRule>
  </conditionalFormatting>
  <conditionalFormatting sqref="AH620 AJ620:AL620 AN620">
    <cfRule type="cellIs" dxfId="0" priority="1058" stopIfTrue="1" operator="equal">
      <formula>"严重"</formula>
    </cfRule>
  </conditionalFormatting>
  <conditionalFormatting sqref="AH621 AJ621:AL621 AN621">
    <cfRule type="cellIs" dxfId="0" priority="1057" stopIfTrue="1" operator="equal">
      <formula>"严重"</formula>
    </cfRule>
  </conditionalFormatting>
  <conditionalFormatting sqref="AH622 AJ622:AL622 AN622">
    <cfRule type="cellIs" dxfId="0" priority="1056" stopIfTrue="1" operator="equal">
      <formula>"严重"</formula>
    </cfRule>
  </conditionalFormatting>
  <conditionalFormatting sqref="AH623 AJ623:AL623 AN623">
    <cfRule type="cellIs" dxfId="0" priority="1055" stopIfTrue="1" operator="equal">
      <formula>"严重"</formula>
    </cfRule>
  </conditionalFormatting>
  <conditionalFormatting sqref="AH624 AJ624:AL624 AN624">
    <cfRule type="cellIs" dxfId="0" priority="1054" stopIfTrue="1" operator="equal">
      <formula>"严重"</formula>
    </cfRule>
  </conditionalFormatting>
  <conditionalFormatting sqref="AH625 AJ625:AL625 AN625">
    <cfRule type="cellIs" dxfId="0" priority="1053" stopIfTrue="1" operator="equal">
      <formula>"严重"</formula>
    </cfRule>
  </conditionalFormatting>
  <conditionalFormatting sqref="AH626 AJ626:AL626 AN626">
    <cfRule type="cellIs" dxfId="0" priority="1052" stopIfTrue="1" operator="equal">
      <formula>"严重"</formula>
    </cfRule>
  </conditionalFormatting>
  <conditionalFormatting sqref="AH627 AJ627:AL627 AN627">
    <cfRule type="cellIs" dxfId="0" priority="1051" stopIfTrue="1" operator="equal">
      <formula>"严重"</formula>
    </cfRule>
  </conditionalFormatting>
  <conditionalFormatting sqref="AH628 AJ628:AL628 AN628">
    <cfRule type="cellIs" dxfId="0" priority="1050" stopIfTrue="1" operator="equal">
      <formula>"严重"</formula>
    </cfRule>
  </conditionalFormatting>
  <conditionalFormatting sqref="AH629 AJ629:AL629 AN629">
    <cfRule type="cellIs" dxfId="0" priority="1049" stopIfTrue="1" operator="equal">
      <formula>"严重"</formula>
    </cfRule>
  </conditionalFormatting>
  <conditionalFormatting sqref="AH630 AJ630:AL630 AN630">
    <cfRule type="cellIs" dxfId="0" priority="1048" stopIfTrue="1" operator="equal">
      <formula>"严重"</formula>
    </cfRule>
  </conditionalFormatting>
  <conditionalFormatting sqref="AH631 AJ631:AL631 AN631">
    <cfRule type="cellIs" dxfId="0" priority="1047" stopIfTrue="1" operator="equal">
      <formula>"严重"</formula>
    </cfRule>
  </conditionalFormatting>
  <conditionalFormatting sqref="AH632 AJ632:AL632 AN632">
    <cfRule type="cellIs" dxfId="0" priority="1046" stopIfTrue="1" operator="equal">
      <formula>"严重"</formula>
    </cfRule>
  </conditionalFormatting>
  <conditionalFormatting sqref="AH633 AJ633:AL633 AN633">
    <cfRule type="cellIs" dxfId="0" priority="1045" stopIfTrue="1" operator="equal">
      <formula>"严重"</formula>
    </cfRule>
  </conditionalFormatting>
  <conditionalFormatting sqref="AH634 AJ634:AL634 AN634">
    <cfRule type="cellIs" dxfId="0" priority="1044" stopIfTrue="1" operator="equal">
      <formula>"严重"</formula>
    </cfRule>
  </conditionalFormatting>
  <conditionalFormatting sqref="AH635 AJ635:AL635 AN635">
    <cfRule type="cellIs" dxfId="0" priority="1043" stopIfTrue="1" operator="equal">
      <formula>"严重"</formula>
    </cfRule>
  </conditionalFormatting>
  <conditionalFormatting sqref="AH636 AJ636:AL636 AN636">
    <cfRule type="cellIs" dxfId="0" priority="1042" stopIfTrue="1" operator="equal">
      <formula>"严重"</formula>
    </cfRule>
  </conditionalFormatting>
  <conditionalFormatting sqref="AH637 AJ637:AL637 AN637">
    <cfRule type="cellIs" dxfId="0" priority="1041" stopIfTrue="1" operator="equal">
      <formula>"严重"</formula>
    </cfRule>
  </conditionalFormatting>
  <conditionalFormatting sqref="AH638 AJ638:AL638 AN638">
    <cfRule type="cellIs" dxfId="0" priority="1040" stopIfTrue="1" operator="equal">
      <formula>"严重"</formula>
    </cfRule>
  </conditionalFormatting>
  <conditionalFormatting sqref="AH639 AJ639:AL639 AN639">
    <cfRule type="cellIs" dxfId="0" priority="1039" stopIfTrue="1" operator="equal">
      <formula>"严重"</formula>
    </cfRule>
  </conditionalFormatting>
  <conditionalFormatting sqref="AH640 AJ640:AL640 AN640">
    <cfRule type="cellIs" dxfId="0" priority="1038" stopIfTrue="1" operator="equal">
      <formula>"严重"</formula>
    </cfRule>
  </conditionalFormatting>
  <conditionalFormatting sqref="AH641 AJ641:AL641 AN641">
    <cfRule type="cellIs" dxfId="0" priority="1037" stopIfTrue="1" operator="equal">
      <formula>"严重"</formula>
    </cfRule>
  </conditionalFormatting>
  <conditionalFormatting sqref="AH642 AJ642:AL642 AN642">
    <cfRule type="cellIs" dxfId="0" priority="1036" stopIfTrue="1" operator="equal">
      <formula>"严重"</formula>
    </cfRule>
  </conditionalFormatting>
  <conditionalFormatting sqref="AH643 AJ643:AL643 AN643">
    <cfRule type="cellIs" dxfId="0" priority="1035" stopIfTrue="1" operator="equal">
      <formula>"严重"</formula>
    </cfRule>
  </conditionalFormatting>
  <conditionalFormatting sqref="AH644 AJ644:AL644 AN644">
    <cfRule type="cellIs" dxfId="0" priority="1034" stopIfTrue="1" operator="equal">
      <formula>"严重"</formula>
    </cfRule>
  </conditionalFormatting>
  <conditionalFormatting sqref="AH645 AJ645:AL645 AN645">
    <cfRule type="cellIs" dxfId="0" priority="1033" stopIfTrue="1" operator="equal">
      <formula>"严重"</formula>
    </cfRule>
  </conditionalFormatting>
  <conditionalFormatting sqref="AH646 AJ646:AL646 AN646">
    <cfRule type="cellIs" dxfId="0" priority="1032" stopIfTrue="1" operator="equal">
      <formula>"严重"</formula>
    </cfRule>
  </conditionalFormatting>
  <conditionalFormatting sqref="AH647 AJ647:AL647 AN647">
    <cfRule type="cellIs" dxfId="0" priority="1031" stopIfTrue="1" operator="equal">
      <formula>"严重"</formula>
    </cfRule>
  </conditionalFormatting>
  <conditionalFormatting sqref="AH648 AJ648:AL648 AN648">
    <cfRule type="cellIs" dxfId="0" priority="1030" stopIfTrue="1" operator="equal">
      <formula>"严重"</formula>
    </cfRule>
  </conditionalFormatting>
  <conditionalFormatting sqref="AH649 AJ649:AL649 AN649">
    <cfRule type="cellIs" dxfId="0" priority="1029" stopIfTrue="1" operator="equal">
      <formula>"严重"</formula>
    </cfRule>
  </conditionalFormatting>
  <conditionalFormatting sqref="AH650 AJ650:AL650 AN650">
    <cfRule type="cellIs" dxfId="0" priority="1028" stopIfTrue="1" operator="equal">
      <formula>"严重"</formula>
    </cfRule>
  </conditionalFormatting>
  <conditionalFormatting sqref="AH651 AJ651:AL651 AN651">
    <cfRule type="cellIs" dxfId="0" priority="1027" stopIfTrue="1" operator="equal">
      <formula>"严重"</formula>
    </cfRule>
  </conditionalFormatting>
  <conditionalFormatting sqref="AH652 AJ652:AL652 AN652">
    <cfRule type="cellIs" dxfId="0" priority="1026" stopIfTrue="1" operator="equal">
      <formula>"严重"</formula>
    </cfRule>
  </conditionalFormatting>
  <conditionalFormatting sqref="AH653 AJ653:AL653 AN653">
    <cfRule type="cellIs" dxfId="0" priority="1025" stopIfTrue="1" operator="equal">
      <formula>"严重"</formula>
    </cfRule>
  </conditionalFormatting>
  <conditionalFormatting sqref="AH654 AJ654:AL654 AN654">
    <cfRule type="cellIs" dxfId="0" priority="1024" stopIfTrue="1" operator="equal">
      <formula>"严重"</formula>
    </cfRule>
  </conditionalFormatting>
  <conditionalFormatting sqref="AH655 AJ655:AL655 AN655">
    <cfRule type="cellIs" dxfId="0" priority="1023" stopIfTrue="1" operator="equal">
      <formula>"严重"</formula>
    </cfRule>
  </conditionalFormatting>
  <conditionalFormatting sqref="AH656 AJ656:AL656 AN656">
    <cfRule type="cellIs" dxfId="0" priority="1022" stopIfTrue="1" operator="equal">
      <formula>"严重"</formula>
    </cfRule>
  </conditionalFormatting>
  <conditionalFormatting sqref="AH657 AJ657:AL657 AN657">
    <cfRule type="cellIs" dxfId="0" priority="1021" stopIfTrue="1" operator="equal">
      <formula>"严重"</formula>
    </cfRule>
  </conditionalFormatting>
  <conditionalFormatting sqref="AH658 AJ658:AL658 AN658">
    <cfRule type="cellIs" dxfId="0" priority="1020" stopIfTrue="1" operator="equal">
      <formula>"严重"</formula>
    </cfRule>
  </conditionalFormatting>
  <conditionalFormatting sqref="AH659 AJ659:AL659 AN659">
    <cfRule type="cellIs" dxfId="0" priority="1019" stopIfTrue="1" operator="equal">
      <formula>"严重"</formula>
    </cfRule>
  </conditionalFormatting>
  <conditionalFormatting sqref="AH660 AJ660:AL660 AN660">
    <cfRule type="cellIs" dxfId="0" priority="1018" stopIfTrue="1" operator="equal">
      <formula>"严重"</formula>
    </cfRule>
  </conditionalFormatting>
  <conditionalFormatting sqref="AH661 AJ661:AL661 AN661">
    <cfRule type="cellIs" dxfId="0" priority="1017" stopIfTrue="1" operator="equal">
      <formula>"严重"</formula>
    </cfRule>
  </conditionalFormatting>
  <conditionalFormatting sqref="AH662 AJ662:AL662 AN662">
    <cfRule type="cellIs" dxfId="0" priority="1016" stopIfTrue="1" operator="equal">
      <formula>"严重"</formula>
    </cfRule>
  </conditionalFormatting>
  <conditionalFormatting sqref="AH663 AJ663:AL663 AN663">
    <cfRule type="cellIs" dxfId="0" priority="1015" stopIfTrue="1" operator="equal">
      <formula>"严重"</formula>
    </cfRule>
  </conditionalFormatting>
  <conditionalFormatting sqref="AH664 AJ664:AL664 AN664">
    <cfRule type="cellIs" dxfId="0" priority="1014" stopIfTrue="1" operator="equal">
      <formula>"严重"</formula>
    </cfRule>
  </conditionalFormatting>
  <conditionalFormatting sqref="AH665 AJ665:AL665 AN665">
    <cfRule type="cellIs" dxfId="0" priority="1013" stopIfTrue="1" operator="equal">
      <formula>"严重"</formula>
    </cfRule>
  </conditionalFormatting>
  <conditionalFormatting sqref="AH666 AJ666:AL666 AN666">
    <cfRule type="cellIs" dxfId="0" priority="1012" stopIfTrue="1" operator="equal">
      <formula>"严重"</formula>
    </cfRule>
  </conditionalFormatting>
  <conditionalFormatting sqref="AH667 AJ667:AL667 AN667">
    <cfRule type="cellIs" dxfId="0" priority="1011" stopIfTrue="1" operator="equal">
      <formula>"严重"</formula>
    </cfRule>
  </conditionalFormatting>
  <conditionalFormatting sqref="AH668 AJ668:AL668 AN668">
    <cfRule type="cellIs" dxfId="0" priority="1010" stopIfTrue="1" operator="equal">
      <formula>"严重"</formula>
    </cfRule>
  </conditionalFormatting>
  <conditionalFormatting sqref="AH669 AJ669:AL669 AN669">
    <cfRule type="cellIs" dxfId="0" priority="1009" stopIfTrue="1" operator="equal">
      <formula>"严重"</formula>
    </cfRule>
  </conditionalFormatting>
  <conditionalFormatting sqref="AH670 AJ670:AL670 AN670">
    <cfRule type="cellIs" dxfId="0" priority="1008" stopIfTrue="1" operator="equal">
      <formula>"严重"</formula>
    </cfRule>
  </conditionalFormatting>
  <conditionalFormatting sqref="AH671 AJ671:AL671 AN671">
    <cfRule type="cellIs" dxfId="0" priority="1007" stopIfTrue="1" operator="equal">
      <formula>"严重"</formula>
    </cfRule>
  </conditionalFormatting>
  <conditionalFormatting sqref="AH672 AJ672:AL672 AN672">
    <cfRule type="cellIs" dxfId="0" priority="1006" stopIfTrue="1" operator="equal">
      <formula>"严重"</formula>
    </cfRule>
  </conditionalFormatting>
  <conditionalFormatting sqref="AH673 AJ673:AL673 AN673">
    <cfRule type="cellIs" dxfId="0" priority="1005" stopIfTrue="1" operator="equal">
      <formula>"严重"</formula>
    </cfRule>
  </conditionalFormatting>
  <conditionalFormatting sqref="AH674 AJ674:AL674 AN674">
    <cfRule type="cellIs" dxfId="0" priority="1004" stopIfTrue="1" operator="equal">
      <formula>"严重"</formula>
    </cfRule>
  </conditionalFormatting>
  <conditionalFormatting sqref="AH675 AJ675:AL675 AN675">
    <cfRule type="cellIs" dxfId="0" priority="1003" stopIfTrue="1" operator="equal">
      <formula>"严重"</formula>
    </cfRule>
  </conditionalFormatting>
  <conditionalFormatting sqref="AH676 AJ676:AL676 AN676">
    <cfRule type="cellIs" dxfId="0" priority="1002" stopIfTrue="1" operator="equal">
      <formula>"严重"</formula>
    </cfRule>
  </conditionalFormatting>
  <conditionalFormatting sqref="AH677 AJ677:AL677 AN677">
    <cfRule type="cellIs" dxfId="0" priority="1001" stopIfTrue="1" operator="equal">
      <formula>"严重"</formula>
    </cfRule>
  </conditionalFormatting>
  <conditionalFormatting sqref="AH678 AJ678:AL678 AN678">
    <cfRule type="cellIs" dxfId="0" priority="1000" stopIfTrue="1" operator="equal">
      <formula>"严重"</formula>
    </cfRule>
  </conditionalFormatting>
  <conditionalFormatting sqref="AH679 AJ679:AL679 AN679">
    <cfRule type="cellIs" dxfId="0" priority="999" stopIfTrue="1" operator="equal">
      <formula>"严重"</formula>
    </cfRule>
  </conditionalFormatting>
  <conditionalFormatting sqref="AH680 AJ680:AL680 AN680">
    <cfRule type="cellIs" dxfId="0" priority="998" stopIfTrue="1" operator="equal">
      <formula>"严重"</formula>
    </cfRule>
  </conditionalFormatting>
  <conditionalFormatting sqref="AH681 AJ681:AL681 AN681">
    <cfRule type="cellIs" dxfId="0" priority="997" stopIfTrue="1" operator="equal">
      <formula>"严重"</formula>
    </cfRule>
  </conditionalFormatting>
  <conditionalFormatting sqref="AH682 AJ682:AL682 AN682">
    <cfRule type="cellIs" dxfId="0" priority="996" stopIfTrue="1" operator="equal">
      <formula>"严重"</formula>
    </cfRule>
  </conditionalFormatting>
  <conditionalFormatting sqref="AH683 AJ683:AL683 AN683">
    <cfRule type="cellIs" dxfId="0" priority="995" stopIfTrue="1" operator="equal">
      <formula>"严重"</formula>
    </cfRule>
  </conditionalFormatting>
  <conditionalFormatting sqref="AH684 AJ684:AL684 AN684">
    <cfRule type="cellIs" dxfId="0" priority="994" stopIfTrue="1" operator="equal">
      <formula>"严重"</formula>
    </cfRule>
  </conditionalFormatting>
  <conditionalFormatting sqref="AH685 AJ685:AL685 AN685">
    <cfRule type="cellIs" dxfId="0" priority="993" stopIfTrue="1" operator="equal">
      <formula>"严重"</formula>
    </cfRule>
  </conditionalFormatting>
  <conditionalFormatting sqref="AH686 AJ686:AL686 AN686">
    <cfRule type="cellIs" dxfId="0" priority="992" stopIfTrue="1" operator="equal">
      <formula>"严重"</formula>
    </cfRule>
  </conditionalFormatting>
  <conditionalFormatting sqref="AH687 AJ687:AL687 AN687">
    <cfRule type="cellIs" dxfId="0" priority="991" stopIfTrue="1" operator="equal">
      <formula>"严重"</formula>
    </cfRule>
  </conditionalFormatting>
  <conditionalFormatting sqref="AH688 AJ688:AL688 AN688">
    <cfRule type="cellIs" dxfId="0" priority="990" stopIfTrue="1" operator="equal">
      <formula>"严重"</formula>
    </cfRule>
  </conditionalFormatting>
  <conditionalFormatting sqref="AH689 AJ689:AL689 AN689">
    <cfRule type="cellIs" dxfId="0" priority="989" stopIfTrue="1" operator="equal">
      <formula>"严重"</formula>
    </cfRule>
  </conditionalFormatting>
  <conditionalFormatting sqref="AH690 AJ690:AL690 AN690">
    <cfRule type="cellIs" dxfId="0" priority="988" stopIfTrue="1" operator="equal">
      <formula>"严重"</formula>
    </cfRule>
  </conditionalFormatting>
  <conditionalFormatting sqref="AH691 AJ691:AL691 AN691">
    <cfRule type="cellIs" dxfId="0" priority="987" stopIfTrue="1" operator="equal">
      <formula>"严重"</formula>
    </cfRule>
  </conditionalFormatting>
  <conditionalFormatting sqref="AH692 AJ692:AL692 AN692">
    <cfRule type="cellIs" dxfId="0" priority="986" stopIfTrue="1" operator="equal">
      <formula>"严重"</formula>
    </cfRule>
  </conditionalFormatting>
  <conditionalFormatting sqref="AH693 AJ693:AL693 AN693">
    <cfRule type="cellIs" dxfId="0" priority="985" stopIfTrue="1" operator="equal">
      <formula>"严重"</formula>
    </cfRule>
  </conditionalFormatting>
  <conditionalFormatting sqref="AH694 AJ694:AL694 AN694">
    <cfRule type="cellIs" dxfId="0" priority="984" stopIfTrue="1" operator="equal">
      <formula>"严重"</formula>
    </cfRule>
  </conditionalFormatting>
  <conditionalFormatting sqref="AH695 AJ695:AL695 AN695">
    <cfRule type="cellIs" dxfId="0" priority="983" stopIfTrue="1" operator="equal">
      <formula>"严重"</formula>
    </cfRule>
  </conditionalFormatting>
  <conditionalFormatting sqref="AH696 AJ696:AL696 AN696">
    <cfRule type="cellIs" dxfId="0" priority="982" stopIfTrue="1" operator="equal">
      <formula>"严重"</formula>
    </cfRule>
  </conditionalFormatting>
  <conditionalFormatting sqref="AH697 AJ697:AL697 AN697">
    <cfRule type="cellIs" dxfId="0" priority="981" stopIfTrue="1" operator="equal">
      <formula>"严重"</formula>
    </cfRule>
  </conditionalFormatting>
  <conditionalFormatting sqref="AH698 AJ698:AL698 AN698">
    <cfRule type="cellIs" dxfId="0" priority="980" stopIfTrue="1" operator="equal">
      <formula>"严重"</formula>
    </cfRule>
  </conditionalFormatting>
  <conditionalFormatting sqref="AH699 AJ699:AL699 AN699">
    <cfRule type="cellIs" dxfId="0" priority="979" stopIfTrue="1" operator="equal">
      <formula>"严重"</formula>
    </cfRule>
  </conditionalFormatting>
  <conditionalFormatting sqref="AH700 AJ700:AL700 AN700">
    <cfRule type="cellIs" dxfId="0" priority="978" stopIfTrue="1" operator="equal">
      <formula>"严重"</formula>
    </cfRule>
  </conditionalFormatting>
  <conditionalFormatting sqref="AH701 AJ701:AL701 AN701">
    <cfRule type="cellIs" dxfId="0" priority="977" stopIfTrue="1" operator="equal">
      <formula>"严重"</formula>
    </cfRule>
  </conditionalFormatting>
  <conditionalFormatting sqref="AH702 AJ702:AL702 AN702">
    <cfRule type="cellIs" dxfId="0" priority="976" stopIfTrue="1" operator="equal">
      <formula>"严重"</formula>
    </cfRule>
  </conditionalFormatting>
  <conditionalFormatting sqref="AH703 AJ703:AL703 AN703">
    <cfRule type="cellIs" dxfId="0" priority="975" stopIfTrue="1" operator="equal">
      <formula>"严重"</formula>
    </cfRule>
  </conditionalFormatting>
  <conditionalFormatting sqref="AH704 AJ704:AL704 AN704">
    <cfRule type="cellIs" dxfId="0" priority="974" stopIfTrue="1" operator="equal">
      <formula>"严重"</formula>
    </cfRule>
  </conditionalFormatting>
  <conditionalFormatting sqref="AH705 AJ705:AL705 AN705">
    <cfRule type="cellIs" dxfId="0" priority="973" stopIfTrue="1" operator="equal">
      <formula>"严重"</formula>
    </cfRule>
  </conditionalFormatting>
  <conditionalFormatting sqref="AH706 AJ706:AL706 AN706">
    <cfRule type="cellIs" dxfId="0" priority="972" stopIfTrue="1" operator="equal">
      <formula>"严重"</formula>
    </cfRule>
  </conditionalFormatting>
  <conditionalFormatting sqref="AH707 AJ707:AL707 AN707">
    <cfRule type="cellIs" dxfId="0" priority="971" stopIfTrue="1" operator="equal">
      <formula>"严重"</formula>
    </cfRule>
  </conditionalFormatting>
  <conditionalFormatting sqref="AH708 AJ708:AL708 AN708">
    <cfRule type="cellIs" dxfId="0" priority="970" stopIfTrue="1" operator="equal">
      <formula>"严重"</formula>
    </cfRule>
  </conditionalFormatting>
  <conditionalFormatting sqref="AH709 AJ709:AL709 AN709">
    <cfRule type="cellIs" dxfId="0" priority="969" stopIfTrue="1" operator="equal">
      <formula>"严重"</formula>
    </cfRule>
  </conditionalFormatting>
  <conditionalFormatting sqref="AH710 AJ710:AL710 AN710">
    <cfRule type="cellIs" dxfId="0" priority="968" stopIfTrue="1" operator="equal">
      <formula>"严重"</formula>
    </cfRule>
  </conditionalFormatting>
  <conditionalFormatting sqref="AH711 AJ711:AL711 AN711">
    <cfRule type="cellIs" dxfId="0" priority="967" stopIfTrue="1" operator="equal">
      <formula>"严重"</formula>
    </cfRule>
  </conditionalFormatting>
  <conditionalFormatting sqref="AH712 AJ712:AL712 AN712">
    <cfRule type="cellIs" dxfId="0" priority="966" stopIfTrue="1" operator="equal">
      <formula>"严重"</formula>
    </cfRule>
  </conditionalFormatting>
  <conditionalFormatting sqref="AH713 AJ713:AL713 AN713">
    <cfRule type="cellIs" dxfId="0" priority="965" stopIfTrue="1" operator="equal">
      <formula>"严重"</formula>
    </cfRule>
  </conditionalFormatting>
  <conditionalFormatting sqref="AH714 AJ714:AL714 AN714">
    <cfRule type="cellIs" dxfId="0" priority="964" stopIfTrue="1" operator="equal">
      <formula>"严重"</formula>
    </cfRule>
  </conditionalFormatting>
  <conditionalFormatting sqref="AH715 AJ715:AL715 AN715">
    <cfRule type="cellIs" dxfId="0" priority="963" stopIfTrue="1" operator="equal">
      <formula>"严重"</formula>
    </cfRule>
  </conditionalFormatting>
  <conditionalFormatting sqref="AH716 AJ716:AL716 AN716">
    <cfRule type="cellIs" dxfId="0" priority="962" stopIfTrue="1" operator="equal">
      <formula>"严重"</formula>
    </cfRule>
  </conditionalFormatting>
  <conditionalFormatting sqref="AH717 AJ717:AL717 AN717">
    <cfRule type="cellIs" dxfId="0" priority="961" stopIfTrue="1" operator="equal">
      <formula>"严重"</formula>
    </cfRule>
  </conditionalFormatting>
  <conditionalFormatting sqref="AH718 AJ718:AL718 AN718">
    <cfRule type="cellIs" dxfId="0" priority="960" stopIfTrue="1" operator="equal">
      <formula>"严重"</formula>
    </cfRule>
  </conditionalFormatting>
  <conditionalFormatting sqref="AH719 AJ719:AL719 AN719">
    <cfRule type="cellIs" dxfId="0" priority="959" stopIfTrue="1" operator="equal">
      <formula>"严重"</formula>
    </cfRule>
  </conditionalFormatting>
  <conditionalFormatting sqref="AH720 AJ720:AL720 AN720">
    <cfRule type="cellIs" dxfId="0" priority="958" stopIfTrue="1" operator="equal">
      <formula>"严重"</formula>
    </cfRule>
  </conditionalFormatting>
  <conditionalFormatting sqref="AH721 AJ721:AL721 AN721">
    <cfRule type="cellIs" dxfId="0" priority="957" stopIfTrue="1" operator="equal">
      <formula>"严重"</formula>
    </cfRule>
  </conditionalFormatting>
  <conditionalFormatting sqref="AH722 AJ722:AL722 AN722">
    <cfRule type="cellIs" dxfId="0" priority="956" stopIfTrue="1" operator="equal">
      <formula>"严重"</formula>
    </cfRule>
  </conditionalFormatting>
  <conditionalFormatting sqref="AH723 AJ723:AL723 AN723">
    <cfRule type="cellIs" dxfId="0" priority="955" stopIfTrue="1" operator="equal">
      <formula>"严重"</formula>
    </cfRule>
  </conditionalFormatting>
  <conditionalFormatting sqref="AH724 AJ724:AL724 AN724">
    <cfRule type="cellIs" dxfId="0" priority="954" stopIfTrue="1" operator="equal">
      <formula>"严重"</formula>
    </cfRule>
  </conditionalFormatting>
  <conditionalFormatting sqref="AH725 AJ725:AL725 AN725">
    <cfRule type="cellIs" dxfId="0" priority="953" stopIfTrue="1" operator="equal">
      <formula>"严重"</formula>
    </cfRule>
  </conditionalFormatting>
  <conditionalFormatting sqref="AH726 AJ726:AL726 AN726">
    <cfRule type="cellIs" dxfId="0" priority="952" stopIfTrue="1" operator="equal">
      <formula>"严重"</formula>
    </cfRule>
  </conditionalFormatting>
  <conditionalFormatting sqref="AH727 AJ727:AL727 AN727">
    <cfRule type="cellIs" dxfId="0" priority="951" stopIfTrue="1" operator="equal">
      <formula>"严重"</formula>
    </cfRule>
  </conditionalFormatting>
  <conditionalFormatting sqref="AH728 AJ728:AL728 AN728">
    <cfRule type="cellIs" dxfId="0" priority="950" stopIfTrue="1" operator="equal">
      <formula>"严重"</formula>
    </cfRule>
  </conditionalFormatting>
  <conditionalFormatting sqref="AH729 AJ729:AL729 AN729">
    <cfRule type="cellIs" dxfId="0" priority="949" stopIfTrue="1" operator="equal">
      <formula>"严重"</formula>
    </cfRule>
  </conditionalFormatting>
  <conditionalFormatting sqref="AH730 AJ730:AL730 AN730">
    <cfRule type="cellIs" dxfId="0" priority="948" stopIfTrue="1" operator="equal">
      <formula>"严重"</formula>
    </cfRule>
  </conditionalFormatting>
  <conditionalFormatting sqref="AH731 AJ731:AL731 AN731">
    <cfRule type="cellIs" dxfId="0" priority="947" stopIfTrue="1" operator="equal">
      <formula>"严重"</formula>
    </cfRule>
  </conditionalFormatting>
  <conditionalFormatting sqref="AH732 AJ732:AL732 AN732">
    <cfRule type="cellIs" dxfId="0" priority="946" stopIfTrue="1" operator="equal">
      <formula>"严重"</formula>
    </cfRule>
  </conditionalFormatting>
  <conditionalFormatting sqref="AH733 AJ733:AL733 AN733">
    <cfRule type="cellIs" dxfId="0" priority="945" stopIfTrue="1" operator="equal">
      <formula>"严重"</formula>
    </cfRule>
  </conditionalFormatting>
  <conditionalFormatting sqref="AH734 AJ734:AL734 AN734">
    <cfRule type="cellIs" dxfId="0" priority="944" stopIfTrue="1" operator="equal">
      <formula>"严重"</formula>
    </cfRule>
  </conditionalFormatting>
  <conditionalFormatting sqref="AH735 AJ735:AL735 AN735">
    <cfRule type="cellIs" dxfId="0" priority="943" stopIfTrue="1" operator="equal">
      <formula>"严重"</formula>
    </cfRule>
  </conditionalFormatting>
  <conditionalFormatting sqref="AH736 AJ736:AL736 AN736">
    <cfRule type="cellIs" dxfId="0" priority="942" stopIfTrue="1" operator="equal">
      <formula>"严重"</formula>
    </cfRule>
  </conditionalFormatting>
  <conditionalFormatting sqref="AH737 AJ737:AL737 AN737">
    <cfRule type="cellIs" dxfId="0" priority="941" stopIfTrue="1" operator="equal">
      <formula>"严重"</formula>
    </cfRule>
  </conditionalFormatting>
  <conditionalFormatting sqref="AH738 AJ738:AL738 AN738">
    <cfRule type="cellIs" dxfId="0" priority="940" stopIfTrue="1" operator="equal">
      <formula>"严重"</formula>
    </cfRule>
  </conditionalFormatting>
  <conditionalFormatting sqref="AH739 AJ739:AL739 AN739">
    <cfRule type="cellIs" dxfId="0" priority="939" stopIfTrue="1" operator="equal">
      <formula>"严重"</formula>
    </cfRule>
  </conditionalFormatting>
  <conditionalFormatting sqref="AH740 AJ740:AL740 AN740">
    <cfRule type="cellIs" dxfId="0" priority="938" stopIfTrue="1" operator="equal">
      <formula>"严重"</formula>
    </cfRule>
  </conditionalFormatting>
  <conditionalFormatting sqref="AH741 AJ741:AL741 AN741">
    <cfRule type="cellIs" dxfId="0" priority="937" stopIfTrue="1" operator="equal">
      <formula>"严重"</formula>
    </cfRule>
  </conditionalFormatting>
  <conditionalFormatting sqref="AH742 AJ742:AL742 AN742">
    <cfRule type="cellIs" dxfId="0" priority="936" stopIfTrue="1" operator="equal">
      <formula>"严重"</formula>
    </cfRule>
  </conditionalFormatting>
  <conditionalFormatting sqref="AH743 AJ743:AL743 AN743">
    <cfRule type="cellIs" dxfId="0" priority="935" stopIfTrue="1" operator="equal">
      <formula>"严重"</formula>
    </cfRule>
  </conditionalFormatting>
  <conditionalFormatting sqref="AH744 AJ744:AL744 AN744">
    <cfRule type="cellIs" dxfId="0" priority="934" stopIfTrue="1" operator="equal">
      <formula>"严重"</formula>
    </cfRule>
  </conditionalFormatting>
  <conditionalFormatting sqref="AH745 AJ745:AL745 AN745">
    <cfRule type="cellIs" dxfId="0" priority="933" stopIfTrue="1" operator="equal">
      <formula>"严重"</formula>
    </cfRule>
  </conditionalFormatting>
  <conditionalFormatting sqref="AH746 AJ746:AL746 AN746">
    <cfRule type="cellIs" dxfId="0" priority="932" stopIfTrue="1" operator="equal">
      <formula>"严重"</formula>
    </cfRule>
  </conditionalFormatting>
  <conditionalFormatting sqref="AH747 AJ747:AL747 AN747">
    <cfRule type="cellIs" dxfId="0" priority="931" stopIfTrue="1" operator="equal">
      <formula>"严重"</formula>
    </cfRule>
  </conditionalFormatting>
  <conditionalFormatting sqref="AH748 AJ748:AL748 AN748">
    <cfRule type="cellIs" dxfId="0" priority="930" stopIfTrue="1" operator="equal">
      <formula>"严重"</formula>
    </cfRule>
  </conditionalFormatting>
  <conditionalFormatting sqref="AH749 AJ749:AL749 AN749">
    <cfRule type="cellIs" dxfId="0" priority="929" stopIfTrue="1" operator="equal">
      <formula>"严重"</formula>
    </cfRule>
  </conditionalFormatting>
  <conditionalFormatting sqref="AH750 AJ750:AL750 AN750">
    <cfRule type="cellIs" dxfId="0" priority="928" stopIfTrue="1" operator="equal">
      <formula>"严重"</formula>
    </cfRule>
  </conditionalFormatting>
  <conditionalFormatting sqref="AH751 AJ751:AL751 AN751">
    <cfRule type="cellIs" dxfId="0" priority="927" stopIfTrue="1" operator="equal">
      <formula>"严重"</formula>
    </cfRule>
  </conditionalFormatting>
  <conditionalFormatting sqref="AH752 AJ752:AL752 AN752">
    <cfRule type="cellIs" dxfId="0" priority="926" stopIfTrue="1" operator="equal">
      <formula>"严重"</formula>
    </cfRule>
  </conditionalFormatting>
  <conditionalFormatting sqref="AH753 AJ753:AL753 AN753">
    <cfRule type="cellIs" dxfId="0" priority="925" stopIfTrue="1" operator="equal">
      <formula>"严重"</formula>
    </cfRule>
  </conditionalFormatting>
  <conditionalFormatting sqref="AH754 AJ754:AL754 AN754">
    <cfRule type="cellIs" dxfId="0" priority="924" stopIfTrue="1" operator="equal">
      <formula>"严重"</formula>
    </cfRule>
  </conditionalFormatting>
  <conditionalFormatting sqref="AH755 AJ755:AL755 AN755">
    <cfRule type="cellIs" dxfId="0" priority="923" stopIfTrue="1" operator="equal">
      <formula>"严重"</formula>
    </cfRule>
  </conditionalFormatting>
  <conditionalFormatting sqref="AH756 AJ756:AL756 AN756">
    <cfRule type="cellIs" dxfId="0" priority="922" stopIfTrue="1" operator="equal">
      <formula>"严重"</formula>
    </cfRule>
  </conditionalFormatting>
  <conditionalFormatting sqref="AH757 AJ757:AL757 AN757">
    <cfRule type="cellIs" dxfId="0" priority="921" stopIfTrue="1" operator="equal">
      <formula>"严重"</formula>
    </cfRule>
  </conditionalFormatting>
  <conditionalFormatting sqref="AH758 AJ758:AL758 AN758">
    <cfRule type="cellIs" dxfId="0" priority="920" stopIfTrue="1" operator="equal">
      <formula>"严重"</formula>
    </cfRule>
  </conditionalFormatting>
  <conditionalFormatting sqref="AH759 AJ759:AL759 AN759">
    <cfRule type="cellIs" dxfId="0" priority="919" stopIfTrue="1" operator="equal">
      <formula>"严重"</formula>
    </cfRule>
  </conditionalFormatting>
  <conditionalFormatting sqref="AH760 AJ760:AL760 AN760">
    <cfRule type="cellIs" dxfId="0" priority="918" stopIfTrue="1" operator="equal">
      <formula>"严重"</formula>
    </cfRule>
  </conditionalFormatting>
  <conditionalFormatting sqref="AH761 AJ761:AL761 AN761">
    <cfRule type="cellIs" dxfId="0" priority="917" stopIfTrue="1" operator="equal">
      <formula>"严重"</formula>
    </cfRule>
  </conditionalFormatting>
  <conditionalFormatting sqref="AH762 AJ762:AL762 AN762">
    <cfRule type="cellIs" dxfId="0" priority="916" stopIfTrue="1" operator="equal">
      <formula>"严重"</formula>
    </cfRule>
  </conditionalFormatting>
  <conditionalFormatting sqref="AH763 AJ763:AL763 AN763">
    <cfRule type="cellIs" dxfId="0" priority="915" stopIfTrue="1" operator="equal">
      <formula>"严重"</formula>
    </cfRule>
  </conditionalFormatting>
  <conditionalFormatting sqref="AH764 AJ764:AL764 AN764">
    <cfRule type="cellIs" dxfId="0" priority="914" stopIfTrue="1" operator="equal">
      <formula>"严重"</formula>
    </cfRule>
  </conditionalFormatting>
  <conditionalFormatting sqref="AH765 AJ765:AL765 AN765">
    <cfRule type="cellIs" dxfId="0" priority="913" stopIfTrue="1" operator="equal">
      <formula>"严重"</formula>
    </cfRule>
  </conditionalFormatting>
  <conditionalFormatting sqref="AH766 AJ766:AL766 AN766">
    <cfRule type="cellIs" dxfId="0" priority="912" stopIfTrue="1" operator="equal">
      <formula>"严重"</formula>
    </cfRule>
  </conditionalFormatting>
  <conditionalFormatting sqref="AH767 AJ767:AL767 AN767">
    <cfRule type="cellIs" dxfId="0" priority="911" stopIfTrue="1" operator="equal">
      <formula>"严重"</formula>
    </cfRule>
  </conditionalFormatting>
  <conditionalFormatting sqref="AH768 AJ768:AL768 AN768">
    <cfRule type="cellIs" dxfId="0" priority="910" stopIfTrue="1" operator="equal">
      <formula>"严重"</formula>
    </cfRule>
  </conditionalFormatting>
  <conditionalFormatting sqref="AH769 AJ769:AL769 AN769">
    <cfRule type="cellIs" dxfId="0" priority="909" stopIfTrue="1" operator="equal">
      <formula>"严重"</formula>
    </cfRule>
  </conditionalFormatting>
  <conditionalFormatting sqref="AH770 AJ770:AL770 AN770">
    <cfRule type="cellIs" dxfId="0" priority="908" stopIfTrue="1" operator="equal">
      <formula>"严重"</formula>
    </cfRule>
  </conditionalFormatting>
  <conditionalFormatting sqref="AH771 AJ771:AL771 AN771">
    <cfRule type="cellIs" dxfId="0" priority="907" stopIfTrue="1" operator="equal">
      <formula>"严重"</formula>
    </cfRule>
  </conditionalFormatting>
  <conditionalFormatting sqref="AH772 AJ772:AL772 AN772">
    <cfRule type="cellIs" dxfId="0" priority="906" stopIfTrue="1" operator="equal">
      <formula>"严重"</formula>
    </cfRule>
  </conditionalFormatting>
  <conditionalFormatting sqref="AH773 AJ773:AL773 AN773">
    <cfRule type="cellIs" dxfId="0" priority="905" stopIfTrue="1" operator="equal">
      <formula>"严重"</formula>
    </cfRule>
  </conditionalFormatting>
  <conditionalFormatting sqref="AH774 AJ774:AL774 AN774">
    <cfRule type="cellIs" dxfId="0" priority="904" stopIfTrue="1" operator="equal">
      <formula>"严重"</formula>
    </cfRule>
  </conditionalFormatting>
  <conditionalFormatting sqref="AH775 AJ775:AL775 AN775">
    <cfRule type="cellIs" dxfId="0" priority="903" stopIfTrue="1" operator="equal">
      <formula>"严重"</formula>
    </cfRule>
  </conditionalFormatting>
  <conditionalFormatting sqref="AH776 AJ776:AL776 AN776">
    <cfRule type="cellIs" dxfId="0" priority="902" stopIfTrue="1" operator="equal">
      <formula>"严重"</formula>
    </cfRule>
  </conditionalFormatting>
  <conditionalFormatting sqref="AH777 AJ777:AL777 AN777">
    <cfRule type="cellIs" dxfId="0" priority="901" stopIfTrue="1" operator="equal">
      <formula>"严重"</formula>
    </cfRule>
  </conditionalFormatting>
  <conditionalFormatting sqref="AH778 AJ778:AL778 AN778">
    <cfRule type="cellIs" dxfId="0" priority="900" stopIfTrue="1" operator="equal">
      <formula>"严重"</formula>
    </cfRule>
  </conditionalFormatting>
  <conditionalFormatting sqref="AH779 AJ779:AL779 AN779">
    <cfRule type="cellIs" dxfId="0" priority="899" stopIfTrue="1" operator="equal">
      <formula>"严重"</formula>
    </cfRule>
  </conditionalFormatting>
  <conditionalFormatting sqref="AH780 AJ780:AL780 AN780">
    <cfRule type="cellIs" dxfId="0" priority="898" stopIfTrue="1" operator="equal">
      <formula>"严重"</formula>
    </cfRule>
  </conditionalFormatting>
  <conditionalFormatting sqref="AH781 AJ781:AL781 AN781">
    <cfRule type="cellIs" dxfId="0" priority="897" stopIfTrue="1" operator="equal">
      <formula>"严重"</formula>
    </cfRule>
  </conditionalFormatting>
  <conditionalFormatting sqref="AH782 AJ782:AL782 AN782">
    <cfRule type="cellIs" dxfId="0" priority="896" stopIfTrue="1" operator="equal">
      <formula>"严重"</formula>
    </cfRule>
  </conditionalFormatting>
  <conditionalFormatting sqref="AH783 AJ783:AL783 AN783">
    <cfRule type="cellIs" dxfId="0" priority="895" stopIfTrue="1" operator="equal">
      <formula>"严重"</formula>
    </cfRule>
  </conditionalFormatting>
  <conditionalFormatting sqref="AH784 AJ784:AL784 AN784">
    <cfRule type="cellIs" dxfId="0" priority="894" stopIfTrue="1" operator="equal">
      <formula>"严重"</formula>
    </cfRule>
  </conditionalFormatting>
  <conditionalFormatting sqref="AH785 AJ785:AL785 AN785">
    <cfRule type="cellIs" dxfId="0" priority="893" stopIfTrue="1" operator="equal">
      <formula>"严重"</formula>
    </cfRule>
  </conditionalFormatting>
  <conditionalFormatting sqref="AH786 AJ786:AL786 AN786">
    <cfRule type="cellIs" dxfId="0" priority="892" stopIfTrue="1" operator="equal">
      <formula>"严重"</formula>
    </cfRule>
  </conditionalFormatting>
  <conditionalFormatting sqref="AH787 AJ787:AL787 AN787">
    <cfRule type="cellIs" dxfId="0" priority="891" stopIfTrue="1" operator="equal">
      <formula>"严重"</formula>
    </cfRule>
  </conditionalFormatting>
  <conditionalFormatting sqref="AH788 AJ788:AL788 AN788">
    <cfRule type="cellIs" dxfId="0" priority="890" stopIfTrue="1" operator="equal">
      <formula>"严重"</formula>
    </cfRule>
  </conditionalFormatting>
  <conditionalFormatting sqref="AH789 AJ789:AL789 AN789">
    <cfRule type="cellIs" dxfId="0" priority="889" stopIfTrue="1" operator="equal">
      <formula>"严重"</formula>
    </cfRule>
  </conditionalFormatting>
  <conditionalFormatting sqref="AH790 AJ790:AL790 AN790">
    <cfRule type="cellIs" dxfId="0" priority="888" stopIfTrue="1" operator="equal">
      <formula>"严重"</formula>
    </cfRule>
  </conditionalFormatting>
  <conditionalFormatting sqref="AH791 AJ791:AL791 AN791">
    <cfRule type="cellIs" dxfId="0" priority="887" stopIfTrue="1" operator="equal">
      <formula>"严重"</formula>
    </cfRule>
  </conditionalFormatting>
  <conditionalFormatting sqref="AH792 AJ792:AL792 AN792">
    <cfRule type="cellIs" dxfId="0" priority="886" stopIfTrue="1" operator="equal">
      <formula>"严重"</formula>
    </cfRule>
  </conditionalFormatting>
  <conditionalFormatting sqref="AH793 AJ793:AL793 AN793">
    <cfRule type="cellIs" dxfId="0" priority="885" stopIfTrue="1" operator="equal">
      <formula>"严重"</formula>
    </cfRule>
  </conditionalFormatting>
  <conditionalFormatting sqref="AH794 AJ794:AL794 AN794">
    <cfRule type="cellIs" dxfId="0" priority="884" stopIfTrue="1" operator="equal">
      <formula>"严重"</formula>
    </cfRule>
  </conditionalFormatting>
  <conditionalFormatting sqref="AH795 AJ795:AL795 AN795">
    <cfRule type="cellIs" dxfId="0" priority="883" stopIfTrue="1" operator="equal">
      <formula>"严重"</formula>
    </cfRule>
  </conditionalFormatting>
  <conditionalFormatting sqref="AH796 AJ796:AL796 AN796">
    <cfRule type="cellIs" dxfId="0" priority="882" stopIfTrue="1" operator="equal">
      <formula>"严重"</formula>
    </cfRule>
  </conditionalFormatting>
  <conditionalFormatting sqref="AH797 AJ797:AL797 AN797">
    <cfRule type="cellIs" dxfId="0" priority="881" stopIfTrue="1" operator="equal">
      <formula>"严重"</formula>
    </cfRule>
  </conditionalFormatting>
  <conditionalFormatting sqref="AH798 AJ798:AL798 AN798">
    <cfRule type="cellIs" dxfId="0" priority="880" stopIfTrue="1" operator="equal">
      <formula>"严重"</formula>
    </cfRule>
  </conditionalFormatting>
  <conditionalFormatting sqref="AH799 AJ799:AL799 AN799">
    <cfRule type="cellIs" dxfId="0" priority="879" stopIfTrue="1" operator="equal">
      <formula>"严重"</formula>
    </cfRule>
  </conditionalFormatting>
  <conditionalFormatting sqref="AH800 AJ800:AL800 AN800">
    <cfRule type="cellIs" dxfId="0" priority="878" stopIfTrue="1" operator="equal">
      <formula>"严重"</formula>
    </cfRule>
  </conditionalFormatting>
  <conditionalFormatting sqref="AH801 AJ801:AL801 AN801">
    <cfRule type="cellIs" dxfId="0" priority="877" stopIfTrue="1" operator="equal">
      <formula>"严重"</formula>
    </cfRule>
  </conditionalFormatting>
  <conditionalFormatting sqref="AH802 AJ802:AL802 AN802">
    <cfRule type="cellIs" dxfId="0" priority="876" stopIfTrue="1" operator="equal">
      <formula>"严重"</formula>
    </cfRule>
  </conditionalFormatting>
  <conditionalFormatting sqref="AH803 AJ803:AL803 AN803">
    <cfRule type="cellIs" dxfId="0" priority="875" stopIfTrue="1" operator="equal">
      <formula>"严重"</formula>
    </cfRule>
  </conditionalFormatting>
  <conditionalFormatting sqref="AH804 AJ804:AL804 AN804">
    <cfRule type="cellIs" dxfId="0" priority="874" stopIfTrue="1" operator="equal">
      <formula>"严重"</formula>
    </cfRule>
  </conditionalFormatting>
  <conditionalFormatting sqref="AH805 AJ805:AL805 AN805">
    <cfRule type="cellIs" dxfId="0" priority="873" stopIfTrue="1" operator="equal">
      <formula>"严重"</formula>
    </cfRule>
  </conditionalFormatting>
  <conditionalFormatting sqref="AH806 AJ806:AL806 AN806">
    <cfRule type="cellIs" dxfId="0" priority="872" stopIfTrue="1" operator="equal">
      <formula>"严重"</formula>
    </cfRule>
  </conditionalFormatting>
  <conditionalFormatting sqref="AH807 AJ807:AL807 AN807">
    <cfRule type="cellIs" dxfId="0" priority="871" stopIfTrue="1" operator="equal">
      <formula>"严重"</formula>
    </cfRule>
  </conditionalFormatting>
  <conditionalFormatting sqref="AH808 AJ808:AL808 AN808">
    <cfRule type="cellIs" dxfId="0" priority="870" stopIfTrue="1" operator="equal">
      <formula>"严重"</formula>
    </cfRule>
  </conditionalFormatting>
  <conditionalFormatting sqref="AH809 AJ809:AL809 AN809">
    <cfRule type="cellIs" dxfId="0" priority="869" stopIfTrue="1" operator="equal">
      <formula>"严重"</formula>
    </cfRule>
  </conditionalFormatting>
  <conditionalFormatting sqref="AH810 AJ810:AL810 AN810">
    <cfRule type="cellIs" dxfId="0" priority="868" stopIfTrue="1" operator="equal">
      <formula>"严重"</formula>
    </cfRule>
  </conditionalFormatting>
  <conditionalFormatting sqref="AH811 AJ811:AL811 AN811">
    <cfRule type="cellIs" dxfId="0" priority="867" stopIfTrue="1" operator="equal">
      <formula>"严重"</formula>
    </cfRule>
  </conditionalFormatting>
  <conditionalFormatting sqref="AH812 AJ812:AL812 AN812">
    <cfRule type="cellIs" dxfId="0" priority="866" stopIfTrue="1" operator="equal">
      <formula>"严重"</formula>
    </cfRule>
  </conditionalFormatting>
  <conditionalFormatting sqref="AH813 AJ813:AL813 AN813">
    <cfRule type="cellIs" dxfId="0" priority="865" stopIfTrue="1" operator="equal">
      <formula>"严重"</formula>
    </cfRule>
  </conditionalFormatting>
  <conditionalFormatting sqref="AH814 AJ814:AL814 AN814">
    <cfRule type="cellIs" dxfId="0" priority="864" stopIfTrue="1" operator="equal">
      <formula>"严重"</formula>
    </cfRule>
  </conditionalFormatting>
  <conditionalFormatting sqref="AH815 AJ815:AL815 AN815">
    <cfRule type="cellIs" dxfId="0" priority="863" stopIfTrue="1" operator="equal">
      <formula>"严重"</formula>
    </cfRule>
  </conditionalFormatting>
  <conditionalFormatting sqref="AH816 AJ816:AL816 AN816">
    <cfRule type="cellIs" dxfId="0" priority="862" stopIfTrue="1" operator="equal">
      <formula>"严重"</formula>
    </cfRule>
  </conditionalFormatting>
  <conditionalFormatting sqref="AH817 AJ817:AL817 AN817">
    <cfRule type="cellIs" dxfId="0" priority="861" stopIfTrue="1" operator="equal">
      <formula>"严重"</formula>
    </cfRule>
  </conditionalFormatting>
  <conditionalFormatting sqref="AH818 AJ818:AL818 AN818">
    <cfRule type="cellIs" dxfId="0" priority="860" stopIfTrue="1" operator="equal">
      <formula>"严重"</formula>
    </cfRule>
  </conditionalFormatting>
  <conditionalFormatting sqref="AH819 AJ819:AL819 AN819">
    <cfRule type="cellIs" dxfId="0" priority="859" stopIfTrue="1" operator="equal">
      <formula>"严重"</formula>
    </cfRule>
  </conditionalFormatting>
  <conditionalFormatting sqref="AH820 AJ820:AL820 AN820">
    <cfRule type="cellIs" dxfId="0" priority="858" stopIfTrue="1" operator="equal">
      <formula>"严重"</formula>
    </cfRule>
  </conditionalFormatting>
  <conditionalFormatting sqref="AH821 AJ821:AL821 AN821">
    <cfRule type="cellIs" dxfId="0" priority="857" stopIfTrue="1" operator="equal">
      <formula>"严重"</formula>
    </cfRule>
  </conditionalFormatting>
  <conditionalFormatting sqref="AH822 AJ822:AL822 AN822">
    <cfRule type="cellIs" dxfId="0" priority="856" stopIfTrue="1" operator="equal">
      <formula>"严重"</formula>
    </cfRule>
  </conditionalFormatting>
  <conditionalFormatting sqref="AH823 AJ823:AL823 AN823">
    <cfRule type="cellIs" dxfId="0" priority="855" stopIfTrue="1" operator="equal">
      <formula>"严重"</formula>
    </cfRule>
  </conditionalFormatting>
  <conditionalFormatting sqref="AH824 AJ824:AL824 AN824">
    <cfRule type="cellIs" dxfId="0" priority="854" stopIfTrue="1" operator="equal">
      <formula>"严重"</formula>
    </cfRule>
  </conditionalFormatting>
  <conditionalFormatting sqref="AH825 AJ825:AL825 AN825">
    <cfRule type="cellIs" dxfId="0" priority="853" stopIfTrue="1" operator="equal">
      <formula>"严重"</formula>
    </cfRule>
  </conditionalFormatting>
  <conditionalFormatting sqref="AH826 AJ826:AL826 AN826">
    <cfRule type="cellIs" dxfId="0" priority="852" stopIfTrue="1" operator="equal">
      <formula>"严重"</formula>
    </cfRule>
  </conditionalFormatting>
  <conditionalFormatting sqref="AH827 AJ827:AL827 AN827">
    <cfRule type="cellIs" dxfId="0" priority="851" stopIfTrue="1" operator="equal">
      <formula>"严重"</formula>
    </cfRule>
  </conditionalFormatting>
  <conditionalFormatting sqref="AH828 AJ828:AL828 AN828">
    <cfRule type="cellIs" dxfId="0" priority="850" stopIfTrue="1" operator="equal">
      <formula>"严重"</formula>
    </cfRule>
  </conditionalFormatting>
  <conditionalFormatting sqref="AH829 AJ829:AL829 AN829">
    <cfRule type="cellIs" dxfId="0" priority="849" stopIfTrue="1" operator="equal">
      <formula>"严重"</formula>
    </cfRule>
  </conditionalFormatting>
  <conditionalFormatting sqref="AH830 AJ830:AL830 AN830">
    <cfRule type="cellIs" dxfId="0" priority="848" stopIfTrue="1" operator="equal">
      <formula>"严重"</formula>
    </cfRule>
  </conditionalFormatting>
  <conditionalFormatting sqref="AH831 AJ831:AL831 AN831">
    <cfRule type="cellIs" dxfId="0" priority="847" stopIfTrue="1" operator="equal">
      <formula>"严重"</formula>
    </cfRule>
  </conditionalFormatting>
  <conditionalFormatting sqref="AH832 AJ832:AL832 AN832">
    <cfRule type="cellIs" dxfId="0" priority="846" stopIfTrue="1" operator="equal">
      <formula>"严重"</formula>
    </cfRule>
  </conditionalFormatting>
  <conditionalFormatting sqref="AH833 AJ833:AL833 AN833">
    <cfRule type="cellIs" dxfId="0" priority="845" stopIfTrue="1" operator="equal">
      <formula>"严重"</formula>
    </cfRule>
  </conditionalFormatting>
  <conditionalFormatting sqref="AH834 AJ834:AL834 AN834">
    <cfRule type="cellIs" dxfId="0" priority="844" stopIfTrue="1" operator="equal">
      <formula>"严重"</formula>
    </cfRule>
  </conditionalFormatting>
  <conditionalFormatting sqref="AH835 AJ835:AL835 AN835">
    <cfRule type="cellIs" dxfId="0" priority="843" stopIfTrue="1" operator="equal">
      <formula>"严重"</formula>
    </cfRule>
  </conditionalFormatting>
  <conditionalFormatting sqref="AH836 AJ836:AL836 AN836">
    <cfRule type="cellIs" dxfId="0" priority="842" stopIfTrue="1" operator="equal">
      <formula>"严重"</formula>
    </cfRule>
  </conditionalFormatting>
  <conditionalFormatting sqref="AH837 AJ837:AL837 AN837">
    <cfRule type="cellIs" dxfId="0" priority="841" stopIfTrue="1" operator="equal">
      <formula>"严重"</formula>
    </cfRule>
  </conditionalFormatting>
  <conditionalFormatting sqref="AH838 AJ838:AL838 AN838">
    <cfRule type="cellIs" dxfId="0" priority="840" stopIfTrue="1" operator="equal">
      <formula>"严重"</formula>
    </cfRule>
  </conditionalFormatting>
  <conditionalFormatting sqref="AH839 AJ839:AL839 AN839">
    <cfRule type="cellIs" dxfId="0" priority="839" stopIfTrue="1" operator="equal">
      <formula>"严重"</formula>
    </cfRule>
  </conditionalFormatting>
  <conditionalFormatting sqref="AH840 AJ840:AL840 AN840">
    <cfRule type="cellIs" dxfId="0" priority="838" stopIfTrue="1" operator="equal">
      <formula>"严重"</formula>
    </cfRule>
  </conditionalFormatting>
  <conditionalFormatting sqref="AH841 AJ841:AL841 AN841">
    <cfRule type="cellIs" dxfId="0" priority="837" stopIfTrue="1" operator="equal">
      <formula>"严重"</formula>
    </cfRule>
  </conditionalFormatting>
  <conditionalFormatting sqref="AH842 AJ842:AL842 AN842">
    <cfRule type="cellIs" dxfId="0" priority="836" stopIfTrue="1" operator="equal">
      <formula>"严重"</formula>
    </cfRule>
  </conditionalFormatting>
  <conditionalFormatting sqref="AH843 AJ843:AL843 AN843">
    <cfRule type="cellIs" dxfId="0" priority="835" stopIfTrue="1" operator="equal">
      <formula>"严重"</formula>
    </cfRule>
  </conditionalFormatting>
  <conditionalFormatting sqref="AH844 AJ844:AL844 AN844">
    <cfRule type="cellIs" dxfId="0" priority="834" stopIfTrue="1" operator="equal">
      <formula>"严重"</formula>
    </cfRule>
  </conditionalFormatting>
  <conditionalFormatting sqref="AH845 AJ845:AL845 AN845">
    <cfRule type="cellIs" dxfId="0" priority="833" stopIfTrue="1" operator="equal">
      <formula>"严重"</formula>
    </cfRule>
  </conditionalFormatting>
  <conditionalFormatting sqref="AH846 AJ846:AL846 AN846">
    <cfRule type="cellIs" dxfId="0" priority="832" stopIfTrue="1" operator="equal">
      <formula>"严重"</formula>
    </cfRule>
  </conditionalFormatting>
  <conditionalFormatting sqref="AH847 AJ847:AL847 AN847">
    <cfRule type="cellIs" dxfId="0" priority="831" stopIfTrue="1" operator="equal">
      <formula>"严重"</formula>
    </cfRule>
  </conditionalFormatting>
  <conditionalFormatting sqref="AH848 AJ848:AL848 AN848">
    <cfRule type="cellIs" dxfId="0" priority="830" stopIfTrue="1" operator="equal">
      <formula>"严重"</formula>
    </cfRule>
  </conditionalFormatting>
  <conditionalFormatting sqref="AH849 AJ849:AL849 AN849">
    <cfRule type="cellIs" dxfId="0" priority="829" stopIfTrue="1" operator="equal">
      <formula>"严重"</formula>
    </cfRule>
  </conditionalFormatting>
  <conditionalFormatting sqref="AH850 AJ850:AL850 AN850">
    <cfRule type="cellIs" dxfId="0" priority="828" stopIfTrue="1" operator="equal">
      <formula>"严重"</formula>
    </cfRule>
  </conditionalFormatting>
  <conditionalFormatting sqref="AH851 AJ851:AL851 AN851">
    <cfRule type="cellIs" dxfId="0" priority="827" stopIfTrue="1" operator="equal">
      <formula>"严重"</formula>
    </cfRule>
  </conditionalFormatting>
  <conditionalFormatting sqref="AH852 AJ852:AL852 AN852">
    <cfRule type="cellIs" dxfId="0" priority="826" stopIfTrue="1" operator="equal">
      <formula>"严重"</formula>
    </cfRule>
  </conditionalFormatting>
  <conditionalFormatting sqref="AH853 AJ853:AL853 AN853">
    <cfRule type="cellIs" dxfId="0" priority="825" stopIfTrue="1" operator="equal">
      <formula>"严重"</formula>
    </cfRule>
  </conditionalFormatting>
  <conditionalFormatting sqref="AH854 AJ854:AL854 AN854">
    <cfRule type="cellIs" dxfId="0" priority="824" stopIfTrue="1" operator="equal">
      <formula>"严重"</formula>
    </cfRule>
  </conditionalFormatting>
  <conditionalFormatting sqref="AH855 AJ855:AL855 AN855">
    <cfRule type="cellIs" dxfId="0" priority="823" stopIfTrue="1" operator="equal">
      <formula>"严重"</formula>
    </cfRule>
  </conditionalFormatting>
  <conditionalFormatting sqref="AH856 AJ856:AL856 AN856">
    <cfRule type="cellIs" dxfId="0" priority="822" stopIfTrue="1" operator="equal">
      <formula>"严重"</formula>
    </cfRule>
  </conditionalFormatting>
  <conditionalFormatting sqref="AH857 AJ857:AL857 AN857">
    <cfRule type="cellIs" dxfId="0" priority="821" stopIfTrue="1" operator="equal">
      <formula>"严重"</formula>
    </cfRule>
  </conditionalFormatting>
  <conditionalFormatting sqref="AH858 AJ858:AL858 AN858">
    <cfRule type="cellIs" dxfId="0" priority="820" stopIfTrue="1" operator="equal">
      <formula>"严重"</formula>
    </cfRule>
  </conditionalFormatting>
  <conditionalFormatting sqref="AH859 AJ859:AL859 AN859">
    <cfRule type="cellIs" dxfId="0" priority="819" stopIfTrue="1" operator="equal">
      <formula>"严重"</formula>
    </cfRule>
  </conditionalFormatting>
  <conditionalFormatting sqref="AH860 AJ860:AL860 AN860">
    <cfRule type="cellIs" dxfId="0" priority="818" stopIfTrue="1" operator="equal">
      <formula>"严重"</formula>
    </cfRule>
  </conditionalFormatting>
  <conditionalFormatting sqref="AH861 AJ861:AL861 AN861">
    <cfRule type="cellIs" dxfId="0" priority="817" stopIfTrue="1" operator="equal">
      <formula>"严重"</formula>
    </cfRule>
  </conditionalFormatting>
  <conditionalFormatting sqref="AH862 AJ862:AL862 AN862">
    <cfRule type="cellIs" dxfId="0" priority="816" stopIfTrue="1" operator="equal">
      <formula>"严重"</formula>
    </cfRule>
  </conditionalFormatting>
  <conditionalFormatting sqref="AH863 AJ863:AL863 AN863">
    <cfRule type="cellIs" dxfId="0" priority="815" stopIfTrue="1" operator="equal">
      <formula>"严重"</formula>
    </cfRule>
  </conditionalFormatting>
  <conditionalFormatting sqref="AH864 AJ864:AL864 AN864">
    <cfRule type="cellIs" dxfId="0" priority="814" stopIfTrue="1" operator="equal">
      <formula>"严重"</formula>
    </cfRule>
  </conditionalFormatting>
  <conditionalFormatting sqref="AH865 AJ865:AL865 AN865">
    <cfRule type="cellIs" dxfId="0" priority="813" stopIfTrue="1" operator="equal">
      <formula>"严重"</formula>
    </cfRule>
  </conditionalFormatting>
  <conditionalFormatting sqref="AH866 AJ866:AL866 AN866">
    <cfRule type="cellIs" dxfId="0" priority="812" stopIfTrue="1" operator="equal">
      <formula>"严重"</formula>
    </cfRule>
  </conditionalFormatting>
  <conditionalFormatting sqref="AH867 AJ867:AL867 AN867">
    <cfRule type="cellIs" dxfId="0" priority="811" stopIfTrue="1" operator="equal">
      <formula>"严重"</formula>
    </cfRule>
  </conditionalFormatting>
  <conditionalFormatting sqref="AH868 AJ868:AL868 AN868">
    <cfRule type="cellIs" dxfId="0" priority="810" stopIfTrue="1" operator="equal">
      <formula>"严重"</formula>
    </cfRule>
  </conditionalFormatting>
  <conditionalFormatting sqref="AH869 AJ869:AL869 AN869">
    <cfRule type="cellIs" dxfId="0" priority="809" stopIfTrue="1" operator="equal">
      <formula>"严重"</formula>
    </cfRule>
  </conditionalFormatting>
  <conditionalFormatting sqref="AH870 AJ870:AL870 AN870">
    <cfRule type="cellIs" dxfId="0" priority="808" stopIfTrue="1" operator="equal">
      <formula>"严重"</formula>
    </cfRule>
  </conditionalFormatting>
  <conditionalFormatting sqref="AH871 AJ871:AL871 AN871">
    <cfRule type="cellIs" dxfId="0" priority="807" stopIfTrue="1" operator="equal">
      <formula>"严重"</formula>
    </cfRule>
  </conditionalFormatting>
  <conditionalFormatting sqref="AH872 AJ872:AL872 AN872">
    <cfRule type="cellIs" dxfId="0" priority="806" stopIfTrue="1" operator="equal">
      <formula>"严重"</formula>
    </cfRule>
  </conditionalFormatting>
  <conditionalFormatting sqref="AH873 AJ873:AL873 AN873">
    <cfRule type="cellIs" dxfId="0" priority="805" stopIfTrue="1" operator="equal">
      <formula>"严重"</formula>
    </cfRule>
  </conditionalFormatting>
  <conditionalFormatting sqref="AH874 AJ874:AL874 AN874">
    <cfRule type="cellIs" dxfId="0" priority="804" stopIfTrue="1" operator="equal">
      <formula>"严重"</formula>
    </cfRule>
  </conditionalFormatting>
  <conditionalFormatting sqref="AH875 AJ875:AL875 AN875">
    <cfRule type="cellIs" dxfId="0" priority="803" stopIfTrue="1" operator="equal">
      <formula>"严重"</formula>
    </cfRule>
  </conditionalFormatting>
  <conditionalFormatting sqref="AH876 AJ876:AL876 AN876">
    <cfRule type="cellIs" dxfId="0" priority="802" stopIfTrue="1" operator="equal">
      <formula>"严重"</formula>
    </cfRule>
  </conditionalFormatting>
  <conditionalFormatting sqref="AH877 AJ877:AL877 AN877">
    <cfRule type="cellIs" dxfId="0" priority="801" stopIfTrue="1" operator="equal">
      <formula>"严重"</formula>
    </cfRule>
  </conditionalFormatting>
  <conditionalFormatting sqref="AH878 AJ878:AL878 AN878">
    <cfRule type="cellIs" dxfId="0" priority="800" stopIfTrue="1" operator="equal">
      <formula>"严重"</formula>
    </cfRule>
  </conditionalFormatting>
  <conditionalFormatting sqref="AH879 AJ879:AL879 AN879">
    <cfRule type="cellIs" dxfId="0" priority="799" stopIfTrue="1" operator="equal">
      <formula>"严重"</formula>
    </cfRule>
  </conditionalFormatting>
  <conditionalFormatting sqref="AH880 AJ880:AL880 AN880">
    <cfRule type="cellIs" dxfId="0" priority="798" stopIfTrue="1" operator="equal">
      <formula>"严重"</formula>
    </cfRule>
  </conditionalFormatting>
  <conditionalFormatting sqref="AH881 AJ881:AL881 AN881">
    <cfRule type="cellIs" dxfId="0" priority="797" stopIfTrue="1" operator="equal">
      <formula>"严重"</formula>
    </cfRule>
  </conditionalFormatting>
  <conditionalFormatting sqref="AH882 AJ882:AL882 AN882">
    <cfRule type="cellIs" dxfId="0" priority="796" stopIfTrue="1" operator="equal">
      <formula>"严重"</formula>
    </cfRule>
  </conditionalFormatting>
  <conditionalFormatting sqref="AH883 AJ883:AL883 AN883">
    <cfRule type="cellIs" dxfId="0" priority="795" stopIfTrue="1" operator="equal">
      <formula>"严重"</formula>
    </cfRule>
  </conditionalFormatting>
  <conditionalFormatting sqref="AH884 AJ884:AL884 AN884">
    <cfRule type="cellIs" dxfId="0" priority="794" stopIfTrue="1" operator="equal">
      <formula>"严重"</formula>
    </cfRule>
  </conditionalFormatting>
  <conditionalFormatting sqref="AH885 AJ885:AL885 AN885">
    <cfRule type="cellIs" dxfId="0" priority="793" stopIfTrue="1" operator="equal">
      <formula>"严重"</formula>
    </cfRule>
  </conditionalFormatting>
  <conditionalFormatting sqref="AH886 AJ886:AL886 AN886">
    <cfRule type="cellIs" dxfId="0" priority="792" stopIfTrue="1" operator="equal">
      <formula>"严重"</formula>
    </cfRule>
  </conditionalFormatting>
  <conditionalFormatting sqref="AH887 AJ887:AL887 AN887">
    <cfRule type="cellIs" dxfId="0" priority="791" stopIfTrue="1" operator="equal">
      <formula>"严重"</formula>
    </cfRule>
  </conditionalFormatting>
  <conditionalFormatting sqref="AH888 AJ888:AL888 AN888">
    <cfRule type="cellIs" dxfId="0" priority="790" stopIfTrue="1" operator="equal">
      <formula>"严重"</formula>
    </cfRule>
  </conditionalFormatting>
  <conditionalFormatting sqref="AH889 AJ889:AL889 AN889">
    <cfRule type="cellIs" dxfId="0" priority="789" stopIfTrue="1" operator="equal">
      <formula>"严重"</formula>
    </cfRule>
  </conditionalFormatting>
  <conditionalFormatting sqref="AH890 AJ890:AL890 AN890">
    <cfRule type="cellIs" dxfId="0" priority="788" stopIfTrue="1" operator="equal">
      <formula>"严重"</formula>
    </cfRule>
  </conditionalFormatting>
  <conditionalFormatting sqref="AH891 AJ891:AL891 AN891">
    <cfRule type="cellIs" dxfId="0" priority="787" stopIfTrue="1" operator="equal">
      <formula>"严重"</formula>
    </cfRule>
  </conditionalFormatting>
  <conditionalFormatting sqref="AH892 AJ892:AL892 AN892">
    <cfRule type="cellIs" dxfId="0" priority="786" stopIfTrue="1" operator="equal">
      <formula>"严重"</formula>
    </cfRule>
  </conditionalFormatting>
  <conditionalFormatting sqref="AH893 AJ893:AL893 AN893">
    <cfRule type="cellIs" dxfId="0" priority="785" stopIfTrue="1" operator="equal">
      <formula>"严重"</formula>
    </cfRule>
  </conditionalFormatting>
  <conditionalFormatting sqref="AH894 AJ894:AL894 AN894">
    <cfRule type="cellIs" dxfId="0" priority="784" stopIfTrue="1" operator="equal">
      <formula>"严重"</formula>
    </cfRule>
  </conditionalFormatting>
  <conditionalFormatting sqref="AH895 AJ895:AL895 AN895">
    <cfRule type="cellIs" dxfId="0" priority="783" stopIfTrue="1" operator="equal">
      <formula>"严重"</formula>
    </cfRule>
  </conditionalFormatting>
  <conditionalFormatting sqref="AH896 AJ896:AL896 AN896">
    <cfRule type="cellIs" dxfId="0" priority="782" stopIfTrue="1" operator="equal">
      <formula>"严重"</formula>
    </cfRule>
  </conditionalFormatting>
  <conditionalFormatting sqref="AH897 AJ897:AL897 AN897">
    <cfRule type="cellIs" dxfId="0" priority="781" stopIfTrue="1" operator="equal">
      <formula>"严重"</formula>
    </cfRule>
  </conditionalFormatting>
  <conditionalFormatting sqref="AH898 AJ898:AL898 AN898">
    <cfRule type="cellIs" dxfId="0" priority="780" stopIfTrue="1" operator="equal">
      <formula>"严重"</formula>
    </cfRule>
  </conditionalFormatting>
  <conditionalFormatting sqref="AH899 AJ899:AL899 AN899">
    <cfRule type="cellIs" dxfId="0" priority="779" stopIfTrue="1" operator="equal">
      <formula>"严重"</formula>
    </cfRule>
  </conditionalFormatting>
  <conditionalFormatting sqref="AH900 AJ900:AL900 AN900">
    <cfRule type="cellIs" dxfId="0" priority="778" stopIfTrue="1" operator="equal">
      <formula>"严重"</formula>
    </cfRule>
  </conditionalFormatting>
  <conditionalFormatting sqref="AH901 AJ901:AL901 AN901">
    <cfRule type="cellIs" dxfId="0" priority="777" stopIfTrue="1" operator="equal">
      <formula>"严重"</formula>
    </cfRule>
  </conditionalFormatting>
  <conditionalFormatting sqref="AH902 AJ902:AL902 AN902">
    <cfRule type="cellIs" dxfId="0" priority="776" stopIfTrue="1" operator="equal">
      <formula>"严重"</formula>
    </cfRule>
  </conditionalFormatting>
  <conditionalFormatting sqref="AH903 AJ903:AL903 AN903">
    <cfRule type="cellIs" dxfId="0" priority="775" stopIfTrue="1" operator="equal">
      <formula>"严重"</formula>
    </cfRule>
  </conditionalFormatting>
  <conditionalFormatting sqref="AH904 AJ904:AL904 AN904">
    <cfRule type="cellIs" dxfId="0" priority="774" stopIfTrue="1" operator="equal">
      <formula>"严重"</formula>
    </cfRule>
  </conditionalFormatting>
  <conditionalFormatting sqref="AH905 AJ905:AL905 AN905">
    <cfRule type="cellIs" dxfId="0" priority="773" stopIfTrue="1" operator="equal">
      <formula>"严重"</formula>
    </cfRule>
  </conditionalFormatting>
  <conditionalFormatting sqref="AH906 AJ906:AL906 AN906">
    <cfRule type="cellIs" dxfId="0" priority="772" stopIfTrue="1" operator="equal">
      <formula>"严重"</formula>
    </cfRule>
  </conditionalFormatting>
  <conditionalFormatting sqref="AH907 AJ907:AL907 AN907">
    <cfRule type="cellIs" dxfId="0" priority="771" stopIfTrue="1" operator="equal">
      <formula>"严重"</formula>
    </cfRule>
  </conditionalFormatting>
  <conditionalFormatting sqref="AH908 AJ908:AL908 AN908">
    <cfRule type="cellIs" dxfId="0" priority="770" stopIfTrue="1" operator="equal">
      <formula>"严重"</formula>
    </cfRule>
  </conditionalFormatting>
  <conditionalFormatting sqref="AH909 AJ909:AL909 AN909">
    <cfRule type="cellIs" dxfId="0" priority="769" stopIfTrue="1" operator="equal">
      <formula>"严重"</formula>
    </cfRule>
  </conditionalFormatting>
  <conditionalFormatting sqref="AH910 AJ910:AL910 AN910">
    <cfRule type="cellIs" dxfId="0" priority="768" stopIfTrue="1" operator="equal">
      <formula>"严重"</formula>
    </cfRule>
  </conditionalFormatting>
  <conditionalFormatting sqref="AH911 AJ911:AL911 AN911">
    <cfRule type="cellIs" dxfId="0" priority="767" stopIfTrue="1" operator="equal">
      <formula>"严重"</formula>
    </cfRule>
  </conditionalFormatting>
  <conditionalFormatting sqref="AH912 AJ912:AL912 AN912">
    <cfRule type="cellIs" dxfId="0" priority="766" stopIfTrue="1" operator="equal">
      <formula>"严重"</formula>
    </cfRule>
  </conditionalFormatting>
  <conditionalFormatting sqref="AH913 AJ913:AL913 AN913">
    <cfRule type="cellIs" dxfId="0" priority="765" stopIfTrue="1" operator="equal">
      <formula>"严重"</formula>
    </cfRule>
  </conditionalFormatting>
  <conditionalFormatting sqref="AH914 AJ914:AL914 AN914">
    <cfRule type="cellIs" dxfId="0" priority="764" stopIfTrue="1" operator="equal">
      <formula>"严重"</formula>
    </cfRule>
  </conditionalFormatting>
  <conditionalFormatting sqref="AH915 AJ915:AL915 AN915">
    <cfRule type="cellIs" dxfId="0" priority="763" stopIfTrue="1" operator="equal">
      <formula>"严重"</formula>
    </cfRule>
  </conditionalFormatting>
  <conditionalFormatting sqref="AH916 AJ916:AL916 AN916">
    <cfRule type="cellIs" dxfId="0" priority="762" stopIfTrue="1" operator="equal">
      <formula>"严重"</formula>
    </cfRule>
  </conditionalFormatting>
  <conditionalFormatting sqref="AH917 AJ917:AL917 AN917">
    <cfRule type="cellIs" dxfId="0" priority="761" stopIfTrue="1" operator="equal">
      <formula>"严重"</formula>
    </cfRule>
  </conditionalFormatting>
  <conditionalFormatting sqref="AH918 AJ918:AL918 AN918">
    <cfRule type="cellIs" dxfId="0" priority="760" stopIfTrue="1" operator="equal">
      <formula>"严重"</formula>
    </cfRule>
  </conditionalFormatting>
  <conditionalFormatting sqref="AH919 AJ919:AL919 AN919">
    <cfRule type="cellIs" dxfId="0" priority="759" stopIfTrue="1" operator="equal">
      <formula>"严重"</formula>
    </cfRule>
  </conditionalFormatting>
  <conditionalFormatting sqref="AH920 AJ920:AL920 AN920">
    <cfRule type="cellIs" dxfId="0" priority="758" stopIfTrue="1" operator="equal">
      <formula>"严重"</formula>
    </cfRule>
  </conditionalFormatting>
  <conditionalFormatting sqref="AH921 AJ921:AL921 AN921">
    <cfRule type="cellIs" dxfId="0" priority="757" stopIfTrue="1" operator="equal">
      <formula>"严重"</formula>
    </cfRule>
  </conditionalFormatting>
  <conditionalFormatting sqref="AH922 AJ922:AL922 AN922">
    <cfRule type="cellIs" dxfId="0" priority="756" stopIfTrue="1" operator="equal">
      <formula>"严重"</formula>
    </cfRule>
  </conditionalFormatting>
  <conditionalFormatting sqref="AH923 AJ923:AL923 AN923">
    <cfRule type="cellIs" dxfId="0" priority="755" stopIfTrue="1" operator="equal">
      <formula>"严重"</formula>
    </cfRule>
  </conditionalFormatting>
  <conditionalFormatting sqref="AH924 AJ924:AL924 AN924">
    <cfRule type="cellIs" dxfId="0" priority="754" stopIfTrue="1" operator="equal">
      <formula>"严重"</formula>
    </cfRule>
  </conditionalFormatting>
  <conditionalFormatting sqref="AH925 AJ925:AL925 AN925">
    <cfRule type="cellIs" dxfId="0" priority="753" stopIfTrue="1" operator="equal">
      <formula>"严重"</formula>
    </cfRule>
  </conditionalFormatting>
  <conditionalFormatting sqref="AH926 AJ926:AL926 AN926">
    <cfRule type="cellIs" dxfId="0" priority="752" stopIfTrue="1" operator="equal">
      <formula>"严重"</formula>
    </cfRule>
  </conditionalFormatting>
  <conditionalFormatting sqref="AH927 AJ927:AL927 AN927">
    <cfRule type="cellIs" dxfId="0" priority="751" stopIfTrue="1" operator="equal">
      <formula>"严重"</formula>
    </cfRule>
  </conditionalFormatting>
  <conditionalFormatting sqref="AH928 AJ928:AL928 AN928">
    <cfRule type="cellIs" dxfId="0" priority="750" stopIfTrue="1" operator="equal">
      <formula>"严重"</formula>
    </cfRule>
  </conditionalFormatting>
  <conditionalFormatting sqref="AH929 AJ929:AL929 AN929">
    <cfRule type="cellIs" dxfId="0" priority="749" stopIfTrue="1" operator="equal">
      <formula>"严重"</formula>
    </cfRule>
  </conditionalFormatting>
  <conditionalFormatting sqref="AH930 AJ930:AL930 AN930">
    <cfRule type="cellIs" dxfId="0" priority="748" stopIfTrue="1" operator="equal">
      <formula>"严重"</formula>
    </cfRule>
  </conditionalFormatting>
  <conditionalFormatting sqref="AH931 AJ931:AL931 AN931">
    <cfRule type="cellIs" dxfId="0" priority="747" stopIfTrue="1" operator="equal">
      <formula>"严重"</formula>
    </cfRule>
  </conditionalFormatting>
  <conditionalFormatting sqref="AH932 AJ932:AL932 AN932">
    <cfRule type="cellIs" dxfId="0" priority="746" stopIfTrue="1" operator="equal">
      <formula>"严重"</formula>
    </cfRule>
  </conditionalFormatting>
  <conditionalFormatting sqref="AH933 AJ933:AL933 AN933">
    <cfRule type="cellIs" dxfId="0" priority="745" stopIfTrue="1" operator="equal">
      <formula>"严重"</formula>
    </cfRule>
  </conditionalFormatting>
  <conditionalFormatting sqref="AH934 AJ934:AL934 AN934">
    <cfRule type="cellIs" dxfId="0" priority="744" stopIfTrue="1" operator="equal">
      <formula>"严重"</formula>
    </cfRule>
  </conditionalFormatting>
  <conditionalFormatting sqref="AH935 AJ935:AL935 AN935">
    <cfRule type="cellIs" dxfId="0" priority="743" stopIfTrue="1" operator="equal">
      <formula>"严重"</formula>
    </cfRule>
  </conditionalFormatting>
  <conditionalFormatting sqref="AH936 AJ936:AL936 AN936">
    <cfRule type="cellIs" dxfId="0" priority="742" stopIfTrue="1" operator="equal">
      <formula>"严重"</formula>
    </cfRule>
  </conditionalFormatting>
  <conditionalFormatting sqref="AH937 AJ937:AL937 AN937">
    <cfRule type="cellIs" dxfId="0" priority="741" stopIfTrue="1" operator="equal">
      <formula>"严重"</formula>
    </cfRule>
  </conditionalFormatting>
  <conditionalFormatting sqref="AH938 AJ938:AL938 AN938">
    <cfRule type="cellIs" dxfId="0" priority="740" stopIfTrue="1" operator="equal">
      <formula>"严重"</formula>
    </cfRule>
  </conditionalFormatting>
  <conditionalFormatting sqref="AH939 AJ939:AL939 AN939">
    <cfRule type="cellIs" dxfId="0" priority="739" stopIfTrue="1" operator="equal">
      <formula>"严重"</formula>
    </cfRule>
  </conditionalFormatting>
  <conditionalFormatting sqref="AH940 AJ940:AL940 AN940">
    <cfRule type="cellIs" dxfId="0" priority="738" stopIfTrue="1" operator="equal">
      <formula>"严重"</formula>
    </cfRule>
  </conditionalFormatting>
  <conditionalFormatting sqref="AH941 AJ941:AL941 AN941">
    <cfRule type="cellIs" dxfId="0" priority="737" stopIfTrue="1" operator="equal">
      <formula>"严重"</formula>
    </cfRule>
  </conditionalFormatting>
  <conditionalFormatting sqref="AH942 AJ942:AL942 AN942">
    <cfRule type="cellIs" dxfId="0" priority="736" stopIfTrue="1" operator="equal">
      <formula>"严重"</formula>
    </cfRule>
  </conditionalFormatting>
  <conditionalFormatting sqref="AH943 AJ943:AL943 AN943">
    <cfRule type="cellIs" dxfId="0" priority="735" stopIfTrue="1" operator="equal">
      <formula>"严重"</formula>
    </cfRule>
  </conditionalFormatting>
  <conditionalFormatting sqref="AH944 AJ944:AL944 AN944">
    <cfRule type="cellIs" dxfId="0" priority="734" stopIfTrue="1" operator="equal">
      <formula>"严重"</formula>
    </cfRule>
  </conditionalFormatting>
  <conditionalFormatting sqref="AH945 AJ945:AL945 AN945">
    <cfRule type="cellIs" dxfId="0" priority="733" stopIfTrue="1" operator="equal">
      <formula>"严重"</formula>
    </cfRule>
  </conditionalFormatting>
  <conditionalFormatting sqref="AH946 AJ946:AL946 AN946">
    <cfRule type="cellIs" dxfId="0" priority="732" stopIfTrue="1" operator="equal">
      <formula>"严重"</formula>
    </cfRule>
  </conditionalFormatting>
  <conditionalFormatting sqref="AH947 AJ947:AL947 AN947">
    <cfRule type="cellIs" dxfId="0" priority="731" stopIfTrue="1" operator="equal">
      <formula>"严重"</formula>
    </cfRule>
  </conditionalFormatting>
  <conditionalFormatting sqref="AH948 AJ948:AL948 AN948">
    <cfRule type="cellIs" dxfId="0" priority="730" stopIfTrue="1" operator="equal">
      <formula>"严重"</formula>
    </cfRule>
  </conditionalFormatting>
  <conditionalFormatting sqref="AH949 AJ949:AL949 AN949">
    <cfRule type="cellIs" dxfId="0" priority="729" stopIfTrue="1" operator="equal">
      <formula>"严重"</formula>
    </cfRule>
  </conditionalFormatting>
  <conditionalFormatting sqref="AH950 AJ950:AL950 AN950">
    <cfRule type="cellIs" dxfId="0" priority="728" stopIfTrue="1" operator="equal">
      <formula>"严重"</formula>
    </cfRule>
  </conditionalFormatting>
  <conditionalFormatting sqref="AH951 AJ951:AL951 AN951">
    <cfRule type="cellIs" dxfId="0" priority="727" stopIfTrue="1" operator="equal">
      <formula>"严重"</formula>
    </cfRule>
  </conditionalFormatting>
  <conditionalFormatting sqref="AH952 AJ952:AL952 AN952">
    <cfRule type="cellIs" dxfId="0" priority="726" stopIfTrue="1" operator="equal">
      <formula>"严重"</formula>
    </cfRule>
  </conditionalFormatting>
  <conditionalFormatting sqref="AH953 AJ953:AL953 AN953">
    <cfRule type="cellIs" dxfId="0" priority="725" stopIfTrue="1" operator="equal">
      <formula>"严重"</formula>
    </cfRule>
  </conditionalFormatting>
  <conditionalFormatting sqref="AH954 AJ954:AL954 AN954">
    <cfRule type="cellIs" dxfId="0" priority="724" stopIfTrue="1" operator="equal">
      <formula>"严重"</formula>
    </cfRule>
  </conditionalFormatting>
  <conditionalFormatting sqref="AH955 AJ955:AL955 AN955">
    <cfRule type="cellIs" dxfId="0" priority="723" stopIfTrue="1" operator="equal">
      <formula>"严重"</formula>
    </cfRule>
  </conditionalFormatting>
  <conditionalFormatting sqref="AH956 AJ956:AL956 AN956">
    <cfRule type="cellIs" dxfId="0" priority="722" stopIfTrue="1" operator="equal">
      <formula>"严重"</formula>
    </cfRule>
  </conditionalFormatting>
  <conditionalFormatting sqref="AH957 AJ957:AL957 AN957">
    <cfRule type="cellIs" dxfId="0" priority="721" stopIfTrue="1" operator="equal">
      <formula>"严重"</formula>
    </cfRule>
  </conditionalFormatting>
  <conditionalFormatting sqref="AH958 AJ958:AL958 AN958">
    <cfRule type="cellIs" dxfId="0" priority="720" stopIfTrue="1" operator="equal">
      <formula>"严重"</formula>
    </cfRule>
  </conditionalFormatting>
  <conditionalFormatting sqref="AH959 AJ959:AL959 AN959">
    <cfRule type="cellIs" dxfId="0" priority="719" stopIfTrue="1" operator="equal">
      <formula>"严重"</formula>
    </cfRule>
  </conditionalFormatting>
  <conditionalFormatting sqref="AH960 AJ960:AL960 AN960">
    <cfRule type="cellIs" dxfId="0" priority="718" stopIfTrue="1" operator="equal">
      <formula>"严重"</formula>
    </cfRule>
  </conditionalFormatting>
  <conditionalFormatting sqref="AH961 AJ961:AL961 AN961">
    <cfRule type="cellIs" dxfId="0" priority="717" stopIfTrue="1" operator="equal">
      <formula>"严重"</formula>
    </cfRule>
  </conditionalFormatting>
  <conditionalFormatting sqref="AH962 AJ962:AL962 AN962">
    <cfRule type="cellIs" dxfId="0" priority="716" stopIfTrue="1" operator="equal">
      <formula>"严重"</formula>
    </cfRule>
  </conditionalFormatting>
  <conditionalFormatting sqref="AH963 AJ963:AL963 AN963">
    <cfRule type="cellIs" dxfId="0" priority="715" stopIfTrue="1" operator="equal">
      <formula>"严重"</formula>
    </cfRule>
  </conditionalFormatting>
  <conditionalFormatting sqref="AH964 AJ964:AL964 AN964">
    <cfRule type="cellIs" dxfId="0" priority="714" stopIfTrue="1" operator="equal">
      <formula>"严重"</formula>
    </cfRule>
  </conditionalFormatting>
  <conditionalFormatting sqref="AH965 AJ965:AL965 AN965">
    <cfRule type="cellIs" dxfId="0" priority="713" stopIfTrue="1" operator="equal">
      <formula>"严重"</formula>
    </cfRule>
  </conditionalFormatting>
  <conditionalFormatting sqref="AH966 AJ966:AL966 AN966">
    <cfRule type="cellIs" dxfId="0" priority="712" stopIfTrue="1" operator="equal">
      <formula>"严重"</formula>
    </cfRule>
  </conditionalFormatting>
  <conditionalFormatting sqref="AH967 AJ967:AL967 AN967">
    <cfRule type="cellIs" dxfId="0" priority="711" stopIfTrue="1" operator="equal">
      <formula>"严重"</formula>
    </cfRule>
  </conditionalFormatting>
  <conditionalFormatting sqref="AH968 AJ968:AL968 AN968">
    <cfRule type="cellIs" dxfId="0" priority="710" stopIfTrue="1" operator="equal">
      <formula>"严重"</formula>
    </cfRule>
  </conditionalFormatting>
  <conditionalFormatting sqref="AH969 AJ969:AL969 AN969">
    <cfRule type="cellIs" dxfId="0" priority="709" stopIfTrue="1" operator="equal">
      <formula>"严重"</formula>
    </cfRule>
  </conditionalFormatting>
  <conditionalFormatting sqref="AH970 AJ970:AL970 AN970">
    <cfRule type="cellIs" dxfId="0" priority="708" stopIfTrue="1" operator="equal">
      <formula>"严重"</formula>
    </cfRule>
  </conditionalFormatting>
  <conditionalFormatting sqref="AH971 AJ971:AL971 AN971">
    <cfRule type="cellIs" dxfId="0" priority="707" stopIfTrue="1" operator="equal">
      <formula>"严重"</formula>
    </cfRule>
  </conditionalFormatting>
  <conditionalFormatting sqref="AH972 AJ972:AL972 AN972">
    <cfRule type="cellIs" dxfId="0" priority="706" stopIfTrue="1" operator="equal">
      <formula>"严重"</formula>
    </cfRule>
  </conditionalFormatting>
  <conditionalFormatting sqref="AH973 AJ973:AL973 AN973">
    <cfRule type="cellIs" dxfId="0" priority="705" stopIfTrue="1" operator="equal">
      <formula>"严重"</formula>
    </cfRule>
  </conditionalFormatting>
  <conditionalFormatting sqref="AH974 AJ974:AL974 AN974">
    <cfRule type="cellIs" dxfId="0" priority="704" stopIfTrue="1" operator="equal">
      <formula>"严重"</formula>
    </cfRule>
  </conditionalFormatting>
  <conditionalFormatting sqref="AH975 AJ975:AL975 AN975">
    <cfRule type="cellIs" dxfId="0" priority="703" stopIfTrue="1" operator="equal">
      <formula>"严重"</formula>
    </cfRule>
  </conditionalFormatting>
  <conditionalFormatting sqref="AH976 AJ976:AL976 AN976">
    <cfRule type="cellIs" dxfId="0" priority="702" stopIfTrue="1" operator="equal">
      <formula>"严重"</formula>
    </cfRule>
  </conditionalFormatting>
  <conditionalFormatting sqref="AH977 AJ977:AL977 AN977">
    <cfRule type="cellIs" dxfId="0" priority="701" stopIfTrue="1" operator="equal">
      <formula>"严重"</formula>
    </cfRule>
  </conditionalFormatting>
  <conditionalFormatting sqref="AH978 AJ978:AL978 AN978">
    <cfRule type="cellIs" dxfId="0" priority="700" stopIfTrue="1" operator="equal">
      <formula>"严重"</formula>
    </cfRule>
  </conditionalFormatting>
  <conditionalFormatting sqref="AH979 AJ979:AL979 AN979">
    <cfRule type="cellIs" dxfId="0" priority="699" stopIfTrue="1" operator="equal">
      <formula>"严重"</formula>
    </cfRule>
  </conditionalFormatting>
  <conditionalFormatting sqref="AH980 AJ980:AL980 AN980">
    <cfRule type="cellIs" dxfId="0" priority="698" stopIfTrue="1" operator="equal">
      <formula>"严重"</formula>
    </cfRule>
  </conditionalFormatting>
  <conditionalFormatting sqref="AH981 AJ981:AL981 AN981">
    <cfRule type="cellIs" dxfId="0" priority="697" stopIfTrue="1" operator="equal">
      <formula>"严重"</formula>
    </cfRule>
  </conditionalFormatting>
  <conditionalFormatting sqref="AH982 AJ982:AL982 AN982">
    <cfRule type="cellIs" dxfId="0" priority="696" stopIfTrue="1" operator="equal">
      <formula>"严重"</formula>
    </cfRule>
  </conditionalFormatting>
  <conditionalFormatting sqref="AH983 AJ983:AL983 AN983">
    <cfRule type="cellIs" dxfId="0" priority="695" stopIfTrue="1" operator="equal">
      <formula>"严重"</formula>
    </cfRule>
  </conditionalFormatting>
  <conditionalFormatting sqref="AH984 AJ984:AL984 AN984">
    <cfRule type="cellIs" dxfId="0" priority="694" stopIfTrue="1" operator="equal">
      <formula>"严重"</formula>
    </cfRule>
  </conditionalFormatting>
  <conditionalFormatting sqref="AH985 AJ985:AL985 AN985">
    <cfRule type="cellIs" dxfId="0" priority="693" stopIfTrue="1" operator="equal">
      <formula>"严重"</formula>
    </cfRule>
  </conditionalFormatting>
  <conditionalFormatting sqref="AH986 AJ986:AL986 AN986">
    <cfRule type="cellIs" dxfId="0" priority="692" stopIfTrue="1" operator="equal">
      <formula>"严重"</formula>
    </cfRule>
  </conditionalFormatting>
  <conditionalFormatting sqref="AH987 AJ987:AL987 AN987">
    <cfRule type="cellIs" dxfId="0" priority="691" stopIfTrue="1" operator="equal">
      <formula>"严重"</formula>
    </cfRule>
  </conditionalFormatting>
  <conditionalFormatting sqref="AH988 AJ988:AL988 AN988">
    <cfRule type="cellIs" dxfId="0" priority="690" stopIfTrue="1" operator="equal">
      <formula>"严重"</formula>
    </cfRule>
  </conditionalFormatting>
  <conditionalFormatting sqref="AH989 AJ989:AL989 AN989">
    <cfRule type="cellIs" dxfId="0" priority="689" stopIfTrue="1" operator="equal">
      <formula>"严重"</formula>
    </cfRule>
  </conditionalFormatting>
  <conditionalFormatting sqref="AH990 AJ990:AL990 AN990">
    <cfRule type="cellIs" dxfId="0" priority="688" stopIfTrue="1" operator="equal">
      <formula>"严重"</formula>
    </cfRule>
  </conditionalFormatting>
  <conditionalFormatting sqref="AH991 AJ991:AL991 AN991">
    <cfRule type="cellIs" dxfId="0" priority="687" stopIfTrue="1" operator="equal">
      <formula>"严重"</formula>
    </cfRule>
  </conditionalFormatting>
  <conditionalFormatting sqref="AH992 AJ992:AL992 AN992">
    <cfRule type="cellIs" dxfId="0" priority="686" stopIfTrue="1" operator="equal">
      <formula>"严重"</formula>
    </cfRule>
  </conditionalFormatting>
  <conditionalFormatting sqref="AH993 AJ993:AL993 AN993">
    <cfRule type="cellIs" dxfId="0" priority="685" stopIfTrue="1" operator="equal">
      <formula>"严重"</formula>
    </cfRule>
  </conditionalFormatting>
  <conditionalFormatting sqref="AH994 AJ994:AL994 AN994">
    <cfRule type="cellIs" dxfId="0" priority="684" stopIfTrue="1" operator="equal">
      <formula>"严重"</formula>
    </cfRule>
  </conditionalFormatting>
  <conditionalFormatting sqref="AH995 AJ995:AL995 AN995">
    <cfRule type="cellIs" dxfId="0" priority="683" stopIfTrue="1" operator="equal">
      <formula>"严重"</formula>
    </cfRule>
  </conditionalFormatting>
  <conditionalFormatting sqref="AH996 AJ996:AL996 AN996">
    <cfRule type="cellIs" dxfId="0" priority="682" stopIfTrue="1" operator="equal">
      <formula>"严重"</formula>
    </cfRule>
  </conditionalFormatting>
  <conditionalFormatting sqref="AH997 AJ997:AL997 AN997">
    <cfRule type="cellIs" dxfId="0" priority="681" stopIfTrue="1" operator="equal">
      <formula>"严重"</formula>
    </cfRule>
  </conditionalFormatting>
  <conditionalFormatting sqref="AH998 AJ998:AL998 AN998">
    <cfRule type="cellIs" dxfId="0" priority="680" stopIfTrue="1" operator="equal">
      <formula>"严重"</formula>
    </cfRule>
  </conditionalFormatting>
  <conditionalFormatting sqref="AH999 AJ999:AL999 AN999">
    <cfRule type="cellIs" dxfId="0" priority="679" stopIfTrue="1" operator="equal">
      <formula>"严重"</formula>
    </cfRule>
  </conditionalFormatting>
  <conditionalFormatting sqref="AH1000 AJ1000:AL1000 AN1000">
    <cfRule type="cellIs" dxfId="0" priority="678" stopIfTrue="1" operator="equal">
      <formula>"严重"</formula>
    </cfRule>
  </conditionalFormatting>
  <conditionalFormatting sqref="AH1001 AJ1001:AL1001 AN1001">
    <cfRule type="cellIs" dxfId="0" priority="677" stopIfTrue="1" operator="equal">
      <formula>"严重"</formula>
    </cfRule>
  </conditionalFormatting>
  <conditionalFormatting sqref="AH1002 AJ1002:AL1002 AN1002">
    <cfRule type="cellIs" dxfId="0" priority="676" stopIfTrue="1" operator="equal">
      <formula>"严重"</formula>
    </cfRule>
  </conditionalFormatting>
  <conditionalFormatting sqref="AH1003 AJ1003:AL1003 AN1003">
    <cfRule type="cellIs" dxfId="0" priority="675" stopIfTrue="1" operator="equal">
      <formula>"严重"</formula>
    </cfRule>
  </conditionalFormatting>
  <conditionalFormatting sqref="AH1004 AJ1004:AL1004 AN1004">
    <cfRule type="cellIs" dxfId="0" priority="674" stopIfTrue="1" operator="equal">
      <formula>"严重"</formula>
    </cfRule>
  </conditionalFormatting>
  <conditionalFormatting sqref="AH1005 AJ1005:AL1005 AN1005">
    <cfRule type="cellIs" dxfId="0" priority="673" stopIfTrue="1" operator="equal">
      <formula>"严重"</formula>
    </cfRule>
  </conditionalFormatting>
  <conditionalFormatting sqref="AH1006 AJ1006:AL1006 AN1006">
    <cfRule type="cellIs" dxfId="0" priority="672" stopIfTrue="1" operator="equal">
      <formula>"严重"</formula>
    </cfRule>
  </conditionalFormatting>
  <conditionalFormatting sqref="AH1007 AJ1007:AL1007 AN1007">
    <cfRule type="cellIs" dxfId="0" priority="671" stopIfTrue="1" operator="equal">
      <formula>"严重"</formula>
    </cfRule>
  </conditionalFormatting>
  <conditionalFormatting sqref="AH1008 AJ1008:AL1008 AN1008">
    <cfRule type="cellIs" dxfId="0" priority="670" stopIfTrue="1" operator="equal">
      <formula>"严重"</formula>
    </cfRule>
  </conditionalFormatting>
  <conditionalFormatting sqref="AH1009 AJ1009:AL1009 AN1009">
    <cfRule type="cellIs" dxfId="0" priority="669" stopIfTrue="1" operator="equal">
      <formula>"严重"</formula>
    </cfRule>
  </conditionalFormatting>
  <conditionalFormatting sqref="AH1010 AJ1010:AL1010 AN1010">
    <cfRule type="cellIs" dxfId="0" priority="668" stopIfTrue="1" operator="equal">
      <formula>"严重"</formula>
    </cfRule>
  </conditionalFormatting>
  <conditionalFormatting sqref="AH1011 AJ1011:AL1011 AN1011">
    <cfRule type="cellIs" dxfId="0" priority="667" stopIfTrue="1" operator="equal">
      <formula>"严重"</formula>
    </cfRule>
  </conditionalFormatting>
  <conditionalFormatting sqref="AH1012 AJ1012:AL1012 AN1012">
    <cfRule type="cellIs" dxfId="0" priority="666" stopIfTrue="1" operator="equal">
      <formula>"严重"</formula>
    </cfRule>
  </conditionalFormatting>
  <conditionalFormatting sqref="AH1013 AJ1013:AL1013 AN1013">
    <cfRule type="cellIs" dxfId="0" priority="665" stopIfTrue="1" operator="equal">
      <formula>"严重"</formula>
    </cfRule>
  </conditionalFormatting>
  <conditionalFormatting sqref="AH1014 AJ1014:AL1014 AN1014">
    <cfRule type="cellIs" dxfId="0" priority="664" stopIfTrue="1" operator="equal">
      <formula>"严重"</formula>
    </cfRule>
  </conditionalFormatting>
  <conditionalFormatting sqref="AH1015 AJ1015:AL1015 AN1015">
    <cfRule type="cellIs" dxfId="0" priority="663" stopIfTrue="1" operator="equal">
      <formula>"严重"</formula>
    </cfRule>
  </conditionalFormatting>
  <conditionalFormatting sqref="AH1016 AJ1016:AL1016 AN1016">
    <cfRule type="cellIs" dxfId="0" priority="662" stopIfTrue="1" operator="equal">
      <formula>"严重"</formula>
    </cfRule>
  </conditionalFormatting>
  <conditionalFormatting sqref="AH1017 AJ1017:AL1017 AN1017">
    <cfRule type="cellIs" dxfId="0" priority="661" stopIfTrue="1" operator="equal">
      <formula>"严重"</formula>
    </cfRule>
  </conditionalFormatting>
  <conditionalFormatting sqref="AH1018 AJ1018:AL1018 AN1018">
    <cfRule type="cellIs" dxfId="0" priority="660" stopIfTrue="1" operator="equal">
      <formula>"严重"</formula>
    </cfRule>
  </conditionalFormatting>
  <conditionalFormatting sqref="AH1019 AJ1019:AL1019 AN1019">
    <cfRule type="cellIs" dxfId="0" priority="659" stopIfTrue="1" operator="equal">
      <formula>"严重"</formula>
    </cfRule>
  </conditionalFormatting>
  <conditionalFormatting sqref="AH1020 AJ1020:AL1020 AN1020">
    <cfRule type="cellIs" dxfId="0" priority="658" stopIfTrue="1" operator="equal">
      <formula>"严重"</formula>
    </cfRule>
  </conditionalFormatting>
  <conditionalFormatting sqref="AH1021 AJ1021:AL1021 AN1021">
    <cfRule type="cellIs" dxfId="0" priority="657" stopIfTrue="1" operator="equal">
      <formula>"严重"</formula>
    </cfRule>
  </conditionalFormatting>
  <conditionalFormatting sqref="AH1022 AJ1022:AL1022 AN1022">
    <cfRule type="cellIs" dxfId="0" priority="656" stopIfTrue="1" operator="equal">
      <formula>"严重"</formula>
    </cfRule>
  </conditionalFormatting>
  <conditionalFormatting sqref="AH1023 AJ1023:AL1023 AN1023">
    <cfRule type="cellIs" dxfId="0" priority="655" stopIfTrue="1" operator="equal">
      <formula>"严重"</formula>
    </cfRule>
  </conditionalFormatting>
  <conditionalFormatting sqref="AH1024 AJ1024:AL1024 AN1024">
    <cfRule type="cellIs" dxfId="0" priority="654" stopIfTrue="1" operator="equal">
      <formula>"严重"</formula>
    </cfRule>
  </conditionalFormatting>
  <conditionalFormatting sqref="AH1025 AJ1025:AL1025 AN1025">
    <cfRule type="cellIs" dxfId="0" priority="653" stopIfTrue="1" operator="equal">
      <formula>"严重"</formula>
    </cfRule>
  </conditionalFormatting>
  <conditionalFormatting sqref="AH1026 AJ1026:AL1026 AN1026">
    <cfRule type="cellIs" dxfId="0" priority="652" stopIfTrue="1" operator="equal">
      <formula>"严重"</formula>
    </cfRule>
  </conditionalFormatting>
  <conditionalFormatting sqref="AH1027 AJ1027:AL1027 AN1027">
    <cfRule type="cellIs" dxfId="0" priority="651" stopIfTrue="1" operator="equal">
      <formula>"严重"</formula>
    </cfRule>
  </conditionalFormatting>
  <conditionalFormatting sqref="AH1028 AJ1028:AL1028 AN1028">
    <cfRule type="cellIs" dxfId="0" priority="650" stopIfTrue="1" operator="equal">
      <formula>"严重"</formula>
    </cfRule>
  </conditionalFormatting>
  <conditionalFormatting sqref="AH1029 AJ1029:AL1029 AN1029">
    <cfRule type="cellIs" dxfId="0" priority="649" stopIfTrue="1" operator="equal">
      <formula>"严重"</formula>
    </cfRule>
  </conditionalFormatting>
  <conditionalFormatting sqref="AH1030 AJ1030:AL1030 AN1030">
    <cfRule type="cellIs" dxfId="0" priority="648" stopIfTrue="1" operator="equal">
      <formula>"严重"</formula>
    </cfRule>
  </conditionalFormatting>
  <conditionalFormatting sqref="AH1031 AJ1031:AL1031 AN1031">
    <cfRule type="cellIs" dxfId="0" priority="647" stopIfTrue="1" operator="equal">
      <formula>"严重"</formula>
    </cfRule>
  </conditionalFormatting>
  <conditionalFormatting sqref="AH1032 AJ1032:AL1032 AN1032">
    <cfRule type="cellIs" dxfId="0" priority="646" stopIfTrue="1" operator="equal">
      <formula>"严重"</formula>
    </cfRule>
  </conditionalFormatting>
  <conditionalFormatting sqref="AH1033 AJ1033:AL1033 AN1033">
    <cfRule type="cellIs" dxfId="0" priority="645" stopIfTrue="1" operator="equal">
      <formula>"严重"</formula>
    </cfRule>
  </conditionalFormatting>
  <conditionalFormatting sqref="AH1034 AJ1034:AL1034 AN1034">
    <cfRule type="cellIs" dxfId="0" priority="644" stopIfTrue="1" operator="equal">
      <formula>"严重"</formula>
    </cfRule>
  </conditionalFormatting>
  <conditionalFormatting sqref="AH1035 AJ1035:AL1035 AN1035">
    <cfRule type="cellIs" dxfId="0" priority="643" stopIfTrue="1" operator="equal">
      <formula>"严重"</formula>
    </cfRule>
  </conditionalFormatting>
  <conditionalFormatting sqref="AH1036 AJ1036:AL1036 AN1036">
    <cfRule type="cellIs" dxfId="0" priority="642" stopIfTrue="1" operator="equal">
      <formula>"严重"</formula>
    </cfRule>
  </conditionalFormatting>
  <conditionalFormatting sqref="AH1037 AJ1037:AL1037 AN1037">
    <cfRule type="cellIs" dxfId="0" priority="641" stopIfTrue="1" operator="equal">
      <formula>"严重"</formula>
    </cfRule>
  </conditionalFormatting>
  <conditionalFormatting sqref="AH1038 AJ1038:AL1038 AN1038">
    <cfRule type="cellIs" dxfId="0" priority="640" stopIfTrue="1" operator="equal">
      <formula>"严重"</formula>
    </cfRule>
  </conditionalFormatting>
  <conditionalFormatting sqref="AH1039 AJ1039:AL1039 AN1039">
    <cfRule type="cellIs" dxfId="0" priority="639" stopIfTrue="1" operator="equal">
      <formula>"严重"</formula>
    </cfRule>
  </conditionalFormatting>
  <conditionalFormatting sqref="AH1040 AJ1040:AL1040 AN1040">
    <cfRule type="cellIs" dxfId="0" priority="638" stopIfTrue="1" operator="equal">
      <formula>"严重"</formula>
    </cfRule>
  </conditionalFormatting>
  <conditionalFormatting sqref="AH1041 AJ1041:AL1041 AN1041">
    <cfRule type="cellIs" dxfId="0" priority="637" stopIfTrue="1" operator="equal">
      <formula>"严重"</formula>
    </cfRule>
  </conditionalFormatting>
  <conditionalFormatting sqref="AH1042 AJ1042:AL1042 AN1042">
    <cfRule type="cellIs" dxfId="0" priority="636" stopIfTrue="1" operator="equal">
      <formula>"严重"</formula>
    </cfRule>
  </conditionalFormatting>
  <conditionalFormatting sqref="AH1043 AJ1043:AL1043 AN1043">
    <cfRule type="cellIs" dxfId="0" priority="635" stopIfTrue="1" operator="equal">
      <formula>"严重"</formula>
    </cfRule>
  </conditionalFormatting>
  <conditionalFormatting sqref="AH1044 AJ1044:AL1044 AN1044">
    <cfRule type="cellIs" dxfId="0" priority="634" stopIfTrue="1" operator="equal">
      <formula>"严重"</formula>
    </cfRule>
  </conditionalFormatting>
  <conditionalFormatting sqref="AH1045 AJ1045:AL1045 AN1045">
    <cfRule type="cellIs" dxfId="0" priority="633" stopIfTrue="1" operator="equal">
      <formula>"严重"</formula>
    </cfRule>
  </conditionalFormatting>
  <conditionalFormatting sqref="AH1046 AJ1046:AL1046 AN1046">
    <cfRule type="cellIs" dxfId="0" priority="632" stopIfTrue="1" operator="equal">
      <formula>"严重"</formula>
    </cfRule>
  </conditionalFormatting>
  <conditionalFormatting sqref="AH1047 AJ1047:AL1047 AN1047">
    <cfRule type="cellIs" dxfId="0" priority="631" stopIfTrue="1" operator="equal">
      <formula>"严重"</formula>
    </cfRule>
  </conditionalFormatting>
  <conditionalFormatting sqref="AH1048 AJ1048:AL1048 AN1048">
    <cfRule type="cellIs" dxfId="0" priority="630" stopIfTrue="1" operator="equal">
      <formula>"严重"</formula>
    </cfRule>
  </conditionalFormatting>
  <conditionalFormatting sqref="AH1049 AJ1049:AL1049 AN1049">
    <cfRule type="cellIs" dxfId="0" priority="629" stopIfTrue="1" operator="equal">
      <formula>"严重"</formula>
    </cfRule>
  </conditionalFormatting>
  <conditionalFormatting sqref="AH1050 AJ1050:AL1050 AN1050">
    <cfRule type="cellIs" dxfId="0" priority="628" stopIfTrue="1" operator="equal">
      <formula>"严重"</formula>
    </cfRule>
  </conditionalFormatting>
  <conditionalFormatting sqref="AH1051 AJ1051:AL1051 AN1051">
    <cfRule type="cellIs" dxfId="0" priority="627" stopIfTrue="1" operator="equal">
      <formula>"严重"</formula>
    </cfRule>
  </conditionalFormatting>
  <conditionalFormatting sqref="AH1052 AJ1052:AL1052 AN1052">
    <cfRule type="cellIs" dxfId="0" priority="626" stopIfTrue="1" operator="equal">
      <formula>"严重"</formula>
    </cfRule>
  </conditionalFormatting>
  <conditionalFormatting sqref="AH1053 AJ1053:AL1053 AN1053">
    <cfRule type="cellIs" dxfId="0" priority="625" stopIfTrue="1" operator="equal">
      <formula>"严重"</formula>
    </cfRule>
  </conditionalFormatting>
  <conditionalFormatting sqref="AH1054 AJ1054:AL1054 AN1054">
    <cfRule type="cellIs" dxfId="0" priority="624" stopIfTrue="1" operator="equal">
      <formula>"严重"</formula>
    </cfRule>
  </conditionalFormatting>
  <conditionalFormatting sqref="AH1055 AJ1055:AL1055 AN1055">
    <cfRule type="cellIs" dxfId="0" priority="623" stopIfTrue="1" operator="equal">
      <formula>"严重"</formula>
    </cfRule>
  </conditionalFormatting>
  <conditionalFormatting sqref="AH1056 AJ1056:AL1056 AN1056">
    <cfRule type="cellIs" dxfId="0" priority="622" stopIfTrue="1" operator="equal">
      <formula>"严重"</formula>
    </cfRule>
  </conditionalFormatting>
  <conditionalFormatting sqref="AH1057 AJ1057:AL1057 AN1057">
    <cfRule type="cellIs" dxfId="0" priority="621" stopIfTrue="1" operator="equal">
      <formula>"严重"</formula>
    </cfRule>
  </conditionalFormatting>
  <conditionalFormatting sqref="AH1058 AJ1058:AL1058 AN1058">
    <cfRule type="cellIs" dxfId="0" priority="620" stopIfTrue="1" operator="equal">
      <formula>"严重"</formula>
    </cfRule>
  </conditionalFormatting>
  <conditionalFormatting sqref="AH1059 AJ1059:AL1059 AN1059">
    <cfRule type="cellIs" dxfId="0" priority="619" stopIfTrue="1" operator="equal">
      <formula>"严重"</formula>
    </cfRule>
  </conditionalFormatting>
  <conditionalFormatting sqref="AH1060 AJ1060:AL1060 AN1060">
    <cfRule type="cellIs" dxfId="0" priority="618" stopIfTrue="1" operator="equal">
      <formula>"严重"</formula>
    </cfRule>
  </conditionalFormatting>
  <conditionalFormatting sqref="AH1061 AJ1061:AL1061 AN1061">
    <cfRule type="cellIs" dxfId="0" priority="617" stopIfTrue="1" operator="equal">
      <formula>"严重"</formula>
    </cfRule>
  </conditionalFormatting>
  <conditionalFormatting sqref="AH1062 AJ1062:AL1062 AN1062">
    <cfRule type="cellIs" dxfId="0" priority="616" stopIfTrue="1" operator="equal">
      <formula>"严重"</formula>
    </cfRule>
  </conditionalFormatting>
  <conditionalFormatting sqref="AH1063 AJ1063:AL1063 AN1063">
    <cfRule type="cellIs" dxfId="0" priority="615" stopIfTrue="1" operator="equal">
      <formula>"严重"</formula>
    </cfRule>
  </conditionalFormatting>
  <conditionalFormatting sqref="AH1064 AJ1064:AL1064 AN1064">
    <cfRule type="cellIs" dxfId="0" priority="614" stopIfTrue="1" operator="equal">
      <formula>"严重"</formula>
    </cfRule>
  </conditionalFormatting>
  <conditionalFormatting sqref="AH1065 AJ1065:AL1065 AN1065">
    <cfRule type="cellIs" dxfId="0" priority="613" stopIfTrue="1" operator="equal">
      <formula>"严重"</formula>
    </cfRule>
  </conditionalFormatting>
  <conditionalFormatting sqref="AH1066 AJ1066:AL1066 AN1066">
    <cfRule type="cellIs" dxfId="0" priority="612" stopIfTrue="1" operator="equal">
      <formula>"严重"</formula>
    </cfRule>
  </conditionalFormatting>
  <conditionalFormatting sqref="AH1067 AJ1067:AL1067 AN1067">
    <cfRule type="cellIs" dxfId="0" priority="611" stopIfTrue="1" operator="equal">
      <formula>"严重"</formula>
    </cfRule>
  </conditionalFormatting>
  <conditionalFormatting sqref="AH1068 AJ1068:AL1068 AN1068">
    <cfRule type="cellIs" dxfId="0" priority="610" stopIfTrue="1" operator="equal">
      <formula>"严重"</formula>
    </cfRule>
  </conditionalFormatting>
  <conditionalFormatting sqref="AH1069 AJ1069:AL1069 AN1069">
    <cfRule type="cellIs" dxfId="0" priority="609" stopIfTrue="1" operator="equal">
      <formula>"严重"</formula>
    </cfRule>
  </conditionalFormatting>
  <conditionalFormatting sqref="AH1070 AJ1070:AL1070 AN1070">
    <cfRule type="cellIs" dxfId="0" priority="608" stopIfTrue="1" operator="equal">
      <formula>"严重"</formula>
    </cfRule>
  </conditionalFormatting>
  <conditionalFormatting sqref="AH1071 AJ1071:AL1071 AN1071">
    <cfRule type="cellIs" dxfId="0" priority="607" stopIfTrue="1" operator="equal">
      <formula>"严重"</formula>
    </cfRule>
  </conditionalFormatting>
  <conditionalFormatting sqref="AH1072 AJ1072:AL1072 AN1072">
    <cfRule type="cellIs" dxfId="0" priority="606" stopIfTrue="1" operator="equal">
      <formula>"严重"</formula>
    </cfRule>
  </conditionalFormatting>
  <conditionalFormatting sqref="AH1073 AJ1073:AL1073 AN1073">
    <cfRule type="cellIs" dxfId="0" priority="605" stopIfTrue="1" operator="equal">
      <formula>"严重"</formula>
    </cfRule>
  </conditionalFormatting>
  <conditionalFormatting sqref="AH1074 AJ1074:AL1074 AN1074">
    <cfRule type="cellIs" dxfId="0" priority="604" stopIfTrue="1" operator="equal">
      <formula>"严重"</formula>
    </cfRule>
  </conditionalFormatting>
  <conditionalFormatting sqref="AH1075 AJ1075:AL1075 AN1075">
    <cfRule type="cellIs" dxfId="0" priority="603" stopIfTrue="1" operator="equal">
      <formula>"严重"</formula>
    </cfRule>
  </conditionalFormatting>
  <conditionalFormatting sqref="AH1076 AJ1076:AL1076 AN1076">
    <cfRule type="cellIs" dxfId="0" priority="602" stopIfTrue="1" operator="equal">
      <formula>"严重"</formula>
    </cfRule>
  </conditionalFormatting>
  <conditionalFormatting sqref="AH1077 AJ1077:AL1077 AN1077">
    <cfRule type="cellIs" dxfId="0" priority="601" stopIfTrue="1" operator="equal">
      <formula>"严重"</formula>
    </cfRule>
  </conditionalFormatting>
  <conditionalFormatting sqref="AH1078 AJ1078:AL1078 AN1078">
    <cfRule type="cellIs" dxfId="0" priority="600" stopIfTrue="1" operator="equal">
      <formula>"严重"</formula>
    </cfRule>
  </conditionalFormatting>
  <conditionalFormatting sqref="AH1079 AJ1079:AL1079 AN1079">
    <cfRule type="cellIs" dxfId="0" priority="599" stopIfTrue="1" operator="equal">
      <formula>"严重"</formula>
    </cfRule>
  </conditionalFormatting>
  <conditionalFormatting sqref="AH1080 AJ1080:AL1080 AN1080">
    <cfRule type="cellIs" dxfId="0" priority="598" stopIfTrue="1" operator="equal">
      <formula>"严重"</formula>
    </cfRule>
  </conditionalFormatting>
  <conditionalFormatting sqref="AH1081 AJ1081:AL1081 AN1081">
    <cfRule type="cellIs" dxfId="0" priority="597" stopIfTrue="1" operator="equal">
      <formula>"严重"</formula>
    </cfRule>
  </conditionalFormatting>
  <conditionalFormatting sqref="AH1082 AJ1082:AL1082 AN1082">
    <cfRule type="cellIs" dxfId="0" priority="596" stopIfTrue="1" operator="equal">
      <formula>"严重"</formula>
    </cfRule>
  </conditionalFormatting>
  <conditionalFormatting sqref="AH1083 AJ1083:AL1083 AN1083">
    <cfRule type="cellIs" dxfId="0" priority="595" stopIfTrue="1" operator="equal">
      <formula>"严重"</formula>
    </cfRule>
  </conditionalFormatting>
  <conditionalFormatting sqref="AH1084 AJ1084:AL1084 AN1084">
    <cfRule type="cellIs" dxfId="0" priority="594" stopIfTrue="1" operator="equal">
      <formula>"严重"</formula>
    </cfRule>
  </conditionalFormatting>
  <conditionalFormatting sqref="AH1085 AJ1085:AL1085 AN1085">
    <cfRule type="cellIs" dxfId="0" priority="593" stopIfTrue="1" operator="equal">
      <formula>"严重"</formula>
    </cfRule>
  </conditionalFormatting>
  <conditionalFormatting sqref="AH1086 AJ1086:AL1086 AN1086">
    <cfRule type="cellIs" dxfId="0" priority="592" stopIfTrue="1" operator="equal">
      <formula>"严重"</formula>
    </cfRule>
  </conditionalFormatting>
  <conditionalFormatting sqref="AH1087 AJ1087:AL1087 AN1087">
    <cfRule type="cellIs" dxfId="0" priority="591" stopIfTrue="1" operator="equal">
      <formula>"严重"</formula>
    </cfRule>
  </conditionalFormatting>
  <conditionalFormatting sqref="AH1088 AJ1088:AL1088 AN1088">
    <cfRule type="cellIs" dxfId="0" priority="590" stopIfTrue="1" operator="equal">
      <formula>"严重"</formula>
    </cfRule>
  </conditionalFormatting>
  <conditionalFormatting sqref="AH1089 AJ1089:AL1089 AN1089">
    <cfRule type="cellIs" dxfId="0" priority="589" stopIfTrue="1" operator="equal">
      <formula>"严重"</formula>
    </cfRule>
  </conditionalFormatting>
  <conditionalFormatting sqref="AH1090 AJ1090:AL1090 AN1090">
    <cfRule type="cellIs" dxfId="0" priority="588" stopIfTrue="1" operator="equal">
      <formula>"严重"</formula>
    </cfRule>
  </conditionalFormatting>
  <conditionalFormatting sqref="AH1091 AJ1091:AL1091 AN1091">
    <cfRule type="cellIs" dxfId="0" priority="587" stopIfTrue="1" operator="equal">
      <formula>"严重"</formula>
    </cfRule>
  </conditionalFormatting>
  <conditionalFormatting sqref="AH1092 AJ1092:AL1092 AN1092">
    <cfRule type="cellIs" dxfId="0" priority="586" stopIfTrue="1" operator="equal">
      <formula>"严重"</formula>
    </cfRule>
  </conditionalFormatting>
  <conditionalFormatting sqref="AH1093 AJ1093:AL1093 AN1093">
    <cfRule type="cellIs" dxfId="0" priority="585" stopIfTrue="1" operator="equal">
      <formula>"严重"</formula>
    </cfRule>
  </conditionalFormatting>
  <conditionalFormatting sqref="AH1094 AJ1094:AL1094 AN1094">
    <cfRule type="cellIs" dxfId="0" priority="584" stopIfTrue="1" operator="equal">
      <formula>"严重"</formula>
    </cfRule>
  </conditionalFormatting>
  <conditionalFormatting sqref="AH1095 AJ1095:AL1095 AN1095">
    <cfRule type="cellIs" dxfId="0" priority="583" stopIfTrue="1" operator="equal">
      <formula>"严重"</formula>
    </cfRule>
  </conditionalFormatting>
  <conditionalFormatting sqref="AH1096 AJ1096:AL1096 AN1096">
    <cfRule type="cellIs" dxfId="0" priority="582" stopIfTrue="1" operator="equal">
      <formula>"严重"</formula>
    </cfRule>
  </conditionalFormatting>
  <conditionalFormatting sqref="AH1097 AJ1097:AL1097 AN1097">
    <cfRule type="cellIs" dxfId="0" priority="581" stopIfTrue="1" operator="equal">
      <formula>"严重"</formula>
    </cfRule>
  </conditionalFormatting>
  <conditionalFormatting sqref="AH1098 AJ1098:AL1098 AN1098">
    <cfRule type="cellIs" dxfId="0" priority="580" stopIfTrue="1" operator="equal">
      <formula>"严重"</formula>
    </cfRule>
  </conditionalFormatting>
  <conditionalFormatting sqref="AH1099 AJ1099:AL1099 AN1099">
    <cfRule type="cellIs" dxfId="0" priority="579" stopIfTrue="1" operator="equal">
      <formula>"严重"</formula>
    </cfRule>
  </conditionalFormatting>
  <conditionalFormatting sqref="AH1100 AJ1100:AL1100 AN1100">
    <cfRule type="cellIs" dxfId="0" priority="578" stopIfTrue="1" operator="equal">
      <formula>"严重"</formula>
    </cfRule>
  </conditionalFormatting>
  <conditionalFormatting sqref="AH1101 AJ1101:AL1101 AN1101">
    <cfRule type="cellIs" dxfId="0" priority="577" stopIfTrue="1" operator="equal">
      <formula>"严重"</formula>
    </cfRule>
  </conditionalFormatting>
  <conditionalFormatting sqref="AH1102 AJ1102:AL1102 AN1102">
    <cfRule type="cellIs" dxfId="0" priority="576" stopIfTrue="1" operator="equal">
      <formula>"严重"</formula>
    </cfRule>
  </conditionalFormatting>
  <conditionalFormatting sqref="AH1103 AJ1103:AL1103 AN1103">
    <cfRule type="cellIs" dxfId="0" priority="575" stopIfTrue="1" operator="equal">
      <formula>"严重"</formula>
    </cfRule>
  </conditionalFormatting>
  <conditionalFormatting sqref="AH1104 AJ1104:AL1104 AN1104">
    <cfRule type="cellIs" dxfId="0" priority="574" stopIfTrue="1" operator="equal">
      <formula>"严重"</formula>
    </cfRule>
  </conditionalFormatting>
  <conditionalFormatting sqref="AH1105 AJ1105:AL1105 AN1105">
    <cfRule type="cellIs" dxfId="0" priority="573" stopIfTrue="1" operator="equal">
      <formula>"严重"</formula>
    </cfRule>
  </conditionalFormatting>
  <conditionalFormatting sqref="AH1106 AJ1106:AL1106 AN1106">
    <cfRule type="cellIs" dxfId="0" priority="572" stopIfTrue="1" operator="equal">
      <formula>"严重"</formula>
    </cfRule>
  </conditionalFormatting>
  <conditionalFormatting sqref="AH1107 AJ1107:AL1107 AN1107">
    <cfRule type="cellIs" dxfId="0" priority="571" stopIfTrue="1" operator="equal">
      <formula>"严重"</formula>
    </cfRule>
  </conditionalFormatting>
  <conditionalFormatting sqref="AH1108 AJ1108:AL1108 AN1108">
    <cfRule type="cellIs" dxfId="0" priority="570" stopIfTrue="1" operator="equal">
      <formula>"严重"</formula>
    </cfRule>
  </conditionalFormatting>
  <conditionalFormatting sqref="AH1109 AJ1109:AL1109 AN1109">
    <cfRule type="cellIs" dxfId="0" priority="569" stopIfTrue="1" operator="equal">
      <formula>"严重"</formula>
    </cfRule>
  </conditionalFormatting>
  <conditionalFormatting sqref="AH1110 AJ1110:AL1110 AN1110">
    <cfRule type="cellIs" dxfId="0" priority="568" stopIfTrue="1" operator="equal">
      <formula>"严重"</formula>
    </cfRule>
  </conditionalFormatting>
  <conditionalFormatting sqref="AH1111 AJ1111:AL1111 AN1111">
    <cfRule type="cellIs" dxfId="0" priority="567" stopIfTrue="1" operator="equal">
      <formula>"严重"</formula>
    </cfRule>
  </conditionalFormatting>
  <conditionalFormatting sqref="AH1112 AJ1112:AL1112 AN1112">
    <cfRule type="cellIs" dxfId="0" priority="566" stopIfTrue="1" operator="equal">
      <formula>"严重"</formula>
    </cfRule>
  </conditionalFormatting>
  <conditionalFormatting sqref="AH1113 AJ1113:AL1113 AN1113">
    <cfRule type="cellIs" dxfId="0" priority="565" stopIfTrue="1" operator="equal">
      <formula>"严重"</formula>
    </cfRule>
  </conditionalFormatting>
  <conditionalFormatting sqref="AH1114 AJ1114:AL1114 AN1114">
    <cfRule type="cellIs" dxfId="0" priority="564" stopIfTrue="1" operator="equal">
      <formula>"严重"</formula>
    </cfRule>
  </conditionalFormatting>
  <conditionalFormatting sqref="AH1115 AJ1115:AL1115 AN1115">
    <cfRule type="cellIs" dxfId="0" priority="563" stopIfTrue="1" operator="equal">
      <formula>"严重"</formula>
    </cfRule>
  </conditionalFormatting>
  <conditionalFormatting sqref="AH1116 AJ1116:AL1116 AN1116">
    <cfRule type="cellIs" dxfId="0" priority="562" stopIfTrue="1" operator="equal">
      <formula>"严重"</formula>
    </cfRule>
  </conditionalFormatting>
  <conditionalFormatting sqref="AH1117 AJ1117:AL1117 AN1117">
    <cfRule type="cellIs" dxfId="0" priority="561" stopIfTrue="1" operator="equal">
      <formula>"严重"</formula>
    </cfRule>
  </conditionalFormatting>
  <conditionalFormatting sqref="AH1118 AJ1118:AL1118 AN1118">
    <cfRule type="cellIs" dxfId="0" priority="560" stopIfTrue="1" operator="equal">
      <formula>"严重"</formula>
    </cfRule>
  </conditionalFormatting>
  <conditionalFormatting sqref="AH1119 AJ1119:AL1119 AN1119">
    <cfRule type="cellIs" dxfId="0" priority="559" stopIfTrue="1" operator="equal">
      <formula>"严重"</formula>
    </cfRule>
  </conditionalFormatting>
  <conditionalFormatting sqref="AH1120 AJ1120:AL1120 AN1120">
    <cfRule type="cellIs" dxfId="0" priority="558" stopIfTrue="1" operator="equal">
      <formula>"严重"</formula>
    </cfRule>
  </conditionalFormatting>
  <conditionalFormatting sqref="AH1121 AJ1121:AL1121 AN1121">
    <cfRule type="cellIs" dxfId="0" priority="557" stopIfTrue="1" operator="equal">
      <formula>"严重"</formula>
    </cfRule>
  </conditionalFormatting>
  <conditionalFormatting sqref="AH1122 AJ1122:AL1122 AN1122">
    <cfRule type="cellIs" dxfId="0" priority="556" stopIfTrue="1" operator="equal">
      <formula>"严重"</formula>
    </cfRule>
  </conditionalFormatting>
  <conditionalFormatting sqref="AH1123 AJ1123:AL1123 AN1123">
    <cfRule type="cellIs" dxfId="0" priority="555" stopIfTrue="1" operator="equal">
      <formula>"严重"</formula>
    </cfRule>
  </conditionalFormatting>
  <conditionalFormatting sqref="AH1124 AJ1124:AL1124 AN1124">
    <cfRule type="cellIs" dxfId="0" priority="554" stopIfTrue="1" operator="equal">
      <formula>"严重"</formula>
    </cfRule>
  </conditionalFormatting>
  <conditionalFormatting sqref="AH1125 AJ1125:AL1125 AN1125">
    <cfRule type="cellIs" dxfId="0" priority="553" stopIfTrue="1" operator="equal">
      <formula>"严重"</formula>
    </cfRule>
  </conditionalFormatting>
  <conditionalFormatting sqref="AH1126 AJ1126:AL1126 AN1126">
    <cfRule type="cellIs" dxfId="0" priority="552" stopIfTrue="1" operator="equal">
      <formula>"严重"</formula>
    </cfRule>
  </conditionalFormatting>
  <conditionalFormatting sqref="AH1127 AJ1127:AL1127 AN1127">
    <cfRule type="cellIs" dxfId="0" priority="551" stopIfTrue="1" operator="equal">
      <formula>"严重"</formula>
    </cfRule>
  </conditionalFormatting>
  <conditionalFormatting sqref="AH1128 AJ1128:AL1128 AN1128">
    <cfRule type="cellIs" dxfId="0" priority="550" stopIfTrue="1" operator="equal">
      <formula>"严重"</formula>
    </cfRule>
  </conditionalFormatting>
  <conditionalFormatting sqref="AH1129 AJ1129:AL1129 AN1129">
    <cfRule type="cellIs" dxfId="0" priority="549" stopIfTrue="1" operator="equal">
      <formula>"严重"</formula>
    </cfRule>
  </conditionalFormatting>
  <conditionalFormatting sqref="AH1130 AJ1130:AL1130 AN1130">
    <cfRule type="cellIs" dxfId="0" priority="548" stopIfTrue="1" operator="equal">
      <formula>"严重"</formula>
    </cfRule>
  </conditionalFormatting>
  <conditionalFormatting sqref="AH1131 AJ1131:AL1131 AN1131">
    <cfRule type="cellIs" dxfId="0" priority="547" stopIfTrue="1" operator="equal">
      <formula>"严重"</formula>
    </cfRule>
  </conditionalFormatting>
  <conditionalFormatting sqref="AH1132 AJ1132:AL1132 AN1132">
    <cfRule type="cellIs" dxfId="0" priority="546" stopIfTrue="1" operator="equal">
      <formula>"严重"</formula>
    </cfRule>
  </conditionalFormatting>
  <conditionalFormatting sqref="AH1133 AJ1133:AL1133 AN1133">
    <cfRule type="cellIs" dxfId="0" priority="545" stopIfTrue="1" operator="equal">
      <formula>"严重"</formula>
    </cfRule>
  </conditionalFormatting>
  <conditionalFormatting sqref="AH1134 AJ1134:AL1134 AN1134">
    <cfRule type="cellIs" dxfId="0" priority="544" stopIfTrue="1" operator="equal">
      <formula>"严重"</formula>
    </cfRule>
  </conditionalFormatting>
  <conditionalFormatting sqref="AH1135 AJ1135:AL1135 AN1135">
    <cfRule type="cellIs" dxfId="0" priority="543" stopIfTrue="1" operator="equal">
      <formula>"严重"</formula>
    </cfRule>
  </conditionalFormatting>
  <conditionalFormatting sqref="AH1136 AJ1136:AL1136 AN1136">
    <cfRule type="cellIs" dxfId="0" priority="542" stopIfTrue="1" operator="equal">
      <formula>"严重"</formula>
    </cfRule>
  </conditionalFormatting>
  <conditionalFormatting sqref="AH1137 AJ1137:AL1137 AN1137">
    <cfRule type="cellIs" dxfId="0" priority="541" stopIfTrue="1" operator="equal">
      <formula>"严重"</formula>
    </cfRule>
  </conditionalFormatting>
  <conditionalFormatting sqref="AH1138 AJ1138:AL1138 AN1138">
    <cfRule type="cellIs" dxfId="0" priority="540" stopIfTrue="1" operator="equal">
      <formula>"严重"</formula>
    </cfRule>
  </conditionalFormatting>
  <conditionalFormatting sqref="AH1139 AJ1139:AL1139 AN1139">
    <cfRule type="cellIs" dxfId="0" priority="539" stopIfTrue="1" operator="equal">
      <formula>"严重"</formula>
    </cfRule>
  </conditionalFormatting>
  <conditionalFormatting sqref="AH1140 AJ1140:AL1140 AN1140">
    <cfRule type="cellIs" dxfId="0" priority="538" stopIfTrue="1" operator="equal">
      <formula>"严重"</formula>
    </cfRule>
  </conditionalFormatting>
  <conditionalFormatting sqref="AH1141 AJ1141:AL1141 AN1141">
    <cfRule type="cellIs" dxfId="0" priority="537" stopIfTrue="1" operator="equal">
      <formula>"严重"</formula>
    </cfRule>
  </conditionalFormatting>
  <conditionalFormatting sqref="AH1142 AJ1142:AL1142 AN1142">
    <cfRule type="cellIs" dxfId="0" priority="536" stopIfTrue="1" operator="equal">
      <formula>"严重"</formula>
    </cfRule>
  </conditionalFormatting>
  <conditionalFormatting sqref="AH1143 AJ1143:AL1143 AN1143">
    <cfRule type="cellIs" dxfId="0" priority="535" stopIfTrue="1" operator="equal">
      <formula>"严重"</formula>
    </cfRule>
  </conditionalFormatting>
  <conditionalFormatting sqref="AH1144 AJ1144:AL1144 AN1144">
    <cfRule type="cellIs" dxfId="0" priority="534" stopIfTrue="1" operator="equal">
      <formula>"严重"</formula>
    </cfRule>
  </conditionalFormatting>
  <conditionalFormatting sqref="AH1145 AJ1145:AL1145 AN1145">
    <cfRule type="cellIs" dxfId="0" priority="533" stopIfTrue="1" operator="equal">
      <formula>"严重"</formula>
    </cfRule>
  </conditionalFormatting>
  <conditionalFormatting sqref="AH1146 AJ1146:AL1146 AN1146">
    <cfRule type="cellIs" dxfId="0" priority="532" stopIfTrue="1" operator="equal">
      <formula>"严重"</formula>
    </cfRule>
  </conditionalFormatting>
  <conditionalFormatting sqref="AH1147 AJ1147:AL1147 AN1147">
    <cfRule type="cellIs" dxfId="0" priority="531" stopIfTrue="1" operator="equal">
      <formula>"严重"</formula>
    </cfRule>
  </conditionalFormatting>
  <conditionalFormatting sqref="AH1148 AJ1148:AL1148 AN1148">
    <cfRule type="cellIs" dxfId="0" priority="530" stopIfTrue="1" operator="equal">
      <formula>"严重"</formula>
    </cfRule>
  </conditionalFormatting>
  <conditionalFormatting sqref="AH1149 AJ1149:AL1149 AN1149">
    <cfRule type="cellIs" dxfId="0" priority="529" stopIfTrue="1" operator="equal">
      <formula>"严重"</formula>
    </cfRule>
  </conditionalFormatting>
  <conditionalFormatting sqref="AH1150 AJ1150:AL1150 AN1150">
    <cfRule type="cellIs" dxfId="0" priority="528" stopIfTrue="1" operator="equal">
      <formula>"严重"</formula>
    </cfRule>
  </conditionalFormatting>
  <conditionalFormatting sqref="AH1151 AJ1151:AL1151 AN1151">
    <cfRule type="cellIs" dxfId="0" priority="527" stopIfTrue="1" operator="equal">
      <formula>"严重"</formula>
    </cfRule>
  </conditionalFormatting>
  <conditionalFormatting sqref="AH1152 AJ1152:AL1152 AN1152">
    <cfRule type="cellIs" dxfId="0" priority="526" stopIfTrue="1" operator="equal">
      <formula>"严重"</formula>
    </cfRule>
  </conditionalFormatting>
  <conditionalFormatting sqref="AH1153 AJ1153:AL1153 AN1153">
    <cfRule type="cellIs" dxfId="0" priority="525" stopIfTrue="1" operator="equal">
      <formula>"严重"</formula>
    </cfRule>
  </conditionalFormatting>
  <conditionalFormatting sqref="AH1154 AJ1154:AL1154 AN1154">
    <cfRule type="cellIs" dxfId="0" priority="524" stopIfTrue="1" operator="equal">
      <formula>"严重"</formula>
    </cfRule>
  </conditionalFormatting>
  <conditionalFormatting sqref="AH1155 AJ1155:AL1155 AN1155">
    <cfRule type="cellIs" dxfId="0" priority="523" stopIfTrue="1" operator="equal">
      <formula>"严重"</formula>
    </cfRule>
  </conditionalFormatting>
  <conditionalFormatting sqref="AH1156 AJ1156:AL1156 AN1156">
    <cfRule type="cellIs" dxfId="0" priority="522" stopIfTrue="1" operator="equal">
      <formula>"严重"</formula>
    </cfRule>
  </conditionalFormatting>
  <conditionalFormatting sqref="AH1157 AJ1157:AL1157 AN1157">
    <cfRule type="cellIs" dxfId="0" priority="521" stopIfTrue="1" operator="equal">
      <formula>"严重"</formula>
    </cfRule>
  </conditionalFormatting>
  <conditionalFormatting sqref="AH1158 AJ1158:AL1158 AN1158">
    <cfRule type="cellIs" dxfId="0" priority="520" stopIfTrue="1" operator="equal">
      <formula>"严重"</formula>
    </cfRule>
  </conditionalFormatting>
  <conditionalFormatting sqref="AH1159 AJ1159:AL1159 AN1159">
    <cfRule type="cellIs" dxfId="0" priority="519" stopIfTrue="1" operator="equal">
      <formula>"严重"</formula>
    </cfRule>
  </conditionalFormatting>
  <conditionalFormatting sqref="AH1160 AJ1160:AL1160 AN1160">
    <cfRule type="cellIs" dxfId="0" priority="518" stopIfTrue="1" operator="equal">
      <formula>"严重"</formula>
    </cfRule>
  </conditionalFormatting>
  <conditionalFormatting sqref="AH1161 AJ1161:AL1161 AN1161">
    <cfRule type="cellIs" dxfId="0" priority="517" stopIfTrue="1" operator="equal">
      <formula>"严重"</formula>
    </cfRule>
  </conditionalFormatting>
  <conditionalFormatting sqref="AH1162 AJ1162:AL1162 AN1162">
    <cfRule type="cellIs" dxfId="0" priority="516" stopIfTrue="1" operator="equal">
      <formula>"严重"</formula>
    </cfRule>
  </conditionalFormatting>
  <conditionalFormatting sqref="AH1163 AJ1163:AL1163 AN1163">
    <cfRule type="cellIs" dxfId="0" priority="515" stopIfTrue="1" operator="equal">
      <formula>"严重"</formula>
    </cfRule>
  </conditionalFormatting>
  <conditionalFormatting sqref="AH1164 AJ1164:AL1164 AN1164">
    <cfRule type="cellIs" dxfId="0" priority="514" stopIfTrue="1" operator="equal">
      <formula>"严重"</formula>
    </cfRule>
  </conditionalFormatting>
  <conditionalFormatting sqref="AH1165 AJ1165:AL1165 AN1165">
    <cfRule type="cellIs" dxfId="0" priority="513" stopIfTrue="1" operator="equal">
      <formula>"严重"</formula>
    </cfRule>
  </conditionalFormatting>
  <conditionalFormatting sqref="AH1166 AJ1166:AL1166 AN1166">
    <cfRule type="cellIs" dxfId="0" priority="512" stopIfTrue="1" operator="equal">
      <formula>"严重"</formula>
    </cfRule>
  </conditionalFormatting>
  <conditionalFormatting sqref="AH1167 AJ1167:AL1167 AN1167">
    <cfRule type="cellIs" dxfId="0" priority="511" stopIfTrue="1" operator="equal">
      <formula>"严重"</formula>
    </cfRule>
  </conditionalFormatting>
  <conditionalFormatting sqref="AH1168 AJ1168:AL1168 AN1168">
    <cfRule type="cellIs" dxfId="0" priority="510" stopIfTrue="1" operator="equal">
      <formula>"严重"</formula>
    </cfRule>
  </conditionalFormatting>
  <conditionalFormatting sqref="AH1169 AJ1169:AL1169 AN1169">
    <cfRule type="cellIs" dxfId="0" priority="509" stopIfTrue="1" operator="equal">
      <formula>"严重"</formula>
    </cfRule>
  </conditionalFormatting>
  <conditionalFormatting sqref="AH1170 AJ1170:AL1170 AN1170">
    <cfRule type="cellIs" dxfId="0" priority="508" stopIfTrue="1" operator="equal">
      <formula>"严重"</formula>
    </cfRule>
  </conditionalFormatting>
  <conditionalFormatting sqref="AH1171 AJ1171:AL1171 AN1171">
    <cfRule type="cellIs" dxfId="0" priority="507" stopIfTrue="1" operator="equal">
      <formula>"严重"</formula>
    </cfRule>
  </conditionalFormatting>
  <conditionalFormatting sqref="AH1172 AJ1172:AL1172 AN1172">
    <cfRule type="cellIs" dxfId="0" priority="506" stopIfTrue="1" operator="equal">
      <formula>"严重"</formula>
    </cfRule>
  </conditionalFormatting>
  <conditionalFormatting sqref="AH1173 AJ1173:AL1173 AN1173">
    <cfRule type="cellIs" dxfId="0" priority="505" stopIfTrue="1" operator="equal">
      <formula>"严重"</formula>
    </cfRule>
  </conditionalFormatting>
  <conditionalFormatting sqref="AH1174 AJ1174:AL1174 AN1174">
    <cfRule type="cellIs" dxfId="0" priority="504" stopIfTrue="1" operator="equal">
      <formula>"严重"</formula>
    </cfRule>
  </conditionalFormatting>
  <conditionalFormatting sqref="AH1175 AJ1175:AL1175 AN1175">
    <cfRule type="cellIs" dxfId="0" priority="503" stopIfTrue="1" operator="equal">
      <formula>"严重"</formula>
    </cfRule>
  </conditionalFormatting>
  <conditionalFormatting sqref="AH1176 AJ1176:AL1176 AN1176">
    <cfRule type="cellIs" dxfId="0" priority="502" stopIfTrue="1" operator="equal">
      <formula>"严重"</formula>
    </cfRule>
  </conditionalFormatting>
  <conditionalFormatting sqref="AH1177 AJ1177:AL1177 AN1177">
    <cfRule type="cellIs" dxfId="0" priority="501" stopIfTrue="1" operator="equal">
      <formula>"严重"</formula>
    </cfRule>
  </conditionalFormatting>
  <conditionalFormatting sqref="AH1178 AJ1178:AL1178 AN1178">
    <cfRule type="cellIs" dxfId="0" priority="500" stopIfTrue="1" operator="equal">
      <formula>"严重"</formula>
    </cfRule>
  </conditionalFormatting>
  <conditionalFormatting sqref="AH1179 AJ1179:AL1179 AN1179">
    <cfRule type="cellIs" dxfId="0" priority="499" stopIfTrue="1" operator="equal">
      <formula>"严重"</formula>
    </cfRule>
  </conditionalFormatting>
  <conditionalFormatting sqref="AH1180 AJ1180:AL1180 AN1180">
    <cfRule type="cellIs" dxfId="0" priority="498" stopIfTrue="1" operator="equal">
      <formula>"严重"</formula>
    </cfRule>
  </conditionalFormatting>
  <conditionalFormatting sqref="AH1181 AJ1181:AL1181 AN1181">
    <cfRule type="cellIs" dxfId="0" priority="497" stopIfTrue="1" operator="equal">
      <formula>"严重"</formula>
    </cfRule>
  </conditionalFormatting>
  <conditionalFormatting sqref="AH1182 AJ1182:AL1182 AN1182">
    <cfRule type="cellIs" dxfId="0" priority="496" stopIfTrue="1" operator="equal">
      <formula>"严重"</formula>
    </cfRule>
  </conditionalFormatting>
  <conditionalFormatting sqref="AH1183 AJ1183:AL1183 AN1183">
    <cfRule type="cellIs" dxfId="0" priority="495" stopIfTrue="1" operator="equal">
      <formula>"严重"</formula>
    </cfRule>
  </conditionalFormatting>
  <conditionalFormatting sqref="AH1184 AJ1184:AL1184 AN1184">
    <cfRule type="cellIs" dxfId="0" priority="494" stopIfTrue="1" operator="equal">
      <formula>"严重"</formula>
    </cfRule>
  </conditionalFormatting>
  <conditionalFormatting sqref="AH1185 AJ1185:AL1185 AN1185">
    <cfRule type="cellIs" dxfId="0" priority="493" stopIfTrue="1" operator="equal">
      <formula>"严重"</formula>
    </cfRule>
  </conditionalFormatting>
  <conditionalFormatting sqref="AH1186 AJ1186:AL1186 AN1186">
    <cfRule type="cellIs" dxfId="0" priority="492" stopIfTrue="1" operator="equal">
      <formula>"严重"</formula>
    </cfRule>
  </conditionalFormatting>
  <conditionalFormatting sqref="AH1187 AJ1187:AL1187 AN1187">
    <cfRule type="cellIs" dxfId="0" priority="491" stopIfTrue="1" operator="equal">
      <formula>"严重"</formula>
    </cfRule>
  </conditionalFormatting>
  <conditionalFormatting sqref="AH1188 AJ1188:AL1188 AN1188">
    <cfRule type="cellIs" dxfId="0" priority="490" stopIfTrue="1" operator="equal">
      <formula>"严重"</formula>
    </cfRule>
  </conditionalFormatting>
  <conditionalFormatting sqref="AH1189 AJ1189:AL1189 AN1189">
    <cfRule type="cellIs" dxfId="0" priority="489" stopIfTrue="1" operator="equal">
      <formula>"严重"</formula>
    </cfRule>
  </conditionalFormatting>
  <conditionalFormatting sqref="AH1190 AJ1190:AL1190 AN1190">
    <cfRule type="cellIs" dxfId="0" priority="488" stopIfTrue="1" operator="equal">
      <formula>"严重"</formula>
    </cfRule>
  </conditionalFormatting>
  <conditionalFormatting sqref="AH1191 AJ1191:AL1191 AN1191">
    <cfRule type="cellIs" dxfId="0" priority="487" stopIfTrue="1" operator="equal">
      <formula>"严重"</formula>
    </cfRule>
  </conditionalFormatting>
  <conditionalFormatting sqref="AH1192 AJ1192:AL1192 AN1192">
    <cfRule type="cellIs" dxfId="0" priority="486" stopIfTrue="1" operator="equal">
      <formula>"严重"</formula>
    </cfRule>
  </conditionalFormatting>
  <conditionalFormatting sqref="AH1193 AJ1193:AL1193 AN1193">
    <cfRule type="cellIs" dxfId="0" priority="485" stopIfTrue="1" operator="equal">
      <formula>"严重"</formula>
    </cfRule>
  </conditionalFormatting>
  <conditionalFormatting sqref="AH1194 AJ1194:AL1194 AN1194">
    <cfRule type="cellIs" dxfId="0" priority="484" stopIfTrue="1" operator="equal">
      <formula>"严重"</formula>
    </cfRule>
  </conditionalFormatting>
  <conditionalFormatting sqref="AH1195 AJ1195:AL1195 AN1195">
    <cfRule type="cellIs" dxfId="0" priority="483" stopIfTrue="1" operator="equal">
      <formula>"严重"</formula>
    </cfRule>
  </conditionalFormatting>
  <conditionalFormatting sqref="AH1196 AJ1196:AL1196 AN1196">
    <cfRule type="cellIs" dxfId="0" priority="482" stopIfTrue="1" operator="equal">
      <formula>"严重"</formula>
    </cfRule>
  </conditionalFormatting>
  <conditionalFormatting sqref="AH1197 AJ1197:AL1197 AN1197">
    <cfRule type="cellIs" dxfId="0" priority="481" stopIfTrue="1" operator="equal">
      <formula>"严重"</formula>
    </cfRule>
  </conditionalFormatting>
  <conditionalFormatting sqref="AH1198 AJ1198:AL1198 AN1198">
    <cfRule type="cellIs" dxfId="0" priority="480" stopIfTrue="1" operator="equal">
      <formula>"严重"</formula>
    </cfRule>
  </conditionalFormatting>
  <conditionalFormatting sqref="AH1199 AJ1199:AL1199 AN1199">
    <cfRule type="cellIs" dxfId="0" priority="479" stopIfTrue="1" operator="equal">
      <formula>"严重"</formula>
    </cfRule>
  </conditionalFormatting>
  <conditionalFormatting sqref="AH1200 AJ1200:AL1200 AN1200">
    <cfRule type="cellIs" dxfId="0" priority="478" stopIfTrue="1" operator="equal">
      <formula>"严重"</formula>
    </cfRule>
  </conditionalFormatting>
  <conditionalFormatting sqref="AH1201 AJ1201:AL1201 AN1201">
    <cfRule type="cellIs" dxfId="0" priority="477" stopIfTrue="1" operator="equal">
      <formula>"严重"</formula>
    </cfRule>
  </conditionalFormatting>
  <conditionalFormatting sqref="AH1202 AJ1202:AL1202 AN1202">
    <cfRule type="cellIs" dxfId="0" priority="476" stopIfTrue="1" operator="equal">
      <formula>"严重"</formula>
    </cfRule>
  </conditionalFormatting>
  <conditionalFormatting sqref="AH1203 AJ1203:AL1203 AN1203">
    <cfRule type="cellIs" dxfId="0" priority="475" stopIfTrue="1" operator="equal">
      <formula>"严重"</formula>
    </cfRule>
  </conditionalFormatting>
  <conditionalFormatting sqref="AH1204 AJ1204:AL1204 AN1204">
    <cfRule type="cellIs" dxfId="0" priority="474" stopIfTrue="1" operator="equal">
      <formula>"严重"</formula>
    </cfRule>
  </conditionalFormatting>
  <conditionalFormatting sqref="AH1205 AJ1205:AL1205 AN1205">
    <cfRule type="cellIs" dxfId="0" priority="473" stopIfTrue="1" operator="equal">
      <formula>"严重"</formula>
    </cfRule>
  </conditionalFormatting>
  <conditionalFormatting sqref="AH1206 AJ1206:AL1206 AN1206">
    <cfRule type="cellIs" dxfId="0" priority="472" stopIfTrue="1" operator="equal">
      <formula>"严重"</formula>
    </cfRule>
  </conditionalFormatting>
  <conditionalFormatting sqref="AH1207 AJ1207:AL1207 AN1207">
    <cfRule type="cellIs" dxfId="0" priority="471" stopIfTrue="1" operator="equal">
      <formula>"严重"</formula>
    </cfRule>
  </conditionalFormatting>
  <conditionalFormatting sqref="AH1208 AJ1208:AL1208 AN1208">
    <cfRule type="cellIs" dxfId="0" priority="470" stopIfTrue="1" operator="equal">
      <formula>"严重"</formula>
    </cfRule>
  </conditionalFormatting>
  <conditionalFormatting sqref="AH1209 AJ1209:AL1209 AN1209">
    <cfRule type="cellIs" dxfId="0" priority="469" stopIfTrue="1" operator="equal">
      <formula>"严重"</formula>
    </cfRule>
  </conditionalFormatting>
  <conditionalFormatting sqref="AH1210 AJ1210:AL1210 AN1210">
    <cfRule type="cellIs" dxfId="0" priority="468" stopIfTrue="1" operator="equal">
      <formula>"严重"</formula>
    </cfRule>
  </conditionalFormatting>
  <conditionalFormatting sqref="AH1211 AJ1211:AL1211 AN1211">
    <cfRule type="cellIs" dxfId="0" priority="467" stopIfTrue="1" operator="equal">
      <formula>"严重"</formula>
    </cfRule>
  </conditionalFormatting>
  <conditionalFormatting sqref="AH1212 AJ1212:AL1212 AN1212">
    <cfRule type="cellIs" dxfId="0" priority="466" stopIfTrue="1" operator="equal">
      <formula>"严重"</formula>
    </cfRule>
  </conditionalFormatting>
  <conditionalFormatting sqref="AH1213 AJ1213:AL1213 AN1213">
    <cfRule type="cellIs" dxfId="0" priority="465" stopIfTrue="1" operator="equal">
      <formula>"严重"</formula>
    </cfRule>
  </conditionalFormatting>
  <conditionalFormatting sqref="AH1214 AJ1214:AL1214 AN1214">
    <cfRule type="cellIs" dxfId="0" priority="464" stopIfTrue="1" operator="equal">
      <formula>"严重"</formula>
    </cfRule>
  </conditionalFormatting>
  <conditionalFormatting sqref="AH1215 AJ1215:AL1215 AN1215">
    <cfRule type="cellIs" dxfId="0" priority="463" stopIfTrue="1" operator="equal">
      <formula>"严重"</formula>
    </cfRule>
  </conditionalFormatting>
  <conditionalFormatting sqref="AH1216 AJ1216:AL1216 AN1216">
    <cfRule type="cellIs" dxfId="0" priority="462" stopIfTrue="1" operator="equal">
      <formula>"严重"</formula>
    </cfRule>
  </conditionalFormatting>
  <conditionalFormatting sqref="AH1217 AJ1217:AL1217 AN1217">
    <cfRule type="cellIs" dxfId="0" priority="461" stopIfTrue="1" operator="equal">
      <formula>"严重"</formula>
    </cfRule>
  </conditionalFormatting>
  <conditionalFormatting sqref="AH1218 AJ1218:AL1218 AN1218">
    <cfRule type="cellIs" dxfId="0" priority="460" stopIfTrue="1" operator="equal">
      <formula>"严重"</formula>
    </cfRule>
  </conditionalFormatting>
  <conditionalFormatting sqref="AH1219 AJ1219:AL1219 AN1219">
    <cfRule type="cellIs" dxfId="0" priority="459" stopIfTrue="1" operator="equal">
      <formula>"严重"</formula>
    </cfRule>
  </conditionalFormatting>
  <conditionalFormatting sqref="AH1220 AJ1220:AL1220 AN1220">
    <cfRule type="cellIs" dxfId="0" priority="458" stopIfTrue="1" operator="equal">
      <formula>"严重"</formula>
    </cfRule>
  </conditionalFormatting>
  <conditionalFormatting sqref="AH1221 AJ1221:AL1221 AN1221">
    <cfRule type="cellIs" dxfId="0" priority="457" stopIfTrue="1" operator="equal">
      <formula>"严重"</formula>
    </cfRule>
  </conditionalFormatting>
  <conditionalFormatting sqref="AH1222 AJ1222:AL1222 AN1222">
    <cfRule type="cellIs" dxfId="0" priority="456" stopIfTrue="1" operator="equal">
      <formula>"严重"</formula>
    </cfRule>
  </conditionalFormatting>
  <conditionalFormatting sqref="AH1223 AJ1223:AL1223 AN1223">
    <cfRule type="cellIs" dxfId="0" priority="455" stopIfTrue="1" operator="equal">
      <formula>"严重"</formula>
    </cfRule>
  </conditionalFormatting>
  <conditionalFormatting sqref="AH1224 AJ1224:AL1224 AN1224">
    <cfRule type="cellIs" dxfId="0" priority="454" stopIfTrue="1" operator="equal">
      <formula>"严重"</formula>
    </cfRule>
  </conditionalFormatting>
  <conditionalFormatting sqref="AH1225 AJ1225:AL1225 AN1225">
    <cfRule type="cellIs" dxfId="0" priority="453" stopIfTrue="1" operator="equal">
      <formula>"严重"</formula>
    </cfRule>
  </conditionalFormatting>
  <conditionalFormatting sqref="AH1226 AJ1226:AL1226 AN1226">
    <cfRule type="cellIs" dxfId="0" priority="452" stopIfTrue="1" operator="equal">
      <formula>"严重"</formula>
    </cfRule>
  </conditionalFormatting>
  <conditionalFormatting sqref="AH1227 AJ1227:AL1227 AN1227">
    <cfRule type="cellIs" dxfId="0" priority="451" stopIfTrue="1" operator="equal">
      <formula>"严重"</formula>
    </cfRule>
  </conditionalFormatting>
  <conditionalFormatting sqref="AH1228 AJ1228:AL1228 AN1228">
    <cfRule type="cellIs" dxfId="0" priority="450" stopIfTrue="1" operator="equal">
      <formula>"严重"</formula>
    </cfRule>
  </conditionalFormatting>
  <conditionalFormatting sqref="AH1229 AJ1229:AL1229 AN1229">
    <cfRule type="cellIs" dxfId="0" priority="449" stopIfTrue="1" operator="equal">
      <formula>"严重"</formula>
    </cfRule>
  </conditionalFormatting>
  <conditionalFormatting sqref="AH1230 AJ1230:AL1230 AN1230">
    <cfRule type="cellIs" dxfId="0" priority="448" stopIfTrue="1" operator="equal">
      <formula>"严重"</formula>
    </cfRule>
  </conditionalFormatting>
  <conditionalFormatting sqref="AH1231 AJ1231:AL1231 AN1231">
    <cfRule type="cellIs" dxfId="0" priority="447" stopIfTrue="1" operator="equal">
      <formula>"严重"</formula>
    </cfRule>
  </conditionalFormatting>
  <conditionalFormatting sqref="AH1232 AJ1232:AL1232 AN1232">
    <cfRule type="cellIs" dxfId="0" priority="446" stopIfTrue="1" operator="equal">
      <formula>"严重"</formula>
    </cfRule>
  </conditionalFormatting>
  <conditionalFormatting sqref="AH1233 AJ1233:AL1233 AN1233">
    <cfRule type="cellIs" dxfId="0" priority="445" stopIfTrue="1" operator="equal">
      <formula>"严重"</formula>
    </cfRule>
  </conditionalFormatting>
  <conditionalFormatting sqref="AH1234 AJ1234:AL1234 AN1234">
    <cfRule type="cellIs" dxfId="0" priority="444" stopIfTrue="1" operator="equal">
      <formula>"严重"</formula>
    </cfRule>
  </conditionalFormatting>
  <conditionalFormatting sqref="AH1235 AJ1235:AL1235 AN1235">
    <cfRule type="cellIs" dxfId="0" priority="443" stopIfTrue="1" operator="equal">
      <formula>"严重"</formula>
    </cfRule>
  </conditionalFormatting>
  <conditionalFormatting sqref="AH1236 AJ1236:AL1236 AN1236">
    <cfRule type="cellIs" dxfId="0" priority="442" stopIfTrue="1" operator="equal">
      <formula>"严重"</formula>
    </cfRule>
  </conditionalFormatting>
  <conditionalFormatting sqref="AH1237 AJ1237:AL1237 AN1237">
    <cfRule type="cellIs" dxfId="0" priority="441" stopIfTrue="1" operator="equal">
      <formula>"严重"</formula>
    </cfRule>
  </conditionalFormatting>
  <conditionalFormatting sqref="AH1238 AJ1238:AL1238 AN1238">
    <cfRule type="cellIs" dxfId="0" priority="440" stopIfTrue="1" operator="equal">
      <formula>"严重"</formula>
    </cfRule>
  </conditionalFormatting>
  <conditionalFormatting sqref="AH1239 AJ1239:AL1239 AN1239">
    <cfRule type="cellIs" dxfId="0" priority="439" stopIfTrue="1" operator="equal">
      <formula>"严重"</formula>
    </cfRule>
  </conditionalFormatting>
  <conditionalFormatting sqref="AH1240 AJ1240:AL1240 AN1240">
    <cfRule type="cellIs" dxfId="0" priority="438" stopIfTrue="1" operator="equal">
      <formula>"严重"</formula>
    </cfRule>
  </conditionalFormatting>
  <conditionalFormatting sqref="AH1241 AJ1241:AL1241 AN1241">
    <cfRule type="cellIs" dxfId="0" priority="437" stopIfTrue="1" operator="equal">
      <formula>"严重"</formula>
    </cfRule>
  </conditionalFormatting>
  <conditionalFormatting sqref="AH1242 AJ1242:AL1242 AN1242">
    <cfRule type="cellIs" dxfId="0" priority="436" stopIfTrue="1" operator="equal">
      <formula>"严重"</formula>
    </cfRule>
  </conditionalFormatting>
  <conditionalFormatting sqref="AH1243 AJ1243:AL1243 AN1243">
    <cfRule type="cellIs" dxfId="0" priority="435" stopIfTrue="1" operator="equal">
      <formula>"严重"</formula>
    </cfRule>
  </conditionalFormatting>
  <conditionalFormatting sqref="AH1244 AJ1244:AL1244 AN1244">
    <cfRule type="cellIs" dxfId="0" priority="434" stopIfTrue="1" operator="equal">
      <formula>"严重"</formula>
    </cfRule>
  </conditionalFormatting>
  <conditionalFormatting sqref="AH1245 AJ1245:AL1245 AN1245">
    <cfRule type="cellIs" dxfId="0" priority="433" stopIfTrue="1" operator="equal">
      <formula>"严重"</formula>
    </cfRule>
  </conditionalFormatting>
  <conditionalFormatting sqref="AH1246 AJ1246:AL1246 AN1246">
    <cfRule type="cellIs" dxfId="0" priority="432" stopIfTrue="1" operator="equal">
      <formula>"严重"</formula>
    </cfRule>
  </conditionalFormatting>
  <conditionalFormatting sqref="AH1247 AJ1247:AL1247 AN1247">
    <cfRule type="cellIs" dxfId="0" priority="431" stopIfTrue="1" operator="equal">
      <formula>"严重"</formula>
    </cfRule>
  </conditionalFormatting>
  <conditionalFormatting sqref="AH1248 AJ1248:AL1248 AN1248">
    <cfRule type="cellIs" dxfId="0" priority="430" stopIfTrue="1" operator="equal">
      <formula>"严重"</formula>
    </cfRule>
  </conditionalFormatting>
  <conditionalFormatting sqref="AH1249 AJ1249:AL1249 AN1249">
    <cfRule type="cellIs" dxfId="0" priority="429" stopIfTrue="1" operator="equal">
      <formula>"严重"</formula>
    </cfRule>
  </conditionalFormatting>
  <conditionalFormatting sqref="AH1250 AJ1250:AL1250 AN1250">
    <cfRule type="cellIs" dxfId="0" priority="428" stopIfTrue="1" operator="equal">
      <formula>"严重"</formula>
    </cfRule>
  </conditionalFormatting>
  <conditionalFormatting sqref="AH1251 AJ1251:AL1251 AN1251">
    <cfRule type="cellIs" dxfId="0" priority="427" stopIfTrue="1" operator="equal">
      <formula>"严重"</formula>
    </cfRule>
  </conditionalFormatting>
  <conditionalFormatting sqref="AH1252 AJ1252:AL1252 AN1252">
    <cfRule type="cellIs" dxfId="0" priority="426" stopIfTrue="1" operator="equal">
      <formula>"严重"</formula>
    </cfRule>
  </conditionalFormatting>
  <conditionalFormatting sqref="AH1253 AJ1253:AL1253 AN1253">
    <cfRule type="cellIs" dxfId="0" priority="425" stopIfTrue="1" operator="equal">
      <formula>"严重"</formula>
    </cfRule>
  </conditionalFormatting>
  <conditionalFormatting sqref="AH1254 AJ1254:AL1254 AN1254">
    <cfRule type="cellIs" dxfId="0" priority="424" stopIfTrue="1" operator="equal">
      <formula>"严重"</formula>
    </cfRule>
  </conditionalFormatting>
  <conditionalFormatting sqref="AH1255 AJ1255:AL1255 AN1255">
    <cfRule type="cellIs" dxfId="0" priority="423" stopIfTrue="1" operator="equal">
      <formula>"严重"</formula>
    </cfRule>
  </conditionalFormatting>
  <conditionalFormatting sqref="AH1256 AJ1256:AL1256 AN1256">
    <cfRule type="cellIs" dxfId="0" priority="422" stopIfTrue="1" operator="equal">
      <formula>"严重"</formula>
    </cfRule>
  </conditionalFormatting>
  <conditionalFormatting sqref="AH1257 AJ1257:AL1257 AN1257">
    <cfRule type="cellIs" dxfId="0" priority="421" stopIfTrue="1" operator="equal">
      <formula>"严重"</formula>
    </cfRule>
  </conditionalFormatting>
  <conditionalFormatting sqref="AH1258 AJ1258:AL1258 AN1258">
    <cfRule type="cellIs" dxfId="0" priority="420" stopIfTrue="1" operator="equal">
      <formula>"严重"</formula>
    </cfRule>
  </conditionalFormatting>
  <conditionalFormatting sqref="AH1259 AJ1259:AL1259 AN1259">
    <cfRule type="cellIs" dxfId="0" priority="419" stopIfTrue="1" operator="equal">
      <formula>"严重"</formula>
    </cfRule>
  </conditionalFormatting>
  <conditionalFormatting sqref="AH1260 AJ1260:AL1260 AN1260">
    <cfRule type="cellIs" dxfId="0" priority="418" stopIfTrue="1" operator="equal">
      <formula>"严重"</formula>
    </cfRule>
  </conditionalFormatting>
  <conditionalFormatting sqref="AH1261 AJ1261:AL1261 AN1261">
    <cfRule type="cellIs" dxfId="0" priority="417" stopIfTrue="1" operator="equal">
      <formula>"严重"</formula>
    </cfRule>
  </conditionalFormatting>
  <conditionalFormatting sqref="AH1262 AJ1262:AL1262 AN1262">
    <cfRule type="cellIs" dxfId="0" priority="416" stopIfTrue="1" operator="equal">
      <formula>"严重"</formula>
    </cfRule>
  </conditionalFormatting>
  <conditionalFormatting sqref="AH1263 AJ1263:AL1263 AN1263">
    <cfRule type="cellIs" dxfId="0" priority="415" stopIfTrue="1" operator="equal">
      <formula>"严重"</formula>
    </cfRule>
  </conditionalFormatting>
  <conditionalFormatting sqref="AH1264 AJ1264:AL1264 AN1264">
    <cfRule type="cellIs" dxfId="0" priority="414" stopIfTrue="1" operator="equal">
      <formula>"严重"</formula>
    </cfRule>
  </conditionalFormatting>
  <conditionalFormatting sqref="AH1265 AJ1265:AL1265 AN1265">
    <cfRule type="cellIs" dxfId="0" priority="413" stopIfTrue="1" operator="equal">
      <formula>"严重"</formula>
    </cfRule>
  </conditionalFormatting>
  <conditionalFormatting sqref="AH1266 AJ1266:AL1266 AN1266">
    <cfRule type="cellIs" dxfId="0" priority="412" stopIfTrue="1" operator="equal">
      <formula>"严重"</formula>
    </cfRule>
  </conditionalFormatting>
  <conditionalFormatting sqref="AH1267 AJ1267:AL1267 AN1267">
    <cfRule type="cellIs" dxfId="0" priority="411" stopIfTrue="1" operator="equal">
      <formula>"严重"</formula>
    </cfRule>
  </conditionalFormatting>
  <conditionalFormatting sqref="AH1268 AJ1268:AL1268 AN1268">
    <cfRule type="cellIs" dxfId="0" priority="410" stopIfTrue="1" operator="equal">
      <formula>"严重"</formula>
    </cfRule>
  </conditionalFormatting>
  <conditionalFormatting sqref="AH1269 AJ1269:AL1269 AN1269">
    <cfRule type="cellIs" dxfId="0" priority="409" stopIfTrue="1" operator="equal">
      <formula>"严重"</formula>
    </cfRule>
  </conditionalFormatting>
  <conditionalFormatting sqref="AH1270 AJ1270:AL1270 AN1270">
    <cfRule type="cellIs" dxfId="0" priority="408" stopIfTrue="1" operator="equal">
      <formula>"严重"</formula>
    </cfRule>
  </conditionalFormatting>
  <conditionalFormatting sqref="AH1271 AJ1271:AL1271 AN1271">
    <cfRule type="cellIs" dxfId="0" priority="407" stopIfTrue="1" operator="equal">
      <formula>"严重"</formula>
    </cfRule>
  </conditionalFormatting>
  <conditionalFormatting sqref="AH1272 AJ1272:AL1272 AN1272">
    <cfRule type="cellIs" dxfId="0" priority="406" stopIfTrue="1" operator="equal">
      <formula>"严重"</formula>
    </cfRule>
  </conditionalFormatting>
  <conditionalFormatting sqref="AH1273 AJ1273:AL1273 AN1273">
    <cfRule type="cellIs" dxfId="0" priority="405" stopIfTrue="1" operator="equal">
      <formula>"严重"</formula>
    </cfRule>
  </conditionalFormatting>
  <conditionalFormatting sqref="AH1274 AJ1274:AL1274 AN1274">
    <cfRule type="cellIs" dxfId="0" priority="404" stopIfTrue="1" operator="equal">
      <formula>"严重"</formula>
    </cfRule>
  </conditionalFormatting>
  <conditionalFormatting sqref="AH1275 AJ1275:AL1275 AN1275">
    <cfRule type="cellIs" dxfId="0" priority="403" stopIfTrue="1" operator="equal">
      <formula>"严重"</formula>
    </cfRule>
  </conditionalFormatting>
  <conditionalFormatting sqref="AH1276 AJ1276:AL1276 AN1276">
    <cfRule type="cellIs" dxfId="0" priority="402" stopIfTrue="1" operator="equal">
      <formula>"严重"</formula>
    </cfRule>
  </conditionalFormatting>
  <conditionalFormatting sqref="AH1277 AJ1277:AL1277 AN1277">
    <cfRule type="cellIs" dxfId="0" priority="401" stopIfTrue="1" operator="equal">
      <formula>"严重"</formula>
    </cfRule>
  </conditionalFormatting>
  <conditionalFormatting sqref="AH1278 AJ1278:AL1278 AN1278">
    <cfRule type="cellIs" dxfId="0" priority="400" stopIfTrue="1" operator="equal">
      <formula>"严重"</formula>
    </cfRule>
  </conditionalFormatting>
  <conditionalFormatting sqref="AH1279 AJ1279:AL1279 AN1279">
    <cfRule type="cellIs" dxfId="0" priority="399" stopIfTrue="1" operator="equal">
      <formula>"严重"</formula>
    </cfRule>
  </conditionalFormatting>
  <conditionalFormatting sqref="AH1280 AJ1280:AL1280 AN1280">
    <cfRule type="cellIs" dxfId="0" priority="398" stopIfTrue="1" operator="equal">
      <formula>"严重"</formula>
    </cfRule>
  </conditionalFormatting>
  <conditionalFormatting sqref="AH1281 AJ1281:AL1281 AN1281">
    <cfRule type="cellIs" dxfId="0" priority="397" stopIfTrue="1" operator="equal">
      <formula>"严重"</formula>
    </cfRule>
  </conditionalFormatting>
  <conditionalFormatting sqref="AH1282 AJ1282:AL1282 AN1282">
    <cfRule type="cellIs" dxfId="0" priority="396" stopIfTrue="1" operator="equal">
      <formula>"严重"</formula>
    </cfRule>
  </conditionalFormatting>
  <conditionalFormatting sqref="AH1283 AJ1283:AL1283 AN1283">
    <cfRule type="cellIs" dxfId="0" priority="395" stopIfTrue="1" operator="equal">
      <formula>"严重"</formula>
    </cfRule>
  </conditionalFormatting>
  <conditionalFormatting sqref="AH1284 AJ1284:AL1284 AN1284">
    <cfRule type="cellIs" dxfId="0" priority="394" stopIfTrue="1" operator="equal">
      <formula>"严重"</formula>
    </cfRule>
  </conditionalFormatting>
  <conditionalFormatting sqref="AH1285 AJ1285:AL1285 AN1285">
    <cfRule type="cellIs" dxfId="0" priority="393" stopIfTrue="1" operator="equal">
      <formula>"严重"</formula>
    </cfRule>
  </conditionalFormatting>
  <conditionalFormatting sqref="AH1286 AJ1286:AL1286 AN1286">
    <cfRule type="cellIs" dxfId="0" priority="392" stopIfTrue="1" operator="equal">
      <formula>"严重"</formula>
    </cfRule>
  </conditionalFormatting>
  <conditionalFormatting sqref="AH1287 AJ1287:AL1287 AN1287">
    <cfRule type="cellIs" dxfId="0" priority="391" stopIfTrue="1" operator="equal">
      <formula>"严重"</formula>
    </cfRule>
  </conditionalFormatting>
  <conditionalFormatting sqref="AH1288 AJ1288:AL1288 AN1288">
    <cfRule type="cellIs" dxfId="0" priority="390" stopIfTrue="1" operator="equal">
      <formula>"严重"</formula>
    </cfRule>
  </conditionalFormatting>
  <conditionalFormatting sqref="AH1289 AJ1289:AL1289 AN1289">
    <cfRule type="cellIs" dxfId="0" priority="389" stopIfTrue="1" operator="equal">
      <formula>"严重"</formula>
    </cfRule>
  </conditionalFormatting>
  <conditionalFormatting sqref="AH1290 AJ1290:AL1290 AN1290">
    <cfRule type="cellIs" dxfId="0" priority="388" stopIfTrue="1" operator="equal">
      <formula>"严重"</formula>
    </cfRule>
  </conditionalFormatting>
  <conditionalFormatting sqref="AH1291 AJ1291:AL1291 AN1291">
    <cfRule type="cellIs" dxfId="0" priority="387" stopIfTrue="1" operator="equal">
      <formula>"严重"</formula>
    </cfRule>
  </conditionalFormatting>
  <conditionalFormatting sqref="AH1292 AJ1292:AL1292 AN1292">
    <cfRule type="cellIs" dxfId="0" priority="386" stopIfTrue="1" operator="equal">
      <formula>"严重"</formula>
    </cfRule>
  </conditionalFormatting>
  <conditionalFormatting sqref="AH1293 AJ1293:AL1293 AN1293">
    <cfRule type="cellIs" dxfId="0" priority="385" stopIfTrue="1" operator="equal">
      <formula>"严重"</formula>
    </cfRule>
  </conditionalFormatting>
  <conditionalFormatting sqref="AH1294 AJ1294:AL1294 AN1294">
    <cfRule type="cellIs" dxfId="0" priority="384" stopIfTrue="1" operator="equal">
      <formula>"严重"</formula>
    </cfRule>
  </conditionalFormatting>
  <conditionalFormatting sqref="AH1295 AJ1295:AL1295 AN1295">
    <cfRule type="cellIs" dxfId="0" priority="383" stopIfTrue="1" operator="equal">
      <formula>"严重"</formula>
    </cfRule>
  </conditionalFormatting>
  <conditionalFormatting sqref="AH1296 AJ1296:AL1296 AN1296">
    <cfRule type="cellIs" dxfId="0" priority="382" stopIfTrue="1" operator="equal">
      <formula>"严重"</formula>
    </cfRule>
  </conditionalFormatting>
  <conditionalFormatting sqref="AH1297 AJ1297:AL1297 AN1297">
    <cfRule type="cellIs" dxfId="0" priority="381" stopIfTrue="1" operator="equal">
      <formula>"严重"</formula>
    </cfRule>
  </conditionalFormatting>
  <conditionalFormatting sqref="AH1298 AJ1298:AL1298 AN1298">
    <cfRule type="cellIs" dxfId="0" priority="380" stopIfTrue="1" operator="equal">
      <formula>"严重"</formula>
    </cfRule>
  </conditionalFormatting>
  <conditionalFormatting sqref="AH1299 AJ1299:AL1299 AN1299">
    <cfRule type="cellIs" dxfId="0" priority="379" stopIfTrue="1" operator="equal">
      <formula>"严重"</formula>
    </cfRule>
  </conditionalFormatting>
  <conditionalFormatting sqref="AH1300 AJ1300:AL1300 AN1300">
    <cfRule type="cellIs" dxfId="0" priority="378" stopIfTrue="1" operator="equal">
      <formula>"严重"</formula>
    </cfRule>
  </conditionalFormatting>
  <conditionalFormatting sqref="AH1301 AJ1301:AL1301 AN1301">
    <cfRule type="cellIs" dxfId="0" priority="377" stopIfTrue="1" operator="equal">
      <formula>"严重"</formula>
    </cfRule>
  </conditionalFormatting>
  <conditionalFormatting sqref="AH1302 AJ1302:AL1302 AN1302">
    <cfRule type="cellIs" dxfId="0" priority="376" stopIfTrue="1" operator="equal">
      <formula>"严重"</formula>
    </cfRule>
  </conditionalFormatting>
  <conditionalFormatting sqref="AH1303 AJ1303:AL1303 AN1303">
    <cfRule type="cellIs" dxfId="0" priority="375" stopIfTrue="1" operator="equal">
      <formula>"严重"</formula>
    </cfRule>
  </conditionalFormatting>
  <conditionalFormatting sqref="AH1304 AJ1304:AL1304 AN1304">
    <cfRule type="cellIs" dxfId="0" priority="374" stopIfTrue="1" operator="equal">
      <formula>"严重"</formula>
    </cfRule>
  </conditionalFormatting>
  <conditionalFormatting sqref="AH1305 AJ1305:AL1305 AN1305">
    <cfRule type="cellIs" dxfId="0" priority="373" stopIfTrue="1" operator="equal">
      <formula>"严重"</formula>
    </cfRule>
  </conditionalFormatting>
  <conditionalFormatting sqref="AH1306 AJ1306:AL1306 AN1306">
    <cfRule type="cellIs" dxfId="0" priority="372" stopIfTrue="1" operator="equal">
      <formula>"严重"</formula>
    </cfRule>
  </conditionalFormatting>
  <conditionalFormatting sqref="AH1307 AJ1307:AL1307 AN1307">
    <cfRule type="cellIs" dxfId="0" priority="371" stopIfTrue="1" operator="equal">
      <formula>"严重"</formula>
    </cfRule>
  </conditionalFormatting>
  <conditionalFormatting sqref="AH1308 AJ1308:AL1308 AN1308">
    <cfRule type="cellIs" dxfId="0" priority="370" stopIfTrue="1" operator="equal">
      <formula>"严重"</formula>
    </cfRule>
  </conditionalFormatting>
  <conditionalFormatting sqref="AH1309 AJ1309:AL1309 AN1309">
    <cfRule type="cellIs" dxfId="0" priority="369" stopIfTrue="1" operator="equal">
      <formula>"严重"</formula>
    </cfRule>
  </conditionalFormatting>
  <conditionalFormatting sqref="AH1310 AJ1310:AL1310 AN1310">
    <cfRule type="cellIs" dxfId="0" priority="368" stopIfTrue="1" operator="equal">
      <formula>"严重"</formula>
    </cfRule>
  </conditionalFormatting>
  <conditionalFormatting sqref="AH1311 AJ1311:AL1311 AN1311">
    <cfRule type="cellIs" dxfId="0" priority="367" stopIfTrue="1" operator="equal">
      <formula>"严重"</formula>
    </cfRule>
  </conditionalFormatting>
  <conditionalFormatting sqref="AH1312 AJ1312:AL1312 AN1312">
    <cfRule type="cellIs" dxfId="0" priority="366" stopIfTrue="1" operator="equal">
      <formula>"严重"</formula>
    </cfRule>
  </conditionalFormatting>
  <conditionalFormatting sqref="AH1313 AJ1313:AL1313 AN1313">
    <cfRule type="cellIs" dxfId="0" priority="365" stopIfTrue="1" operator="equal">
      <formula>"严重"</formula>
    </cfRule>
  </conditionalFormatting>
  <conditionalFormatting sqref="AH1314 AJ1314:AL1314 AN1314">
    <cfRule type="cellIs" dxfId="0" priority="364" stopIfTrue="1" operator="equal">
      <formula>"严重"</formula>
    </cfRule>
  </conditionalFormatting>
  <conditionalFormatting sqref="AH1315 AJ1315:AL1315 AN1315">
    <cfRule type="cellIs" dxfId="0" priority="363" stopIfTrue="1" operator="equal">
      <formula>"严重"</formula>
    </cfRule>
  </conditionalFormatting>
  <conditionalFormatting sqref="AH1316 AJ1316:AL1316 AN1316">
    <cfRule type="cellIs" dxfId="0" priority="362" stopIfTrue="1" operator="equal">
      <formula>"严重"</formula>
    </cfRule>
  </conditionalFormatting>
  <conditionalFormatting sqref="AH1317 AJ1317:AL1317 AN1317">
    <cfRule type="cellIs" dxfId="0" priority="361" stopIfTrue="1" operator="equal">
      <formula>"严重"</formula>
    </cfRule>
  </conditionalFormatting>
  <conditionalFormatting sqref="AH1318 AJ1318:AL1318 AN1318">
    <cfRule type="cellIs" dxfId="0" priority="360" stopIfTrue="1" operator="equal">
      <formula>"严重"</formula>
    </cfRule>
  </conditionalFormatting>
  <conditionalFormatting sqref="AH1319 AJ1319:AL1319 AN1319">
    <cfRule type="cellIs" dxfId="0" priority="359" stopIfTrue="1" operator="equal">
      <formula>"严重"</formula>
    </cfRule>
  </conditionalFormatting>
  <conditionalFormatting sqref="AH1320 AJ1320:AL1320 AN1320">
    <cfRule type="cellIs" dxfId="0" priority="358" stopIfTrue="1" operator="equal">
      <formula>"严重"</formula>
    </cfRule>
  </conditionalFormatting>
  <conditionalFormatting sqref="AH1321 AJ1321:AL1321 AN1321">
    <cfRule type="cellIs" dxfId="0" priority="357" stopIfTrue="1" operator="equal">
      <formula>"严重"</formula>
    </cfRule>
  </conditionalFormatting>
  <conditionalFormatting sqref="AH1322 AJ1322:AL1322 AN1322">
    <cfRule type="cellIs" dxfId="0" priority="356" stopIfTrue="1" operator="equal">
      <formula>"严重"</formula>
    </cfRule>
  </conditionalFormatting>
  <conditionalFormatting sqref="AH1323 AJ1323:AL1323 AN1323">
    <cfRule type="cellIs" dxfId="0" priority="355" stopIfTrue="1" operator="equal">
      <formula>"严重"</formula>
    </cfRule>
  </conditionalFormatting>
  <conditionalFormatting sqref="AH1324 AJ1324:AL1324 AN1324">
    <cfRule type="cellIs" dxfId="0" priority="354" stopIfTrue="1" operator="equal">
      <formula>"严重"</formula>
    </cfRule>
  </conditionalFormatting>
  <conditionalFormatting sqref="AH1325 AJ1325:AL1325 AN1325">
    <cfRule type="cellIs" dxfId="0" priority="353" stopIfTrue="1" operator="equal">
      <formula>"严重"</formula>
    </cfRule>
  </conditionalFormatting>
  <conditionalFormatting sqref="AH1326 AJ1326:AL1326 AN1326">
    <cfRule type="cellIs" dxfId="0" priority="352" stopIfTrue="1" operator="equal">
      <formula>"严重"</formula>
    </cfRule>
  </conditionalFormatting>
  <conditionalFormatting sqref="AH1327 AJ1327:AL1327 AN1327">
    <cfRule type="cellIs" dxfId="0" priority="351" stopIfTrue="1" operator="equal">
      <formula>"严重"</formula>
    </cfRule>
  </conditionalFormatting>
  <conditionalFormatting sqref="AH1328 AJ1328:AL1328 AN1328">
    <cfRule type="cellIs" dxfId="0" priority="350" stopIfTrue="1" operator="equal">
      <formula>"严重"</formula>
    </cfRule>
  </conditionalFormatting>
  <conditionalFormatting sqref="AH1329 AJ1329:AL1329 AN1329">
    <cfRule type="cellIs" dxfId="0" priority="349" stopIfTrue="1" operator="equal">
      <formula>"严重"</formula>
    </cfRule>
  </conditionalFormatting>
  <conditionalFormatting sqref="AH1330 AJ1330:AL1330 AN1330">
    <cfRule type="cellIs" dxfId="0" priority="348" stopIfTrue="1" operator="equal">
      <formula>"严重"</formula>
    </cfRule>
  </conditionalFormatting>
  <conditionalFormatting sqref="AH1331 AJ1331:AL1331 AN1331">
    <cfRule type="cellIs" dxfId="0" priority="347" stopIfTrue="1" operator="equal">
      <formula>"严重"</formula>
    </cfRule>
  </conditionalFormatting>
  <conditionalFormatting sqref="AH1332 AJ1332:AL1332 AN1332">
    <cfRule type="cellIs" dxfId="0" priority="346" stopIfTrue="1" operator="equal">
      <formula>"严重"</formula>
    </cfRule>
  </conditionalFormatting>
  <conditionalFormatting sqref="AH1333 AJ1333:AL1333 AN1333">
    <cfRule type="cellIs" dxfId="0" priority="345" stopIfTrue="1" operator="equal">
      <formula>"严重"</formula>
    </cfRule>
  </conditionalFormatting>
  <conditionalFormatting sqref="AH1334 AJ1334:AL1334 AN1334">
    <cfRule type="cellIs" dxfId="0" priority="344" stopIfTrue="1" operator="equal">
      <formula>"严重"</formula>
    </cfRule>
  </conditionalFormatting>
  <conditionalFormatting sqref="AH1335 AJ1335:AL1335 AN1335">
    <cfRule type="cellIs" dxfId="0" priority="343" stopIfTrue="1" operator="equal">
      <formula>"严重"</formula>
    </cfRule>
  </conditionalFormatting>
  <conditionalFormatting sqref="AH1336 AJ1336:AL1336 AN1336">
    <cfRule type="cellIs" dxfId="0" priority="342" stopIfTrue="1" operator="equal">
      <formula>"严重"</formula>
    </cfRule>
  </conditionalFormatting>
  <conditionalFormatting sqref="AH1337 AJ1337:AL1337 AN1337">
    <cfRule type="cellIs" dxfId="0" priority="341" stopIfTrue="1" operator="equal">
      <formula>"严重"</formula>
    </cfRule>
  </conditionalFormatting>
  <conditionalFormatting sqref="AH1338 AJ1338:AL1338 AN1338">
    <cfRule type="cellIs" dxfId="0" priority="340" stopIfTrue="1" operator="equal">
      <formula>"严重"</formula>
    </cfRule>
  </conditionalFormatting>
  <conditionalFormatting sqref="AH1339 AJ1339:AL1339 AN1339">
    <cfRule type="cellIs" dxfId="0" priority="339" stopIfTrue="1" operator="equal">
      <formula>"严重"</formula>
    </cfRule>
  </conditionalFormatting>
  <conditionalFormatting sqref="AH1340 AJ1340:AL1340 AN1340">
    <cfRule type="cellIs" dxfId="0" priority="338" stopIfTrue="1" operator="equal">
      <formula>"严重"</formula>
    </cfRule>
  </conditionalFormatting>
  <conditionalFormatting sqref="AH1341 AJ1341:AL1341 AN1341">
    <cfRule type="cellIs" dxfId="0" priority="337" stopIfTrue="1" operator="equal">
      <formula>"严重"</formula>
    </cfRule>
  </conditionalFormatting>
  <conditionalFormatting sqref="AH1342 AJ1342:AL1342 AN1342">
    <cfRule type="cellIs" dxfId="0" priority="336" stopIfTrue="1" operator="equal">
      <formula>"严重"</formula>
    </cfRule>
  </conditionalFormatting>
  <conditionalFormatting sqref="AH1343 AJ1343:AL1343 AN1343">
    <cfRule type="cellIs" dxfId="0" priority="335" stopIfTrue="1" operator="equal">
      <formula>"严重"</formula>
    </cfRule>
  </conditionalFormatting>
  <conditionalFormatting sqref="AH1344 AJ1344:AL1344 AN1344">
    <cfRule type="cellIs" dxfId="0" priority="334" stopIfTrue="1" operator="equal">
      <formula>"严重"</formula>
    </cfRule>
  </conditionalFormatting>
  <conditionalFormatting sqref="AH1345 AJ1345:AL1345 AN1345">
    <cfRule type="cellIs" dxfId="0" priority="333" stopIfTrue="1" operator="equal">
      <formula>"严重"</formula>
    </cfRule>
  </conditionalFormatting>
  <conditionalFormatting sqref="AH1346 AJ1346:AL1346 AN1346">
    <cfRule type="cellIs" dxfId="0" priority="332" stopIfTrue="1" operator="equal">
      <formula>"严重"</formula>
    </cfRule>
  </conditionalFormatting>
  <conditionalFormatting sqref="AH1347 AJ1347:AL1347 AN1347">
    <cfRule type="cellIs" dxfId="0" priority="331" stopIfTrue="1" operator="equal">
      <formula>"严重"</formula>
    </cfRule>
  </conditionalFormatting>
  <conditionalFormatting sqref="AH1348 AJ1348:AL1348 AN1348">
    <cfRule type="cellIs" dxfId="0" priority="330" stopIfTrue="1" operator="equal">
      <formula>"严重"</formula>
    </cfRule>
  </conditionalFormatting>
  <conditionalFormatting sqref="AH1349 AJ1349:AL1349 AN1349">
    <cfRule type="cellIs" dxfId="0" priority="329" stopIfTrue="1" operator="equal">
      <formula>"严重"</formula>
    </cfRule>
  </conditionalFormatting>
  <conditionalFormatting sqref="AH1350 AJ1350:AL1350 AN1350">
    <cfRule type="cellIs" dxfId="0" priority="328" stopIfTrue="1" operator="equal">
      <formula>"严重"</formula>
    </cfRule>
  </conditionalFormatting>
  <conditionalFormatting sqref="AH1351 AJ1351:AL1351 AN1351">
    <cfRule type="cellIs" dxfId="0" priority="327" stopIfTrue="1" operator="equal">
      <formula>"严重"</formula>
    </cfRule>
  </conditionalFormatting>
  <conditionalFormatting sqref="AH1352 AJ1352:AL1352 AN1352">
    <cfRule type="cellIs" dxfId="0" priority="326" stopIfTrue="1" operator="equal">
      <formula>"严重"</formula>
    </cfRule>
  </conditionalFormatting>
  <conditionalFormatting sqref="AH1353 AJ1353:AL1353 AN1353">
    <cfRule type="cellIs" dxfId="0" priority="325" stopIfTrue="1" operator="equal">
      <formula>"严重"</formula>
    </cfRule>
  </conditionalFormatting>
  <conditionalFormatting sqref="AH1354 AJ1354:AL1354 AN1354">
    <cfRule type="cellIs" dxfId="0" priority="324" stopIfTrue="1" operator="equal">
      <formula>"严重"</formula>
    </cfRule>
  </conditionalFormatting>
  <conditionalFormatting sqref="AH1355 AJ1355:AL1355 AN1355">
    <cfRule type="cellIs" dxfId="0" priority="323" stopIfTrue="1" operator="equal">
      <formula>"严重"</formula>
    </cfRule>
  </conditionalFormatting>
  <conditionalFormatting sqref="AH1356 AJ1356:AL1356 AN1356">
    <cfRule type="cellIs" dxfId="0" priority="322" stopIfTrue="1" operator="equal">
      <formula>"严重"</formula>
    </cfRule>
  </conditionalFormatting>
  <conditionalFormatting sqref="AH1357 AJ1357:AL1357 AN1357">
    <cfRule type="cellIs" dxfId="0" priority="321" stopIfTrue="1" operator="equal">
      <formula>"严重"</formula>
    </cfRule>
  </conditionalFormatting>
  <conditionalFormatting sqref="AH1358 AJ1358:AL1358 AN1358">
    <cfRule type="cellIs" dxfId="0" priority="320" stopIfTrue="1" operator="equal">
      <formula>"严重"</formula>
    </cfRule>
  </conditionalFormatting>
  <conditionalFormatting sqref="AH1359 AJ1359:AL1359 AN1359">
    <cfRule type="cellIs" dxfId="0" priority="319" stopIfTrue="1" operator="equal">
      <formula>"严重"</formula>
    </cfRule>
  </conditionalFormatting>
  <conditionalFormatting sqref="AH1360 AJ1360:AL1360 AN1360">
    <cfRule type="cellIs" dxfId="0" priority="318" stopIfTrue="1" operator="equal">
      <formula>"严重"</formula>
    </cfRule>
  </conditionalFormatting>
  <conditionalFormatting sqref="AH1361 AJ1361:AL1361 AN1361">
    <cfRule type="cellIs" dxfId="0" priority="317" stopIfTrue="1" operator="equal">
      <formula>"严重"</formula>
    </cfRule>
  </conditionalFormatting>
  <conditionalFormatting sqref="AH1362 AJ1362:AL1362 AN1362">
    <cfRule type="cellIs" dxfId="0" priority="316" stopIfTrue="1" operator="equal">
      <formula>"严重"</formula>
    </cfRule>
  </conditionalFormatting>
  <conditionalFormatting sqref="AH1363 AJ1363:AL1363 AN1363">
    <cfRule type="cellIs" dxfId="0" priority="315" stopIfTrue="1" operator="equal">
      <formula>"严重"</formula>
    </cfRule>
  </conditionalFormatting>
  <conditionalFormatting sqref="AH1364 AJ1364:AL1364 AN1364">
    <cfRule type="cellIs" dxfId="0" priority="314" stopIfTrue="1" operator="equal">
      <formula>"严重"</formula>
    </cfRule>
  </conditionalFormatting>
  <conditionalFormatting sqref="AH1365 AJ1365:AL1365 AN1365">
    <cfRule type="cellIs" dxfId="0" priority="313" stopIfTrue="1" operator="equal">
      <formula>"严重"</formula>
    </cfRule>
  </conditionalFormatting>
  <conditionalFormatting sqref="AH1366 AJ1366:AL1366 AN1366">
    <cfRule type="cellIs" dxfId="0" priority="312" stopIfTrue="1" operator="equal">
      <formula>"严重"</formula>
    </cfRule>
  </conditionalFormatting>
  <conditionalFormatting sqref="AH1367 AJ1367:AL1367 AN1367">
    <cfRule type="cellIs" dxfId="0" priority="311" stopIfTrue="1" operator="equal">
      <formula>"严重"</formula>
    </cfRule>
  </conditionalFormatting>
  <conditionalFormatting sqref="AH1368 AJ1368:AL1368 AN1368">
    <cfRule type="cellIs" dxfId="0" priority="310" stopIfTrue="1" operator="equal">
      <formula>"严重"</formula>
    </cfRule>
  </conditionalFormatting>
  <conditionalFormatting sqref="AH1369 AJ1369:AL1369 AN1369">
    <cfRule type="cellIs" dxfId="0" priority="309" stopIfTrue="1" operator="equal">
      <formula>"严重"</formula>
    </cfRule>
  </conditionalFormatting>
  <conditionalFormatting sqref="AH1370 AJ1370:AL1370 AN1370">
    <cfRule type="cellIs" dxfId="0" priority="308" stopIfTrue="1" operator="equal">
      <formula>"严重"</formula>
    </cfRule>
  </conditionalFormatting>
  <conditionalFormatting sqref="AH1371 AJ1371:AL1371 AN1371">
    <cfRule type="cellIs" dxfId="0" priority="307" stopIfTrue="1" operator="equal">
      <formula>"严重"</formula>
    </cfRule>
  </conditionalFormatting>
  <conditionalFormatting sqref="AH1372 AJ1372:AL1372 AN1372">
    <cfRule type="cellIs" dxfId="0" priority="306" stopIfTrue="1" operator="equal">
      <formula>"严重"</formula>
    </cfRule>
  </conditionalFormatting>
  <conditionalFormatting sqref="AH1373 AJ1373:AL1373 AN1373">
    <cfRule type="cellIs" dxfId="0" priority="305" stopIfTrue="1" operator="equal">
      <formula>"严重"</formula>
    </cfRule>
  </conditionalFormatting>
  <conditionalFormatting sqref="AH1374 AJ1374:AL1374 AN1374">
    <cfRule type="cellIs" dxfId="0" priority="304" stopIfTrue="1" operator="equal">
      <formula>"严重"</formula>
    </cfRule>
  </conditionalFormatting>
  <conditionalFormatting sqref="AH1375 AJ1375:AL1375 AN1375">
    <cfRule type="cellIs" dxfId="0" priority="303" stopIfTrue="1" operator="equal">
      <formula>"严重"</formula>
    </cfRule>
  </conditionalFormatting>
  <conditionalFormatting sqref="AH1376 AJ1376:AL1376 AN1376">
    <cfRule type="cellIs" dxfId="0" priority="302" stopIfTrue="1" operator="equal">
      <formula>"严重"</formula>
    </cfRule>
  </conditionalFormatting>
  <conditionalFormatting sqref="AH1377 AJ1377:AL1377 AN1377">
    <cfRule type="cellIs" dxfId="0" priority="301" stopIfTrue="1" operator="equal">
      <formula>"严重"</formula>
    </cfRule>
  </conditionalFormatting>
  <conditionalFormatting sqref="AH1378 AJ1378:AL1378 AN1378">
    <cfRule type="cellIs" dxfId="0" priority="300" stopIfTrue="1" operator="equal">
      <formula>"严重"</formula>
    </cfRule>
  </conditionalFormatting>
  <conditionalFormatting sqref="AH1379 AJ1379:AL1379 AN1379">
    <cfRule type="cellIs" dxfId="0" priority="299" stopIfTrue="1" operator="equal">
      <formula>"严重"</formula>
    </cfRule>
  </conditionalFormatting>
  <conditionalFormatting sqref="AH1380 AJ1380:AL1380 AN1380">
    <cfRule type="cellIs" dxfId="0" priority="298" stopIfTrue="1" operator="equal">
      <formula>"严重"</formula>
    </cfRule>
  </conditionalFormatting>
  <conditionalFormatting sqref="AH1381 AJ1381:AL1381 AN1381">
    <cfRule type="cellIs" dxfId="0" priority="297" stopIfTrue="1" operator="equal">
      <formula>"严重"</formula>
    </cfRule>
  </conditionalFormatting>
  <conditionalFormatting sqref="AH1382 AJ1382:AL1382 AN1382">
    <cfRule type="cellIs" dxfId="0" priority="296" stopIfTrue="1" operator="equal">
      <formula>"严重"</formula>
    </cfRule>
  </conditionalFormatting>
  <conditionalFormatting sqref="AH1383 AJ1383:AL1383 AN1383">
    <cfRule type="cellIs" dxfId="0" priority="295" stopIfTrue="1" operator="equal">
      <formula>"严重"</formula>
    </cfRule>
  </conditionalFormatting>
  <conditionalFormatting sqref="AH1384 AJ1384:AL1384 AN1384">
    <cfRule type="cellIs" dxfId="0" priority="294" stopIfTrue="1" operator="equal">
      <formula>"严重"</formula>
    </cfRule>
  </conditionalFormatting>
  <conditionalFormatting sqref="AH1385 AJ1385:AL1385 AN1385">
    <cfRule type="cellIs" dxfId="0" priority="293" stopIfTrue="1" operator="equal">
      <formula>"严重"</formula>
    </cfRule>
  </conditionalFormatting>
  <conditionalFormatting sqref="AH1386 AJ1386:AL1386 AN1386">
    <cfRule type="cellIs" dxfId="0" priority="292" stopIfTrue="1" operator="equal">
      <formula>"严重"</formula>
    </cfRule>
  </conditionalFormatting>
  <conditionalFormatting sqref="AH1387 AJ1387:AL1387 AN1387">
    <cfRule type="cellIs" dxfId="0" priority="291" stopIfTrue="1" operator="equal">
      <formula>"严重"</formula>
    </cfRule>
  </conditionalFormatting>
  <conditionalFormatting sqref="AH1388 AJ1388:AL1388 AN1388">
    <cfRule type="cellIs" dxfId="0" priority="290" stopIfTrue="1" operator="equal">
      <formula>"严重"</formula>
    </cfRule>
  </conditionalFormatting>
  <conditionalFormatting sqref="AH1389 AJ1389:AL1389 AN1389">
    <cfRule type="cellIs" dxfId="0" priority="289" stopIfTrue="1" operator="equal">
      <formula>"严重"</formula>
    </cfRule>
  </conditionalFormatting>
  <conditionalFormatting sqref="AH1390 AJ1390:AL1390 AN1390">
    <cfRule type="cellIs" dxfId="0" priority="288" stopIfTrue="1" operator="equal">
      <formula>"严重"</formula>
    </cfRule>
  </conditionalFormatting>
  <conditionalFormatting sqref="AH1391 AJ1391:AL1391 AN1391">
    <cfRule type="cellIs" dxfId="0" priority="287" stopIfTrue="1" operator="equal">
      <formula>"严重"</formula>
    </cfRule>
  </conditionalFormatting>
  <conditionalFormatting sqref="AH1392 AJ1392:AL1392 AN1392">
    <cfRule type="cellIs" dxfId="0" priority="286" stopIfTrue="1" operator="equal">
      <formula>"严重"</formula>
    </cfRule>
  </conditionalFormatting>
  <conditionalFormatting sqref="AH1393 AJ1393:AL1393 AN1393">
    <cfRule type="cellIs" dxfId="0" priority="285" stopIfTrue="1" operator="equal">
      <formula>"严重"</formula>
    </cfRule>
  </conditionalFormatting>
  <conditionalFormatting sqref="AH1394 AJ1394:AL1394 AN1394">
    <cfRule type="cellIs" dxfId="0" priority="284" stopIfTrue="1" operator="equal">
      <formula>"严重"</formula>
    </cfRule>
  </conditionalFormatting>
  <conditionalFormatting sqref="AH1395 AJ1395:AL1395 AN1395">
    <cfRule type="cellIs" dxfId="0" priority="283" stopIfTrue="1" operator="equal">
      <formula>"严重"</formula>
    </cfRule>
  </conditionalFormatting>
  <conditionalFormatting sqref="AH1396 AJ1396:AL1396 AN1396">
    <cfRule type="cellIs" dxfId="0" priority="282" stopIfTrue="1" operator="equal">
      <formula>"严重"</formula>
    </cfRule>
  </conditionalFormatting>
  <conditionalFormatting sqref="AH1397 AJ1397:AL1397 AN1397">
    <cfRule type="cellIs" dxfId="0" priority="281" stopIfTrue="1" operator="equal">
      <formula>"严重"</formula>
    </cfRule>
  </conditionalFormatting>
  <conditionalFormatting sqref="AH1398 AJ1398:AL1398 AN1398">
    <cfRule type="cellIs" dxfId="0" priority="280" stopIfTrue="1" operator="equal">
      <formula>"严重"</formula>
    </cfRule>
  </conditionalFormatting>
  <conditionalFormatting sqref="AH1399 AJ1399:AL1399 AN1399">
    <cfRule type="cellIs" dxfId="0" priority="279" stopIfTrue="1" operator="equal">
      <formula>"严重"</formula>
    </cfRule>
  </conditionalFormatting>
  <conditionalFormatting sqref="AH1400 AJ1400:AL1400 AN1400">
    <cfRule type="cellIs" dxfId="0" priority="278" stopIfTrue="1" operator="equal">
      <formula>"严重"</formula>
    </cfRule>
  </conditionalFormatting>
  <conditionalFormatting sqref="AH1401 AJ1401:AL1401 AN1401">
    <cfRule type="cellIs" dxfId="0" priority="277" stopIfTrue="1" operator="equal">
      <formula>"严重"</formula>
    </cfRule>
  </conditionalFormatting>
  <conditionalFormatting sqref="AH1402 AJ1402:AL1402 AN1402">
    <cfRule type="cellIs" dxfId="0" priority="276" stopIfTrue="1" operator="equal">
      <formula>"严重"</formula>
    </cfRule>
  </conditionalFormatting>
  <conditionalFormatting sqref="AH1403 AJ1403:AL1403 AN1403">
    <cfRule type="cellIs" dxfId="0" priority="275" stopIfTrue="1" operator="equal">
      <formula>"严重"</formula>
    </cfRule>
  </conditionalFormatting>
  <conditionalFormatting sqref="AH1404 AJ1404:AL1404 AN1404">
    <cfRule type="cellIs" dxfId="0" priority="274" stopIfTrue="1" operator="equal">
      <formula>"严重"</formula>
    </cfRule>
  </conditionalFormatting>
  <conditionalFormatting sqref="AH1405 AJ1405:AL1405 AN1405">
    <cfRule type="cellIs" dxfId="0" priority="273" stopIfTrue="1" operator="equal">
      <formula>"严重"</formula>
    </cfRule>
  </conditionalFormatting>
  <conditionalFormatting sqref="AH1406 AJ1406:AL1406 AN1406">
    <cfRule type="cellIs" dxfId="0" priority="272" stopIfTrue="1" operator="equal">
      <formula>"严重"</formula>
    </cfRule>
  </conditionalFormatting>
  <conditionalFormatting sqref="AH1407 AJ1407:AL1407 AN1407">
    <cfRule type="cellIs" dxfId="0" priority="271" stopIfTrue="1" operator="equal">
      <formula>"严重"</formula>
    </cfRule>
  </conditionalFormatting>
  <conditionalFormatting sqref="AH1408 AJ1408:AL1408 AN1408">
    <cfRule type="cellIs" dxfId="0" priority="270" stopIfTrue="1" operator="equal">
      <formula>"严重"</formula>
    </cfRule>
  </conditionalFormatting>
  <conditionalFormatting sqref="AH1409 AJ1409:AL1409 AN1409">
    <cfRule type="cellIs" dxfId="0" priority="269" stopIfTrue="1" operator="equal">
      <formula>"严重"</formula>
    </cfRule>
  </conditionalFormatting>
  <conditionalFormatting sqref="AH1410 AJ1410:AL1410 AN1410">
    <cfRule type="cellIs" dxfId="0" priority="268" stopIfTrue="1" operator="equal">
      <formula>"严重"</formula>
    </cfRule>
  </conditionalFormatting>
  <conditionalFormatting sqref="AH1411 AJ1411:AL1411 AN1411">
    <cfRule type="cellIs" dxfId="0" priority="267" stopIfTrue="1" operator="equal">
      <formula>"严重"</formula>
    </cfRule>
  </conditionalFormatting>
  <conditionalFormatting sqref="AH1412 AJ1412:AL1412 AN1412">
    <cfRule type="cellIs" dxfId="0" priority="266" stopIfTrue="1" operator="equal">
      <formula>"严重"</formula>
    </cfRule>
  </conditionalFormatting>
  <conditionalFormatting sqref="AH1413 AJ1413:AL1413 AN1413">
    <cfRule type="cellIs" dxfId="0" priority="265" stopIfTrue="1" operator="equal">
      <formula>"严重"</formula>
    </cfRule>
  </conditionalFormatting>
  <conditionalFormatting sqref="AH1414 AJ1414:AL1414 AN1414">
    <cfRule type="cellIs" dxfId="0" priority="264" stopIfTrue="1" operator="equal">
      <formula>"严重"</formula>
    </cfRule>
  </conditionalFormatting>
  <conditionalFormatting sqref="AH1415 AJ1415:AL1415 AN1415">
    <cfRule type="cellIs" dxfId="0" priority="263" stopIfTrue="1" operator="equal">
      <formula>"严重"</formula>
    </cfRule>
  </conditionalFormatting>
  <conditionalFormatting sqref="AH1416 AJ1416:AL1416 AN1416">
    <cfRule type="cellIs" dxfId="0" priority="262" stopIfTrue="1" operator="equal">
      <formula>"严重"</formula>
    </cfRule>
  </conditionalFormatting>
  <conditionalFormatting sqref="AH1417 AJ1417:AL1417 AN1417">
    <cfRule type="cellIs" dxfId="0" priority="261" stopIfTrue="1" operator="equal">
      <formula>"严重"</formula>
    </cfRule>
  </conditionalFormatting>
  <conditionalFormatting sqref="AH1418 AJ1418:AL1418 AN1418">
    <cfRule type="cellIs" dxfId="0" priority="260" stopIfTrue="1" operator="equal">
      <formula>"严重"</formula>
    </cfRule>
  </conditionalFormatting>
  <conditionalFormatting sqref="AH1419 AJ1419:AL1419 AN1419">
    <cfRule type="cellIs" dxfId="0" priority="259" stopIfTrue="1" operator="equal">
      <formula>"严重"</formula>
    </cfRule>
  </conditionalFormatting>
  <conditionalFormatting sqref="AH1420 AJ1420:AL1420 AN1420">
    <cfRule type="cellIs" dxfId="0" priority="258" stopIfTrue="1" operator="equal">
      <formula>"严重"</formula>
    </cfRule>
  </conditionalFormatting>
  <conditionalFormatting sqref="AH1421 AJ1421:AL1421 AN1421">
    <cfRule type="cellIs" dxfId="0" priority="257" stopIfTrue="1" operator="equal">
      <formula>"严重"</formula>
    </cfRule>
  </conditionalFormatting>
  <conditionalFormatting sqref="AH1422 AJ1422:AL1422 AN1422">
    <cfRule type="cellIs" dxfId="0" priority="256" stopIfTrue="1" operator="equal">
      <formula>"严重"</formula>
    </cfRule>
  </conditionalFormatting>
  <conditionalFormatting sqref="AH1423 AJ1423:AL1423 AN1423">
    <cfRule type="cellIs" dxfId="0" priority="255" stopIfTrue="1" operator="equal">
      <formula>"严重"</formula>
    </cfRule>
  </conditionalFormatting>
  <conditionalFormatting sqref="AH1424 AJ1424:AL1424 AN1424">
    <cfRule type="cellIs" dxfId="0" priority="254" stopIfTrue="1" operator="equal">
      <formula>"严重"</formula>
    </cfRule>
  </conditionalFormatting>
  <conditionalFormatting sqref="AH1425 AJ1425:AL1425 AN1425">
    <cfRule type="cellIs" dxfId="0" priority="253" stopIfTrue="1" operator="equal">
      <formula>"严重"</formula>
    </cfRule>
  </conditionalFormatting>
  <conditionalFormatting sqref="AH1426 AJ1426:AL1426 AN1426">
    <cfRule type="cellIs" dxfId="0" priority="252" stopIfTrue="1" operator="equal">
      <formula>"严重"</formula>
    </cfRule>
  </conditionalFormatting>
  <conditionalFormatting sqref="AH1427 AJ1427:AL1427 AN1427">
    <cfRule type="cellIs" dxfId="0" priority="251" stopIfTrue="1" operator="equal">
      <formula>"严重"</formula>
    </cfRule>
  </conditionalFormatting>
  <conditionalFormatting sqref="AH1428 AJ1428:AL1428 AN1428">
    <cfRule type="cellIs" dxfId="0" priority="250" stopIfTrue="1" operator="equal">
      <formula>"严重"</formula>
    </cfRule>
  </conditionalFormatting>
  <conditionalFormatting sqref="AH1429 AJ1429:AL1429 AN1429">
    <cfRule type="cellIs" dxfId="0" priority="249" stopIfTrue="1" operator="equal">
      <formula>"严重"</formula>
    </cfRule>
  </conditionalFormatting>
  <conditionalFormatting sqref="AH1430 AJ1430:AL1430 AN1430">
    <cfRule type="cellIs" dxfId="0" priority="248" stopIfTrue="1" operator="equal">
      <formula>"严重"</formula>
    </cfRule>
  </conditionalFormatting>
  <conditionalFormatting sqref="AH1431 AJ1431:AL1431 AN1431">
    <cfRule type="cellIs" dxfId="0" priority="247" stopIfTrue="1" operator="equal">
      <formula>"严重"</formula>
    </cfRule>
  </conditionalFormatting>
  <conditionalFormatting sqref="AH1432 AJ1432:AL1432 AN1432">
    <cfRule type="cellIs" dxfId="0" priority="246" stopIfTrue="1" operator="equal">
      <formula>"严重"</formula>
    </cfRule>
  </conditionalFormatting>
  <conditionalFormatting sqref="AH1433 AJ1433:AL1433 AN1433">
    <cfRule type="cellIs" dxfId="0" priority="245" stopIfTrue="1" operator="equal">
      <formula>"严重"</formula>
    </cfRule>
  </conditionalFormatting>
  <conditionalFormatting sqref="AH1434 AJ1434:AL1434 AN1434">
    <cfRule type="cellIs" dxfId="0" priority="244" stopIfTrue="1" operator="equal">
      <formula>"严重"</formula>
    </cfRule>
  </conditionalFormatting>
  <conditionalFormatting sqref="AH1435 AJ1435:AL1435 AN1435">
    <cfRule type="cellIs" dxfId="0" priority="243" stopIfTrue="1" operator="equal">
      <formula>"严重"</formula>
    </cfRule>
  </conditionalFormatting>
  <conditionalFormatting sqref="AH1436 AJ1436:AL1436 AN1436">
    <cfRule type="cellIs" dxfId="0" priority="242" stopIfTrue="1" operator="equal">
      <formula>"严重"</formula>
    </cfRule>
  </conditionalFormatting>
  <conditionalFormatting sqref="AH1437 AJ1437:AL1437 AN1437">
    <cfRule type="cellIs" dxfId="0" priority="241" stopIfTrue="1" operator="equal">
      <formula>"严重"</formula>
    </cfRule>
  </conditionalFormatting>
  <conditionalFormatting sqref="AH1438 AJ1438:AL1438 AN1438">
    <cfRule type="cellIs" dxfId="0" priority="240" stopIfTrue="1" operator="equal">
      <formula>"严重"</formula>
    </cfRule>
  </conditionalFormatting>
  <conditionalFormatting sqref="AH1439 AJ1439:AL1439 AN1439">
    <cfRule type="cellIs" dxfId="0" priority="239" stopIfTrue="1" operator="equal">
      <formula>"严重"</formula>
    </cfRule>
  </conditionalFormatting>
  <conditionalFormatting sqref="AH1440 AJ1440:AL1440 AN1440">
    <cfRule type="cellIs" dxfId="0" priority="238" stopIfTrue="1" operator="equal">
      <formula>"严重"</formula>
    </cfRule>
  </conditionalFormatting>
  <conditionalFormatting sqref="AH1441 AJ1441:AL1441 AN1441">
    <cfRule type="cellIs" dxfId="0" priority="237" stopIfTrue="1" operator="equal">
      <formula>"严重"</formula>
    </cfRule>
  </conditionalFormatting>
  <conditionalFormatting sqref="AH1442 AJ1442:AL1442 AN1442">
    <cfRule type="cellIs" dxfId="0" priority="236" stopIfTrue="1" operator="equal">
      <formula>"严重"</formula>
    </cfRule>
  </conditionalFormatting>
  <conditionalFormatting sqref="AH1443 AJ1443:AL1443 AN1443">
    <cfRule type="cellIs" dxfId="0" priority="235" stopIfTrue="1" operator="equal">
      <formula>"严重"</formula>
    </cfRule>
  </conditionalFormatting>
  <conditionalFormatting sqref="AH1444 AJ1444:AL1444 AN1444">
    <cfRule type="cellIs" dxfId="0" priority="234" stopIfTrue="1" operator="equal">
      <formula>"严重"</formula>
    </cfRule>
  </conditionalFormatting>
  <conditionalFormatting sqref="AH1445 AJ1445:AL1445 AN1445">
    <cfRule type="cellIs" dxfId="0" priority="233" stopIfTrue="1" operator="equal">
      <formula>"严重"</formula>
    </cfRule>
  </conditionalFormatting>
  <conditionalFormatting sqref="AH1446 AJ1446:AL1446 AN1446">
    <cfRule type="cellIs" dxfId="0" priority="232" stopIfTrue="1" operator="equal">
      <formula>"严重"</formula>
    </cfRule>
  </conditionalFormatting>
  <conditionalFormatting sqref="AH1447 AJ1447:AL1447 AN1447">
    <cfRule type="cellIs" dxfId="0" priority="231" stopIfTrue="1" operator="equal">
      <formula>"严重"</formula>
    </cfRule>
  </conditionalFormatting>
  <conditionalFormatting sqref="AH1448 AJ1448:AL1448 AN1448">
    <cfRule type="cellIs" dxfId="0" priority="230" stopIfTrue="1" operator="equal">
      <formula>"严重"</formula>
    </cfRule>
  </conditionalFormatting>
  <conditionalFormatting sqref="AH1449 AJ1449:AL1449 AN1449">
    <cfRule type="cellIs" dxfId="0" priority="229" stopIfTrue="1" operator="equal">
      <formula>"严重"</formula>
    </cfRule>
  </conditionalFormatting>
  <conditionalFormatting sqref="AH1450 AJ1450:AL1450 AN1450">
    <cfRule type="cellIs" dxfId="0" priority="228" stopIfTrue="1" operator="equal">
      <formula>"严重"</formula>
    </cfRule>
  </conditionalFormatting>
  <conditionalFormatting sqref="AH1451 AJ1451:AL1451 AN1451">
    <cfRule type="cellIs" dxfId="0" priority="227" stopIfTrue="1" operator="equal">
      <formula>"严重"</formula>
    </cfRule>
  </conditionalFormatting>
  <conditionalFormatting sqref="AH1452 AJ1452:AL1452 AN1452">
    <cfRule type="cellIs" dxfId="0" priority="226" stopIfTrue="1" operator="equal">
      <formula>"严重"</formula>
    </cfRule>
  </conditionalFormatting>
  <conditionalFormatting sqref="AH1453 AJ1453:AL1453 AN1453">
    <cfRule type="cellIs" dxfId="0" priority="225" stopIfTrue="1" operator="equal">
      <formula>"严重"</formula>
    </cfRule>
  </conditionalFormatting>
  <conditionalFormatting sqref="AH1454 AJ1454:AL1454 AN1454">
    <cfRule type="cellIs" dxfId="0" priority="224" stopIfTrue="1" operator="equal">
      <formula>"严重"</formula>
    </cfRule>
  </conditionalFormatting>
  <conditionalFormatting sqref="AH1455 AJ1455:AL1455 AN1455">
    <cfRule type="cellIs" dxfId="0" priority="223" stopIfTrue="1" operator="equal">
      <formula>"严重"</formula>
    </cfRule>
  </conditionalFormatting>
  <conditionalFormatting sqref="AH1456 AJ1456:AL1456 AN1456">
    <cfRule type="cellIs" dxfId="0" priority="222" stopIfTrue="1" operator="equal">
      <formula>"严重"</formula>
    </cfRule>
  </conditionalFormatting>
  <conditionalFormatting sqref="AH1457 AJ1457:AL1457 AN1457">
    <cfRule type="cellIs" dxfId="0" priority="221" stopIfTrue="1" operator="equal">
      <formula>"严重"</formula>
    </cfRule>
  </conditionalFormatting>
  <conditionalFormatting sqref="AH1458 AJ1458:AL1458 AN1458">
    <cfRule type="cellIs" dxfId="0" priority="220" stopIfTrue="1" operator="equal">
      <formula>"严重"</formula>
    </cfRule>
  </conditionalFormatting>
  <conditionalFormatting sqref="AH1459 AJ1459:AL1459 AN1459">
    <cfRule type="cellIs" dxfId="0" priority="219" stopIfTrue="1" operator="equal">
      <formula>"严重"</formula>
    </cfRule>
  </conditionalFormatting>
  <conditionalFormatting sqref="AH1460 AJ1460:AL1460 AN1460">
    <cfRule type="cellIs" dxfId="0" priority="218" stopIfTrue="1" operator="equal">
      <formula>"严重"</formula>
    </cfRule>
  </conditionalFormatting>
  <conditionalFormatting sqref="AH1461 AJ1461:AL1461 AN1461">
    <cfRule type="cellIs" dxfId="0" priority="217" stopIfTrue="1" operator="equal">
      <formula>"严重"</formula>
    </cfRule>
  </conditionalFormatting>
  <conditionalFormatting sqref="AH1462 AJ1462:AL1462 AN1462">
    <cfRule type="cellIs" dxfId="0" priority="216" stopIfTrue="1" operator="equal">
      <formula>"严重"</formula>
    </cfRule>
  </conditionalFormatting>
  <conditionalFormatting sqref="AH1463 AJ1463:AL1463 AN1463">
    <cfRule type="cellIs" dxfId="0" priority="215" stopIfTrue="1" operator="equal">
      <formula>"严重"</formula>
    </cfRule>
  </conditionalFormatting>
  <conditionalFormatting sqref="AH1464 AJ1464:AL1464 AN1464">
    <cfRule type="cellIs" dxfId="0" priority="214" stopIfTrue="1" operator="equal">
      <formula>"严重"</formula>
    </cfRule>
  </conditionalFormatting>
  <conditionalFormatting sqref="AH1465 AJ1465:AL1465 AN1465">
    <cfRule type="cellIs" dxfId="0" priority="213" stopIfTrue="1" operator="equal">
      <formula>"严重"</formula>
    </cfRule>
  </conditionalFormatting>
  <conditionalFormatting sqref="AH1466 AJ1466:AL1466 AN1466">
    <cfRule type="cellIs" dxfId="0" priority="212" stopIfTrue="1" operator="equal">
      <formula>"严重"</formula>
    </cfRule>
  </conditionalFormatting>
  <conditionalFormatting sqref="AH1467 AJ1467:AL1467 AN1467">
    <cfRule type="cellIs" dxfId="0" priority="211" stopIfTrue="1" operator="equal">
      <formula>"严重"</formula>
    </cfRule>
  </conditionalFormatting>
  <conditionalFormatting sqref="AH1468 AJ1468:AL1468 AN1468">
    <cfRule type="cellIs" dxfId="0" priority="210" stopIfTrue="1" operator="equal">
      <formula>"严重"</formula>
    </cfRule>
  </conditionalFormatting>
  <conditionalFormatting sqref="AH1469 AJ1469:AL1469 AN1469">
    <cfRule type="cellIs" dxfId="0" priority="209" stopIfTrue="1" operator="equal">
      <formula>"严重"</formula>
    </cfRule>
  </conditionalFormatting>
  <conditionalFormatting sqref="AH1470 AJ1470:AL1470 AN1470">
    <cfRule type="cellIs" dxfId="0" priority="208" stopIfTrue="1" operator="equal">
      <formula>"严重"</formula>
    </cfRule>
  </conditionalFormatting>
  <conditionalFormatting sqref="AH1471 AJ1471:AL1471 AN1471">
    <cfRule type="cellIs" dxfId="0" priority="207" stopIfTrue="1" operator="equal">
      <formula>"严重"</formula>
    </cfRule>
  </conditionalFormatting>
  <conditionalFormatting sqref="AH1472 AJ1472:AL1472 AN1472">
    <cfRule type="cellIs" dxfId="0" priority="206" stopIfTrue="1" operator="equal">
      <formula>"严重"</formula>
    </cfRule>
  </conditionalFormatting>
  <conditionalFormatting sqref="AH1473 AJ1473:AL1473 AN1473">
    <cfRule type="cellIs" dxfId="0" priority="205" stopIfTrue="1" operator="equal">
      <formula>"严重"</formula>
    </cfRule>
  </conditionalFormatting>
  <conditionalFormatting sqref="AH1474 AJ1474:AL1474 AN1474">
    <cfRule type="cellIs" dxfId="0" priority="204" stopIfTrue="1" operator="equal">
      <formula>"严重"</formula>
    </cfRule>
  </conditionalFormatting>
  <conditionalFormatting sqref="AH1475 AJ1475:AL1475 AN1475">
    <cfRule type="cellIs" dxfId="0" priority="203" stopIfTrue="1" operator="equal">
      <formula>"严重"</formula>
    </cfRule>
  </conditionalFormatting>
  <conditionalFormatting sqref="AH1476 AJ1476:AL1476 AN1476">
    <cfRule type="cellIs" dxfId="0" priority="202" stopIfTrue="1" operator="equal">
      <formula>"严重"</formula>
    </cfRule>
  </conditionalFormatting>
  <conditionalFormatting sqref="AH1477 AJ1477:AL1477 AN1477">
    <cfRule type="cellIs" dxfId="0" priority="201" stopIfTrue="1" operator="equal">
      <formula>"严重"</formula>
    </cfRule>
  </conditionalFormatting>
  <conditionalFormatting sqref="AH1478 AJ1478:AL1478 AN1478">
    <cfRule type="cellIs" dxfId="0" priority="200" stopIfTrue="1" operator="equal">
      <formula>"严重"</formula>
    </cfRule>
  </conditionalFormatting>
  <conditionalFormatting sqref="AH1479 AJ1479:AL1479 AN1479">
    <cfRule type="cellIs" dxfId="0" priority="199" stopIfTrue="1" operator="equal">
      <formula>"严重"</formula>
    </cfRule>
  </conditionalFormatting>
  <conditionalFormatting sqref="AH1480 AJ1480:AL1480 AN1480">
    <cfRule type="cellIs" dxfId="0" priority="198" stopIfTrue="1" operator="equal">
      <formula>"严重"</formula>
    </cfRule>
  </conditionalFormatting>
  <conditionalFormatting sqref="AH1481 AJ1481:AL1481 AN1481">
    <cfRule type="cellIs" dxfId="0" priority="197" stopIfTrue="1" operator="equal">
      <formula>"严重"</formula>
    </cfRule>
  </conditionalFormatting>
  <conditionalFormatting sqref="AH1482 AJ1482:AL1482 AN1482">
    <cfRule type="cellIs" dxfId="0" priority="196" stopIfTrue="1" operator="equal">
      <formula>"严重"</formula>
    </cfRule>
  </conditionalFormatting>
  <conditionalFormatting sqref="AH1483 AJ1483:AL1483 AN1483">
    <cfRule type="cellIs" dxfId="0" priority="195" stopIfTrue="1" operator="equal">
      <formula>"严重"</formula>
    </cfRule>
  </conditionalFormatting>
  <conditionalFormatting sqref="AH1484 AJ1484:AL1484 AN1484">
    <cfRule type="cellIs" dxfId="0" priority="194" stopIfTrue="1" operator="equal">
      <formula>"严重"</formula>
    </cfRule>
  </conditionalFormatting>
  <conditionalFormatting sqref="AH1485 AJ1485:AL1485 AN1485">
    <cfRule type="cellIs" dxfId="0" priority="193" stopIfTrue="1" operator="equal">
      <formula>"严重"</formula>
    </cfRule>
  </conditionalFormatting>
  <conditionalFormatting sqref="AH1486 AJ1486:AL1486 AN1486">
    <cfRule type="cellIs" dxfId="0" priority="192" stopIfTrue="1" operator="equal">
      <formula>"严重"</formula>
    </cfRule>
  </conditionalFormatting>
  <conditionalFormatting sqref="AH1487 AJ1487:AL1487 AN1487">
    <cfRule type="cellIs" dxfId="0" priority="191" stopIfTrue="1" operator="equal">
      <formula>"严重"</formula>
    </cfRule>
  </conditionalFormatting>
  <conditionalFormatting sqref="AH1488 AJ1488:AL1488 AN1488">
    <cfRule type="cellIs" dxfId="0" priority="190" stopIfTrue="1" operator="equal">
      <formula>"严重"</formula>
    </cfRule>
  </conditionalFormatting>
  <conditionalFormatting sqref="AH1489 AJ1489:AL1489 AN1489">
    <cfRule type="cellIs" dxfId="0" priority="189" stopIfTrue="1" operator="equal">
      <formula>"严重"</formula>
    </cfRule>
  </conditionalFormatting>
  <conditionalFormatting sqref="AH1490 AJ1490:AL1490 AN1490">
    <cfRule type="cellIs" dxfId="0" priority="188" stopIfTrue="1" operator="equal">
      <formula>"严重"</formula>
    </cfRule>
  </conditionalFormatting>
  <conditionalFormatting sqref="AH1491 AJ1491:AL1491 AN1491">
    <cfRule type="cellIs" dxfId="0" priority="187" stopIfTrue="1" operator="equal">
      <formula>"严重"</formula>
    </cfRule>
  </conditionalFormatting>
  <conditionalFormatting sqref="AH1492 AJ1492:AL1492 AN1492">
    <cfRule type="cellIs" dxfId="0" priority="186" stopIfTrue="1" operator="equal">
      <formula>"严重"</formula>
    </cfRule>
  </conditionalFormatting>
  <conditionalFormatting sqref="AH1493 AJ1493:AL1493 AN1493">
    <cfRule type="cellIs" dxfId="0" priority="185" stopIfTrue="1" operator="equal">
      <formula>"严重"</formula>
    </cfRule>
  </conditionalFormatting>
  <conditionalFormatting sqref="AH1494 AJ1494:AL1494 AN1494">
    <cfRule type="cellIs" dxfId="0" priority="184" stopIfTrue="1" operator="equal">
      <formula>"严重"</formula>
    </cfRule>
  </conditionalFormatting>
  <conditionalFormatting sqref="AH1495 AJ1495:AL1495 AN1495">
    <cfRule type="cellIs" dxfId="0" priority="183" stopIfTrue="1" operator="equal">
      <formula>"严重"</formula>
    </cfRule>
  </conditionalFormatting>
  <conditionalFormatting sqref="AH1496 AJ1496:AL1496 AN1496">
    <cfRule type="cellIs" dxfId="0" priority="182" stopIfTrue="1" operator="equal">
      <formula>"严重"</formula>
    </cfRule>
  </conditionalFormatting>
  <conditionalFormatting sqref="AH1497 AJ1497:AL1497 AN1497">
    <cfRule type="cellIs" dxfId="0" priority="181" stopIfTrue="1" operator="equal">
      <formula>"严重"</formula>
    </cfRule>
  </conditionalFormatting>
  <conditionalFormatting sqref="AH1498 AJ1498:AL1498 AN1498">
    <cfRule type="cellIs" dxfId="0" priority="180" stopIfTrue="1" operator="equal">
      <formula>"严重"</formula>
    </cfRule>
  </conditionalFormatting>
  <conditionalFormatting sqref="AH1499 AJ1499:AL1499 AN1499">
    <cfRule type="cellIs" dxfId="0" priority="179" stopIfTrue="1" operator="equal">
      <formula>"严重"</formula>
    </cfRule>
  </conditionalFormatting>
  <conditionalFormatting sqref="AH1500 AJ1500:AL1500 AN1500">
    <cfRule type="cellIs" dxfId="0" priority="178" stopIfTrue="1" operator="equal">
      <formula>"严重"</formula>
    </cfRule>
  </conditionalFormatting>
  <conditionalFormatting sqref="AH1501 AJ1501:AL1501 AN1501">
    <cfRule type="cellIs" dxfId="0" priority="177" stopIfTrue="1" operator="equal">
      <formula>"严重"</formula>
    </cfRule>
  </conditionalFormatting>
  <conditionalFormatting sqref="AH1502 AJ1502:AL1502 AN1502">
    <cfRule type="cellIs" dxfId="0" priority="176" stopIfTrue="1" operator="equal">
      <formula>"严重"</formula>
    </cfRule>
  </conditionalFormatting>
  <conditionalFormatting sqref="AH1503 AJ1503:AL1503 AN1503">
    <cfRule type="cellIs" dxfId="0" priority="175" stopIfTrue="1" operator="equal">
      <formula>"严重"</formula>
    </cfRule>
  </conditionalFormatting>
  <conditionalFormatting sqref="AH1504 AJ1504:AL1504 AN1504">
    <cfRule type="cellIs" dxfId="0" priority="174" stopIfTrue="1" operator="equal">
      <formula>"严重"</formula>
    </cfRule>
  </conditionalFormatting>
  <conditionalFormatting sqref="AH1505 AJ1505:AL1505 AN1505">
    <cfRule type="cellIs" dxfId="0" priority="173" stopIfTrue="1" operator="equal">
      <formula>"严重"</formula>
    </cfRule>
  </conditionalFormatting>
  <conditionalFormatting sqref="AH1506 AJ1506:AL1506 AN1506">
    <cfRule type="cellIs" dxfId="0" priority="172" stopIfTrue="1" operator="equal">
      <formula>"严重"</formula>
    </cfRule>
  </conditionalFormatting>
  <conditionalFormatting sqref="AH1507 AJ1507:AL1507 AN1507">
    <cfRule type="cellIs" dxfId="0" priority="171" stopIfTrue="1" operator="equal">
      <formula>"严重"</formula>
    </cfRule>
  </conditionalFormatting>
  <conditionalFormatting sqref="AH1508 AJ1508:AL1508 AN1508">
    <cfRule type="cellIs" dxfId="0" priority="170" stopIfTrue="1" operator="equal">
      <formula>"严重"</formula>
    </cfRule>
  </conditionalFormatting>
  <conditionalFormatting sqref="AH1509 AJ1509:AL1509 AN1509">
    <cfRule type="cellIs" dxfId="0" priority="169" stopIfTrue="1" operator="equal">
      <formula>"严重"</formula>
    </cfRule>
  </conditionalFormatting>
  <conditionalFormatting sqref="AH1510 AJ1510:AL1510 AN1510">
    <cfRule type="cellIs" dxfId="0" priority="168" stopIfTrue="1" operator="equal">
      <formula>"严重"</formula>
    </cfRule>
  </conditionalFormatting>
  <conditionalFormatting sqref="AH1511 AJ1511:AL1511 AN1511">
    <cfRule type="cellIs" dxfId="0" priority="167" stopIfTrue="1" operator="equal">
      <formula>"严重"</formula>
    </cfRule>
  </conditionalFormatting>
  <conditionalFormatting sqref="AH1512 AJ1512:AL1512 AN1512">
    <cfRule type="cellIs" dxfId="0" priority="166" stopIfTrue="1" operator="equal">
      <formula>"严重"</formula>
    </cfRule>
  </conditionalFormatting>
  <conditionalFormatting sqref="AH1513 AJ1513:AL1513 AN1513">
    <cfRule type="cellIs" dxfId="0" priority="165" stopIfTrue="1" operator="equal">
      <formula>"严重"</formula>
    </cfRule>
  </conditionalFormatting>
  <conditionalFormatting sqref="AH1514 AJ1514:AL1514 AN1514">
    <cfRule type="cellIs" dxfId="0" priority="164" stopIfTrue="1" operator="equal">
      <formula>"严重"</formula>
    </cfRule>
  </conditionalFormatting>
  <conditionalFormatting sqref="AH1515 AJ1515:AL1515 AN1515">
    <cfRule type="cellIs" dxfId="0" priority="163" stopIfTrue="1" operator="equal">
      <formula>"严重"</formula>
    </cfRule>
  </conditionalFormatting>
  <conditionalFormatting sqref="AH1516 AJ1516:AL1516 AN1516">
    <cfRule type="cellIs" dxfId="0" priority="162" stopIfTrue="1" operator="equal">
      <formula>"严重"</formula>
    </cfRule>
  </conditionalFormatting>
  <conditionalFormatting sqref="AH1517 AJ1517:AL1517 AN1517">
    <cfRule type="cellIs" dxfId="0" priority="161" stopIfTrue="1" operator="equal">
      <formula>"严重"</formula>
    </cfRule>
  </conditionalFormatting>
  <conditionalFormatting sqref="AH1518 AJ1518:AL1518 AN1518">
    <cfRule type="cellIs" dxfId="0" priority="160" stopIfTrue="1" operator="equal">
      <formula>"严重"</formula>
    </cfRule>
  </conditionalFormatting>
  <conditionalFormatting sqref="AH1519 AJ1519:AL1519 AN1519">
    <cfRule type="cellIs" dxfId="0" priority="159" stopIfTrue="1" operator="equal">
      <formula>"严重"</formula>
    </cfRule>
  </conditionalFormatting>
  <conditionalFormatting sqref="AH1520 AJ1520:AL1520 AN1520">
    <cfRule type="cellIs" dxfId="0" priority="158" stopIfTrue="1" operator="equal">
      <formula>"严重"</formula>
    </cfRule>
  </conditionalFormatting>
  <conditionalFormatting sqref="AH1521 AJ1521:AL1521 AN1521">
    <cfRule type="cellIs" dxfId="0" priority="157" stopIfTrue="1" operator="equal">
      <formula>"严重"</formula>
    </cfRule>
  </conditionalFormatting>
  <conditionalFormatting sqref="AH1522 AJ1522:AL1522 AN1522">
    <cfRule type="cellIs" dxfId="0" priority="156" stopIfTrue="1" operator="equal">
      <formula>"严重"</formula>
    </cfRule>
  </conditionalFormatting>
  <conditionalFormatting sqref="AH1523 AJ1523:AL1523 AN1523">
    <cfRule type="cellIs" dxfId="0" priority="155" stopIfTrue="1" operator="equal">
      <formula>"严重"</formula>
    </cfRule>
  </conditionalFormatting>
  <conditionalFormatting sqref="AH1524 AJ1524:AL1524 AN1524">
    <cfRule type="cellIs" dxfId="0" priority="154" stopIfTrue="1" operator="equal">
      <formula>"严重"</formula>
    </cfRule>
  </conditionalFormatting>
  <conditionalFormatting sqref="AH1525 AJ1525:AL1525 AN1525">
    <cfRule type="cellIs" dxfId="0" priority="153" stopIfTrue="1" operator="equal">
      <formula>"严重"</formula>
    </cfRule>
  </conditionalFormatting>
  <conditionalFormatting sqref="AH1526 AJ1526:AL1526 AN1526">
    <cfRule type="cellIs" dxfId="0" priority="152" stopIfTrue="1" operator="equal">
      <formula>"严重"</formula>
    </cfRule>
  </conditionalFormatting>
  <conditionalFormatting sqref="AH1527 AJ1527:AL1527 AN1527">
    <cfRule type="cellIs" dxfId="0" priority="151" stopIfTrue="1" operator="equal">
      <formula>"严重"</formula>
    </cfRule>
  </conditionalFormatting>
  <conditionalFormatting sqref="AH1528 AJ1528:AL1528 AN1528">
    <cfRule type="cellIs" dxfId="0" priority="150" stopIfTrue="1" operator="equal">
      <formula>"严重"</formula>
    </cfRule>
  </conditionalFormatting>
  <conditionalFormatting sqref="AH1529 AJ1529:AL1529 AN1529">
    <cfRule type="cellIs" dxfId="0" priority="149" stopIfTrue="1" operator="equal">
      <formula>"严重"</formula>
    </cfRule>
  </conditionalFormatting>
  <conditionalFormatting sqref="AH1530 AJ1530:AL1530 AN1530">
    <cfRule type="cellIs" dxfId="0" priority="148" stopIfTrue="1" operator="equal">
      <formula>"严重"</formula>
    </cfRule>
  </conditionalFormatting>
  <conditionalFormatting sqref="AH1531 AJ1531:AL1531 AN1531">
    <cfRule type="cellIs" dxfId="0" priority="147" stopIfTrue="1" operator="equal">
      <formula>"严重"</formula>
    </cfRule>
  </conditionalFormatting>
  <conditionalFormatting sqref="AH1532 AJ1532:AL1532 AN1532">
    <cfRule type="cellIs" dxfId="0" priority="146" stopIfTrue="1" operator="equal">
      <formula>"严重"</formula>
    </cfRule>
  </conditionalFormatting>
  <conditionalFormatting sqref="AH1533 AJ1533:AL1533 AN1533">
    <cfRule type="cellIs" dxfId="0" priority="145" stopIfTrue="1" operator="equal">
      <formula>"严重"</formula>
    </cfRule>
  </conditionalFormatting>
  <conditionalFormatting sqref="AH1534 AJ1534:AL1534 AN1534">
    <cfRule type="cellIs" dxfId="0" priority="144" stopIfTrue="1" operator="equal">
      <formula>"严重"</formula>
    </cfRule>
  </conditionalFormatting>
  <conditionalFormatting sqref="AH1535 AJ1535:AL1535 AN1535">
    <cfRule type="cellIs" dxfId="0" priority="143" stopIfTrue="1" operator="equal">
      <formula>"严重"</formula>
    </cfRule>
  </conditionalFormatting>
  <conditionalFormatting sqref="AH1536 AJ1536:AL1536 AN1536">
    <cfRule type="cellIs" dxfId="0" priority="142" stopIfTrue="1" operator="equal">
      <formula>"严重"</formula>
    </cfRule>
  </conditionalFormatting>
  <conditionalFormatting sqref="AH1537 AJ1537:AL1537 AN1537">
    <cfRule type="cellIs" dxfId="0" priority="141" stopIfTrue="1" operator="equal">
      <formula>"严重"</formula>
    </cfRule>
  </conditionalFormatting>
  <conditionalFormatting sqref="AH1538 AJ1538:AL1538 AN1538">
    <cfRule type="cellIs" dxfId="0" priority="140" stopIfTrue="1" operator="equal">
      <formula>"严重"</formula>
    </cfRule>
  </conditionalFormatting>
  <conditionalFormatting sqref="AH1539 AJ1539:AL1539 AN1539">
    <cfRule type="cellIs" dxfId="0" priority="139" stopIfTrue="1" operator="equal">
      <formula>"严重"</formula>
    </cfRule>
  </conditionalFormatting>
  <conditionalFormatting sqref="AH1540 AJ1540:AL1540 AN1540">
    <cfRule type="cellIs" dxfId="0" priority="138" stopIfTrue="1" operator="equal">
      <formula>"严重"</formula>
    </cfRule>
  </conditionalFormatting>
  <conditionalFormatting sqref="AH1541 AJ1541:AL1541 AN1541">
    <cfRule type="cellIs" dxfId="0" priority="137" stopIfTrue="1" operator="equal">
      <formula>"严重"</formula>
    </cfRule>
  </conditionalFormatting>
  <conditionalFormatting sqref="AH1542 AJ1542:AL1542 AN1542">
    <cfRule type="cellIs" dxfId="0" priority="136" stopIfTrue="1" operator="equal">
      <formula>"严重"</formula>
    </cfRule>
  </conditionalFormatting>
  <conditionalFormatting sqref="AH1543 AJ1543:AL1543 AN1543">
    <cfRule type="cellIs" dxfId="0" priority="135" stopIfTrue="1" operator="equal">
      <formula>"严重"</formula>
    </cfRule>
  </conditionalFormatting>
  <conditionalFormatting sqref="AH1544 AJ1544:AL1544 AN1544">
    <cfRule type="cellIs" dxfId="0" priority="134" stopIfTrue="1" operator="equal">
      <formula>"严重"</formula>
    </cfRule>
  </conditionalFormatting>
  <conditionalFormatting sqref="AH1545 AJ1545:AL1545 AN1545">
    <cfRule type="cellIs" dxfId="0" priority="133" stopIfTrue="1" operator="equal">
      <formula>"严重"</formula>
    </cfRule>
  </conditionalFormatting>
  <conditionalFormatting sqref="AH1546 AJ1546:AL1546 AN1546">
    <cfRule type="cellIs" dxfId="0" priority="132" stopIfTrue="1" operator="equal">
      <formula>"严重"</formula>
    </cfRule>
  </conditionalFormatting>
  <conditionalFormatting sqref="AH1547 AJ1547:AL1547 AN1547">
    <cfRule type="cellIs" dxfId="0" priority="131" stopIfTrue="1" operator="equal">
      <formula>"严重"</formula>
    </cfRule>
  </conditionalFormatting>
  <conditionalFormatting sqref="AH1548 AJ1548:AL1548 AN1548">
    <cfRule type="cellIs" dxfId="0" priority="130" stopIfTrue="1" operator="equal">
      <formula>"严重"</formula>
    </cfRule>
  </conditionalFormatting>
  <conditionalFormatting sqref="AH1549 AJ1549:AL1549 AN1549">
    <cfRule type="cellIs" dxfId="0" priority="129" stopIfTrue="1" operator="equal">
      <formula>"严重"</formula>
    </cfRule>
  </conditionalFormatting>
  <conditionalFormatting sqref="AH1550 AJ1550:AL1550 AN1550">
    <cfRule type="cellIs" dxfId="0" priority="128" stopIfTrue="1" operator="equal">
      <formula>"严重"</formula>
    </cfRule>
  </conditionalFormatting>
  <conditionalFormatting sqref="AH1551 AJ1551:AL1551 AN1551">
    <cfRule type="cellIs" dxfId="0" priority="127" stopIfTrue="1" operator="equal">
      <formula>"严重"</formula>
    </cfRule>
  </conditionalFormatting>
  <conditionalFormatting sqref="AH1552 AJ1552:AL1552 AN1552">
    <cfRule type="cellIs" dxfId="0" priority="126" stopIfTrue="1" operator="equal">
      <formula>"严重"</formula>
    </cfRule>
  </conditionalFormatting>
  <conditionalFormatting sqref="AH1553 AJ1553:AL1553 AN1553">
    <cfRule type="cellIs" dxfId="0" priority="125" stopIfTrue="1" operator="equal">
      <formula>"严重"</formula>
    </cfRule>
  </conditionalFormatting>
  <conditionalFormatting sqref="AH1554 AJ1554:AL1554 AN1554">
    <cfRule type="cellIs" dxfId="0" priority="124" stopIfTrue="1" operator="equal">
      <formula>"严重"</formula>
    </cfRule>
  </conditionalFormatting>
  <conditionalFormatting sqref="AH1555 AJ1555:AL1555 AN1555">
    <cfRule type="cellIs" dxfId="0" priority="123" stopIfTrue="1" operator="equal">
      <formula>"严重"</formula>
    </cfRule>
  </conditionalFormatting>
  <conditionalFormatting sqref="AH1556 AJ1556:AL1556 AN1556">
    <cfRule type="cellIs" dxfId="0" priority="122" stopIfTrue="1" operator="equal">
      <formula>"严重"</formula>
    </cfRule>
  </conditionalFormatting>
  <conditionalFormatting sqref="AH1557 AJ1557:AL1557 AN1557">
    <cfRule type="cellIs" dxfId="0" priority="121" stopIfTrue="1" operator="equal">
      <formula>"严重"</formula>
    </cfRule>
  </conditionalFormatting>
  <conditionalFormatting sqref="AH1558 AJ1558:AL1558 AN1558">
    <cfRule type="cellIs" dxfId="0" priority="120" stopIfTrue="1" operator="equal">
      <formula>"严重"</formula>
    </cfRule>
  </conditionalFormatting>
  <conditionalFormatting sqref="AH1559 AJ1559:AL1559 AN1559">
    <cfRule type="cellIs" dxfId="0" priority="119" stopIfTrue="1" operator="equal">
      <formula>"严重"</formula>
    </cfRule>
  </conditionalFormatting>
  <conditionalFormatting sqref="AH1560 AJ1560:AL1560 AN1560">
    <cfRule type="cellIs" dxfId="0" priority="118" stopIfTrue="1" operator="equal">
      <formula>"严重"</formula>
    </cfRule>
  </conditionalFormatting>
  <conditionalFormatting sqref="AH1561 AJ1561:AL1561 AN1561">
    <cfRule type="cellIs" dxfId="0" priority="117" stopIfTrue="1" operator="equal">
      <formula>"严重"</formula>
    </cfRule>
  </conditionalFormatting>
  <conditionalFormatting sqref="AH1562 AJ1562:AL1562 AN1562">
    <cfRule type="cellIs" dxfId="0" priority="116" stopIfTrue="1" operator="equal">
      <formula>"严重"</formula>
    </cfRule>
  </conditionalFormatting>
  <conditionalFormatting sqref="AH1563 AJ1563:AL1563 AN1563">
    <cfRule type="cellIs" dxfId="0" priority="115" stopIfTrue="1" operator="equal">
      <formula>"严重"</formula>
    </cfRule>
  </conditionalFormatting>
  <conditionalFormatting sqref="AH1564 AJ1564:AL1564 AN1564">
    <cfRule type="cellIs" dxfId="0" priority="114" stopIfTrue="1" operator="equal">
      <formula>"严重"</formula>
    </cfRule>
  </conditionalFormatting>
  <conditionalFormatting sqref="AH1565 AJ1565:AL1565 AN1565">
    <cfRule type="cellIs" dxfId="0" priority="113" stopIfTrue="1" operator="equal">
      <formula>"严重"</formula>
    </cfRule>
  </conditionalFormatting>
  <conditionalFormatting sqref="AH1566 AJ1566:AL1566 AN1566">
    <cfRule type="cellIs" dxfId="0" priority="112" stopIfTrue="1" operator="equal">
      <formula>"严重"</formula>
    </cfRule>
  </conditionalFormatting>
  <conditionalFormatting sqref="AH1567 AJ1567:AL1567 AN1567">
    <cfRule type="cellIs" dxfId="0" priority="111" stopIfTrue="1" operator="equal">
      <formula>"严重"</formula>
    </cfRule>
  </conditionalFormatting>
  <conditionalFormatting sqref="AH1568 AJ1568:AL1568 AN1568">
    <cfRule type="cellIs" dxfId="0" priority="110" stopIfTrue="1" operator="equal">
      <formula>"严重"</formula>
    </cfRule>
  </conditionalFormatting>
  <conditionalFormatting sqref="AH1569 AJ1569:AL1569 AN1569">
    <cfRule type="cellIs" dxfId="0" priority="109" stopIfTrue="1" operator="equal">
      <formula>"严重"</formula>
    </cfRule>
  </conditionalFormatting>
  <conditionalFormatting sqref="AH1570 AJ1570:AL1570 AN1570">
    <cfRule type="cellIs" dxfId="0" priority="108" stopIfTrue="1" operator="equal">
      <formula>"严重"</formula>
    </cfRule>
  </conditionalFormatting>
  <conditionalFormatting sqref="AH1571 AJ1571:AL1571 AN1571">
    <cfRule type="cellIs" dxfId="0" priority="107" stopIfTrue="1" operator="equal">
      <formula>"严重"</formula>
    </cfRule>
  </conditionalFormatting>
  <conditionalFormatting sqref="AH1572 AJ1572:AL1572 AN1572">
    <cfRule type="cellIs" dxfId="0" priority="106" stopIfTrue="1" operator="equal">
      <formula>"严重"</formula>
    </cfRule>
  </conditionalFormatting>
  <conditionalFormatting sqref="AH1573 AJ1573:AL1573 AN1573">
    <cfRule type="cellIs" dxfId="0" priority="105" stopIfTrue="1" operator="equal">
      <formula>"严重"</formula>
    </cfRule>
  </conditionalFormatting>
  <conditionalFormatting sqref="AH1574 AJ1574:AL1574 AN1574">
    <cfRule type="cellIs" dxfId="0" priority="104" stopIfTrue="1" operator="equal">
      <formula>"严重"</formula>
    </cfRule>
  </conditionalFormatting>
  <conditionalFormatting sqref="AH1575 AJ1575:AL1575 AN1575">
    <cfRule type="cellIs" dxfId="0" priority="103" stopIfTrue="1" operator="equal">
      <formula>"严重"</formula>
    </cfRule>
  </conditionalFormatting>
  <conditionalFormatting sqref="AH1576 AJ1576:AL1576 AN1576">
    <cfRule type="cellIs" dxfId="0" priority="102" stopIfTrue="1" operator="equal">
      <formula>"严重"</formula>
    </cfRule>
  </conditionalFormatting>
  <conditionalFormatting sqref="AH1577 AJ1577:AL1577 AN1577">
    <cfRule type="cellIs" dxfId="0" priority="101" stopIfTrue="1" operator="equal">
      <formula>"严重"</formula>
    </cfRule>
  </conditionalFormatting>
  <conditionalFormatting sqref="AH1578 AJ1578:AL1578 AN1578">
    <cfRule type="cellIs" dxfId="0" priority="100" stopIfTrue="1" operator="equal">
      <formula>"严重"</formula>
    </cfRule>
  </conditionalFormatting>
  <conditionalFormatting sqref="AH1579 AJ1579:AL1579 AN1579">
    <cfRule type="cellIs" dxfId="0" priority="99" stopIfTrue="1" operator="equal">
      <formula>"严重"</formula>
    </cfRule>
  </conditionalFormatting>
  <conditionalFormatting sqref="AH1580 AJ1580:AL1580 AN1580">
    <cfRule type="cellIs" dxfId="0" priority="98" stopIfTrue="1" operator="equal">
      <formula>"严重"</formula>
    </cfRule>
  </conditionalFormatting>
  <conditionalFormatting sqref="AH1581 AJ1581:AL1581 AN1581">
    <cfRule type="cellIs" dxfId="0" priority="97" stopIfTrue="1" operator="equal">
      <formula>"严重"</formula>
    </cfRule>
  </conditionalFormatting>
  <conditionalFormatting sqref="AH1582 AJ1582:AL1582 AN1582">
    <cfRule type="cellIs" dxfId="0" priority="96" stopIfTrue="1" operator="equal">
      <formula>"严重"</formula>
    </cfRule>
  </conditionalFormatting>
  <conditionalFormatting sqref="AH1583 AJ1583:AL1583 AN1583">
    <cfRule type="cellIs" dxfId="0" priority="95" stopIfTrue="1" operator="equal">
      <formula>"严重"</formula>
    </cfRule>
  </conditionalFormatting>
  <conditionalFormatting sqref="AH1584 AJ1584:AL1584 AN1584">
    <cfRule type="cellIs" dxfId="0" priority="94" stopIfTrue="1" operator="equal">
      <formula>"严重"</formula>
    </cfRule>
  </conditionalFormatting>
  <conditionalFormatting sqref="AH1585 AJ1585:AL1585 AN1585">
    <cfRule type="cellIs" dxfId="0" priority="93" stopIfTrue="1" operator="equal">
      <formula>"严重"</formula>
    </cfRule>
  </conditionalFormatting>
  <conditionalFormatting sqref="AH1586 AJ1586:AL1586 AN1586">
    <cfRule type="cellIs" dxfId="0" priority="92" stopIfTrue="1" operator="equal">
      <formula>"严重"</formula>
    </cfRule>
  </conditionalFormatting>
  <conditionalFormatting sqref="AH1587 AJ1587:AL1587 AN1587">
    <cfRule type="cellIs" dxfId="0" priority="91" stopIfTrue="1" operator="equal">
      <formula>"严重"</formula>
    </cfRule>
  </conditionalFormatting>
  <conditionalFormatting sqref="AH1588 AJ1588:AL1588 AN1588">
    <cfRule type="cellIs" dxfId="0" priority="90" stopIfTrue="1" operator="equal">
      <formula>"严重"</formula>
    </cfRule>
  </conditionalFormatting>
  <conditionalFormatting sqref="AH1589 AJ1589:AL1589 AN1589">
    <cfRule type="cellIs" dxfId="0" priority="89" stopIfTrue="1" operator="equal">
      <formula>"严重"</formula>
    </cfRule>
  </conditionalFormatting>
  <conditionalFormatting sqref="AH1590 AJ1590:AL1590 AN1590">
    <cfRule type="cellIs" dxfId="0" priority="88" stopIfTrue="1" operator="equal">
      <formula>"严重"</formula>
    </cfRule>
  </conditionalFormatting>
  <conditionalFormatting sqref="AH1591 AJ1591:AL1591 AN1591">
    <cfRule type="cellIs" dxfId="0" priority="87" stopIfTrue="1" operator="equal">
      <formula>"严重"</formula>
    </cfRule>
  </conditionalFormatting>
  <conditionalFormatting sqref="AH1592 AJ1592:AL1592 AN1592">
    <cfRule type="cellIs" dxfId="0" priority="86" stopIfTrue="1" operator="equal">
      <formula>"严重"</formula>
    </cfRule>
  </conditionalFormatting>
  <conditionalFormatting sqref="AH1593 AJ1593:AL1593 AN1593">
    <cfRule type="cellIs" dxfId="0" priority="85" stopIfTrue="1" operator="equal">
      <formula>"严重"</formula>
    </cfRule>
  </conditionalFormatting>
  <conditionalFormatting sqref="AH1594 AJ1594:AL1594 AN1594">
    <cfRule type="cellIs" dxfId="0" priority="84" stopIfTrue="1" operator="equal">
      <formula>"严重"</formula>
    </cfRule>
  </conditionalFormatting>
  <conditionalFormatting sqref="AH1595 AJ1595:AL1595 AN1595">
    <cfRule type="cellIs" dxfId="0" priority="83" stopIfTrue="1" operator="equal">
      <formula>"严重"</formula>
    </cfRule>
  </conditionalFormatting>
  <conditionalFormatting sqref="AH1596 AJ1596:AL1596 AN1596">
    <cfRule type="cellIs" dxfId="0" priority="82" stopIfTrue="1" operator="equal">
      <formula>"严重"</formula>
    </cfRule>
  </conditionalFormatting>
  <conditionalFormatting sqref="AH1597 AJ1597:AL1597 AN1597">
    <cfRule type="cellIs" dxfId="0" priority="81" stopIfTrue="1" operator="equal">
      <formula>"严重"</formula>
    </cfRule>
  </conditionalFormatting>
  <conditionalFormatting sqref="AH1598 AJ1598:AL1598 AN1598">
    <cfRule type="cellIs" dxfId="0" priority="80" stopIfTrue="1" operator="equal">
      <formula>"严重"</formula>
    </cfRule>
  </conditionalFormatting>
  <conditionalFormatting sqref="AH1599 AJ1599:AL1599 AN1599">
    <cfRule type="cellIs" dxfId="0" priority="79" stopIfTrue="1" operator="equal">
      <formula>"严重"</formula>
    </cfRule>
  </conditionalFormatting>
  <conditionalFormatting sqref="AH1600 AJ1600:AL1600 AN1600">
    <cfRule type="cellIs" dxfId="0" priority="78" stopIfTrue="1" operator="equal">
      <formula>"严重"</formula>
    </cfRule>
  </conditionalFormatting>
  <conditionalFormatting sqref="AH1601 AJ1601:AL1601 AN1601">
    <cfRule type="cellIs" dxfId="0" priority="77" stopIfTrue="1" operator="equal">
      <formula>"严重"</formula>
    </cfRule>
  </conditionalFormatting>
  <conditionalFormatting sqref="AH1602 AJ1602:AL1602 AN1602">
    <cfRule type="cellIs" dxfId="0" priority="76" stopIfTrue="1" operator="equal">
      <formula>"严重"</formula>
    </cfRule>
  </conditionalFormatting>
  <conditionalFormatting sqref="AH1603 AJ1603:AL1603 AN1603">
    <cfRule type="cellIs" dxfId="0" priority="75" stopIfTrue="1" operator="equal">
      <formula>"严重"</formula>
    </cfRule>
  </conditionalFormatting>
  <conditionalFormatting sqref="AH1604 AJ1604:AL1604 AN1604">
    <cfRule type="cellIs" dxfId="0" priority="74" stopIfTrue="1" operator="equal">
      <formula>"严重"</formula>
    </cfRule>
  </conditionalFormatting>
  <conditionalFormatting sqref="AH1605 AJ1605:AL1605 AN1605">
    <cfRule type="cellIs" dxfId="0" priority="73" stopIfTrue="1" operator="equal">
      <formula>"严重"</formula>
    </cfRule>
  </conditionalFormatting>
  <conditionalFormatting sqref="AH1606 AJ1606:AL1606 AN1606">
    <cfRule type="cellIs" dxfId="0" priority="72" stopIfTrue="1" operator="equal">
      <formula>"严重"</formula>
    </cfRule>
  </conditionalFormatting>
  <conditionalFormatting sqref="AH1607 AJ1607:AL1607 AN1607">
    <cfRule type="cellIs" dxfId="0" priority="71" stopIfTrue="1" operator="equal">
      <formula>"严重"</formula>
    </cfRule>
  </conditionalFormatting>
  <conditionalFormatting sqref="AH1608 AJ1608:AL1608 AN1608">
    <cfRule type="cellIs" dxfId="0" priority="70" stopIfTrue="1" operator="equal">
      <formula>"严重"</formula>
    </cfRule>
  </conditionalFormatting>
  <conditionalFormatting sqref="AH1609 AJ1609:AL1609 AN1609">
    <cfRule type="cellIs" dxfId="0" priority="69" stopIfTrue="1" operator="equal">
      <formula>"严重"</formula>
    </cfRule>
  </conditionalFormatting>
  <conditionalFormatting sqref="AH1610 AJ1610:AL1610 AN1610">
    <cfRule type="cellIs" dxfId="0" priority="68" stopIfTrue="1" operator="equal">
      <formula>"严重"</formula>
    </cfRule>
  </conditionalFormatting>
  <conditionalFormatting sqref="AH1611 AJ1611:AL1611 AN1611">
    <cfRule type="cellIs" dxfId="0" priority="67" stopIfTrue="1" operator="equal">
      <formula>"严重"</formula>
    </cfRule>
  </conditionalFormatting>
  <conditionalFormatting sqref="AH1612 AJ1612:AL1612 AN1612">
    <cfRule type="cellIs" dxfId="0" priority="66" stopIfTrue="1" operator="equal">
      <formula>"严重"</formula>
    </cfRule>
  </conditionalFormatting>
  <conditionalFormatting sqref="AH1613 AJ1613:AL1613 AN1613">
    <cfRule type="cellIs" dxfId="0" priority="65" stopIfTrue="1" operator="equal">
      <formula>"严重"</formula>
    </cfRule>
  </conditionalFormatting>
  <conditionalFormatting sqref="AH1614 AJ1614:AL1614 AN1614">
    <cfRule type="cellIs" dxfId="0" priority="64" stopIfTrue="1" operator="equal">
      <formula>"严重"</formula>
    </cfRule>
  </conditionalFormatting>
  <conditionalFormatting sqref="AH1615 AJ1615:AL1615 AN1615">
    <cfRule type="cellIs" dxfId="0" priority="63" stopIfTrue="1" operator="equal">
      <formula>"严重"</formula>
    </cfRule>
  </conditionalFormatting>
  <conditionalFormatting sqref="AH1616 AJ1616:AL1616 AN1616">
    <cfRule type="cellIs" dxfId="0" priority="62" stopIfTrue="1" operator="equal">
      <formula>"严重"</formula>
    </cfRule>
  </conditionalFormatting>
  <conditionalFormatting sqref="AH1617 AJ1617:AL1617 AN1617">
    <cfRule type="cellIs" dxfId="0" priority="61" stopIfTrue="1" operator="equal">
      <formula>"严重"</formula>
    </cfRule>
  </conditionalFormatting>
  <conditionalFormatting sqref="AH1618 AJ1618:AL1618 AN1618">
    <cfRule type="cellIs" dxfId="0" priority="60" stopIfTrue="1" operator="equal">
      <formula>"严重"</formula>
    </cfRule>
  </conditionalFormatting>
  <conditionalFormatting sqref="AH1619 AJ1619:AL1619 AN1619">
    <cfRule type="cellIs" dxfId="0" priority="59" stopIfTrue="1" operator="equal">
      <formula>"严重"</formula>
    </cfRule>
  </conditionalFormatting>
  <conditionalFormatting sqref="AH1620 AJ1620:AL1620 AN1620">
    <cfRule type="cellIs" dxfId="0" priority="58" stopIfTrue="1" operator="equal">
      <formula>"严重"</formula>
    </cfRule>
  </conditionalFormatting>
  <conditionalFormatting sqref="AH1621 AJ1621:AL1621 AN1621">
    <cfRule type="cellIs" dxfId="0" priority="57" stopIfTrue="1" operator="equal">
      <formula>"严重"</formula>
    </cfRule>
  </conditionalFormatting>
  <conditionalFormatting sqref="AH1622 AJ1622:AL1622 AN1622">
    <cfRule type="cellIs" dxfId="0" priority="56" stopIfTrue="1" operator="equal">
      <formula>"严重"</formula>
    </cfRule>
  </conditionalFormatting>
  <conditionalFormatting sqref="AH1623 AJ1623:AL1623 AN1623">
    <cfRule type="cellIs" dxfId="0" priority="55" stopIfTrue="1" operator="equal">
      <formula>"严重"</formula>
    </cfRule>
  </conditionalFormatting>
  <conditionalFormatting sqref="AH1624 AJ1624:AL1624 AN1624">
    <cfRule type="cellIs" dxfId="0" priority="54" stopIfTrue="1" operator="equal">
      <formula>"严重"</formula>
    </cfRule>
  </conditionalFormatting>
  <conditionalFormatting sqref="AH1625 AJ1625:AL1625 AN1625">
    <cfRule type="cellIs" dxfId="0" priority="53" stopIfTrue="1" operator="equal">
      <formula>"严重"</formula>
    </cfRule>
  </conditionalFormatting>
  <conditionalFormatting sqref="AH1626 AJ1626:AL1626 AN1626">
    <cfRule type="cellIs" dxfId="0" priority="52" stopIfTrue="1" operator="equal">
      <formula>"严重"</formula>
    </cfRule>
  </conditionalFormatting>
  <conditionalFormatting sqref="AH1627 AJ1627:AL1627 AN1627">
    <cfRule type="cellIs" dxfId="0" priority="51" stopIfTrue="1" operator="equal">
      <formula>"严重"</formula>
    </cfRule>
  </conditionalFormatting>
  <conditionalFormatting sqref="AH1628 AJ1628:AL1628 AN1628">
    <cfRule type="cellIs" dxfId="0" priority="50" stopIfTrue="1" operator="equal">
      <formula>"严重"</formula>
    </cfRule>
  </conditionalFormatting>
  <conditionalFormatting sqref="AH1629 AJ1629:AL1629 AN1629">
    <cfRule type="cellIs" dxfId="0" priority="49" stopIfTrue="1" operator="equal">
      <formula>"严重"</formula>
    </cfRule>
  </conditionalFormatting>
  <conditionalFormatting sqref="AH1630 AJ1630:AL1630 AN1630">
    <cfRule type="cellIs" dxfId="0" priority="48" stopIfTrue="1" operator="equal">
      <formula>"严重"</formula>
    </cfRule>
  </conditionalFormatting>
  <conditionalFormatting sqref="AH1631 AJ1631:AL1631 AN1631">
    <cfRule type="cellIs" dxfId="0" priority="47" stopIfTrue="1" operator="equal">
      <formula>"严重"</formula>
    </cfRule>
  </conditionalFormatting>
  <conditionalFormatting sqref="AH1632 AJ1632:AL1632 AN1632">
    <cfRule type="cellIs" dxfId="0" priority="46" stopIfTrue="1" operator="equal">
      <formula>"严重"</formula>
    </cfRule>
  </conditionalFormatting>
  <conditionalFormatting sqref="AH1633 AJ1633:AL1633 AN1633">
    <cfRule type="cellIs" dxfId="0" priority="45" stopIfTrue="1" operator="equal">
      <formula>"严重"</formula>
    </cfRule>
  </conditionalFormatting>
  <conditionalFormatting sqref="AH1634 AJ1634:AL1634 AN1634">
    <cfRule type="cellIs" dxfId="0" priority="44" stopIfTrue="1" operator="equal">
      <formula>"严重"</formula>
    </cfRule>
  </conditionalFormatting>
  <conditionalFormatting sqref="AH1635 AJ1635:AL1635 AN1635">
    <cfRule type="cellIs" dxfId="0" priority="43" stopIfTrue="1" operator="equal">
      <formula>"严重"</formula>
    </cfRule>
  </conditionalFormatting>
  <conditionalFormatting sqref="AH1636 AJ1636:AL1636 AN1636">
    <cfRule type="cellIs" dxfId="0" priority="42" stopIfTrue="1" operator="equal">
      <formula>"严重"</formula>
    </cfRule>
  </conditionalFormatting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11月142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2026-01-10T17:38:00Z</dcterms:created>
  <dcterms:modified xsi:type="dcterms:W3CDTF">2026-01-14T03:47:46Z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994712476A404CA382AF53059926629B_11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